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AVL 99" sheetId="1" state="visible" r:id="rId3"/>
    <sheet name="Stock Daily %"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12" authorId="0">
      <text>
        <r>
          <rPr>
            <sz val="10"/>
            <rFont val="Arial"/>
            <family val="2"/>
          </rPr>
          <t xml:space="preserve">Source sheet shows 9,115 Cr (too low). Corrected: ~1,353.2 Cr shares × price.</t>
        </r>
      </text>
    </comment>
    <comment ref="G11" authorId="0">
      <text>
        <r>
          <rPr>
            <sz val="10"/>
            <rFont val="Arial"/>
            <family val="2"/>
          </rPr>
          <t xml:space="preserve">Base day. Starts with your source-sheet prices; the AAVL 99 Terminal replaces these with official NSE closes for 25-Sep-2026.</t>
        </r>
      </text>
    </comment>
  </commentList>
</comments>
</file>

<file path=xl/sharedStrings.xml><?xml version="1.0" encoding="utf-8"?>
<sst xmlns="http://schemas.openxmlformats.org/spreadsheetml/2006/main" count="320" uniqueCount="215">
  <si>
    <t xml:space="preserve">AAVL 99 – Market-Cap Weighted Index of 99 stocks (Base 1000 on 25-Sep-2026)</t>
  </si>
  <si>
    <t xml:space="preserve">Har trading din ke closing prices us din ke column mein bharein (ya AAVL 99 Terminal ka 'Save closes to Excel' use karein). Index tabhi dikhega jab us din ke saare 99 prices bhare hon.</t>
  </si>
  <si>
    <t xml:space="preserve">Base Value</t>
  </si>
  <si>
    <t xml:space="preserve">AAVL 99 Index</t>
  </si>
  <si>
    <t xml:space="preserve">Change (pts)</t>
  </si>
  <si>
    <t xml:space="preserve">Base</t>
  </si>
  <si>
    <t xml:space="preserve">Change %</t>
  </si>
  <si>
    <t xml:space="preserve">Change since base %</t>
  </si>
  <si>
    <t xml:space="preserve">Stocks priced</t>
  </si>
  <si>
    <t xml:space="preserve">#</t>
  </si>
  <si>
    <t xml:space="preserve">Company</t>
  </si>
  <si>
    <t xml:space="preserve">NSE Symbol</t>
  </si>
  <si>
    <t xml:space="preserve">Source MCap (₹ Cr)</t>
  </si>
  <si>
    <t xml:space="preserve">Source Price (₹)</t>
  </si>
  <si>
    <t xml:space="preserve">Shares (Cr)</t>
  </si>
  <si>
    <t xml:space="preserve">Reliance Industries Ltd</t>
  </si>
  <si>
    <t xml:space="preserve">RELIANCE</t>
  </si>
  <si>
    <t xml:space="preserve">HDFC Bank Ltd.</t>
  </si>
  <si>
    <t xml:space="preserve">HDFCBANK</t>
  </si>
  <si>
    <t xml:space="preserve">State Bank Of India</t>
  </si>
  <si>
    <t xml:space="preserve">SBIN</t>
  </si>
  <si>
    <t xml:space="preserve">ICICI Bank Ltd.</t>
  </si>
  <si>
    <t xml:space="preserve">ICICIBANK</t>
  </si>
  <si>
    <t xml:space="preserve">Tata Consultancy Services Ltd.</t>
  </si>
  <si>
    <t xml:space="preserve">TCS</t>
  </si>
  <si>
    <t xml:space="preserve">Larsen &amp; Toubro Limited</t>
  </si>
  <si>
    <t xml:space="preserve">LT</t>
  </si>
  <si>
    <t xml:space="preserve">Infosys Ltd</t>
  </si>
  <si>
    <t xml:space="preserve">INFY</t>
  </si>
  <si>
    <t xml:space="preserve">Hindustan Unilever Ltd.</t>
  </si>
  <si>
    <t xml:space="preserve">HINDUNILVR</t>
  </si>
  <si>
    <t xml:space="preserve">Sun Pharmaceutical Industries Ltd.</t>
  </si>
  <si>
    <t xml:space="preserve">SUNPHARMA</t>
  </si>
  <si>
    <t xml:space="preserve">Mahindra &amp; Mahindra Ltd.</t>
  </si>
  <si>
    <t xml:space="preserve">M&amp;M</t>
  </si>
  <si>
    <t xml:space="preserve">AXIS Bank Ltd.</t>
  </si>
  <si>
    <t xml:space="preserve">AXISBANK</t>
  </si>
  <si>
    <t xml:space="preserve">ITC Ltd</t>
  </si>
  <si>
    <t xml:space="preserve">ITC</t>
  </si>
  <si>
    <t xml:space="preserve">Adani Ports and Special Economic Zone Ltd</t>
  </si>
  <si>
    <t xml:space="preserve">ADANIPORTS</t>
  </si>
  <si>
    <t xml:space="preserve">UltraTech Cement Ltd</t>
  </si>
  <si>
    <t xml:space="preserve">ULTRACEMCO</t>
  </si>
  <si>
    <t xml:space="preserve">Adani Power Limited</t>
  </si>
  <si>
    <t xml:space="preserve">ADANIPOWER</t>
  </si>
  <si>
    <t xml:space="preserve">Hindustan Aeronautics Limited</t>
  </si>
  <si>
    <t xml:space="preserve">HAL</t>
  </si>
  <si>
    <t xml:space="preserve">Coal India Limited</t>
  </si>
  <si>
    <t xml:space="preserve">COALINDIA</t>
  </si>
  <si>
    <t xml:space="preserve">Nestle India Ltd.</t>
  </si>
  <si>
    <t xml:space="preserve">NESTLEIND</t>
  </si>
  <si>
    <t xml:space="preserve">Hindustan Zinc Ltd.</t>
  </si>
  <si>
    <t xml:space="preserve">HINDZINC</t>
  </si>
  <si>
    <t xml:space="preserve">TATA STEEL LIMITED</t>
  </si>
  <si>
    <t xml:space="preserve">TATASTEEL</t>
  </si>
  <si>
    <t xml:space="preserve">Hindalco Industries Ltd.</t>
  </si>
  <si>
    <t xml:space="preserve">HINDALCO</t>
  </si>
  <si>
    <t xml:space="preserve">Eicher Motors Ltd.</t>
  </si>
  <si>
    <t xml:space="preserve">EICHERMOT</t>
  </si>
  <si>
    <t xml:space="preserve">Adani Green Energy Limited</t>
  </si>
  <si>
    <t xml:space="preserve">ADANIGREEN</t>
  </si>
  <si>
    <t xml:space="preserve">Vedanta Aluminium Metal Limited</t>
  </si>
  <si>
    <t xml:space="preserve">VAML</t>
  </si>
  <si>
    <t xml:space="preserve">Divi's Laboratories Ltd.</t>
  </si>
  <si>
    <t xml:space="preserve">DIVISLAB</t>
  </si>
  <si>
    <t xml:space="preserve">Jio Financial Services Limited</t>
  </si>
  <si>
    <t xml:space="preserve">JIOFIN</t>
  </si>
  <si>
    <t xml:space="preserve">Tata Motors Limited</t>
  </si>
  <si>
    <t xml:space="preserve">TMCV</t>
  </si>
  <si>
    <t xml:space="preserve">ICICI Prudential Asset Management Company Limited</t>
  </si>
  <si>
    <t xml:space="preserve">ICICIAMC</t>
  </si>
  <si>
    <t xml:space="preserve">Pidilite Industries Ltd.</t>
  </si>
  <si>
    <t xml:space="preserve">PIDILITIND</t>
  </si>
  <si>
    <t xml:space="preserve">Tech Mahindra Limited</t>
  </si>
  <si>
    <t xml:space="preserve">TECHM</t>
  </si>
  <si>
    <t xml:space="preserve">Torrent Pharmaceuticals Ltd.</t>
  </si>
  <si>
    <t xml:space="preserve">TORNTPHARM</t>
  </si>
  <si>
    <t xml:space="preserve">Adani Energy Solutions Limited</t>
  </si>
  <si>
    <t xml:space="preserve">ADANIENSOL</t>
  </si>
  <si>
    <t xml:space="preserve">LTM</t>
  </si>
  <si>
    <t xml:space="preserve">Britannia Industries Ltd.</t>
  </si>
  <si>
    <t xml:space="preserve">BRITANNIA</t>
  </si>
  <si>
    <t xml:space="preserve">Cummins India Ltd.</t>
  </si>
  <si>
    <t xml:space="preserve">CUMMINSIND</t>
  </si>
  <si>
    <t xml:space="preserve">BSE Ltd.</t>
  </si>
  <si>
    <t xml:space="preserve">BSE</t>
  </si>
  <si>
    <t xml:space="preserve">Tata Power Co. Ltd</t>
  </si>
  <si>
    <t xml:space="preserve">TATAPOWER</t>
  </si>
  <si>
    <t xml:space="preserve">CG Power and Industrial Solutions Limited</t>
  </si>
  <si>
    <t xml:space="preserve">CGPOWER</t>
  </si>
  <si>
    <t xml:space="preserve">Ambuja Cements Ltd.</t>
  </si>
  <si>
    <t xml:space="preserve">AMBUJACEM</t>
  </si>
  <si>
    <t xml:space="preserve">Apollo Hospitals Enterprises Ltd.</t>
  </si>
  <si>
    <t xml:space="preserve">APOLLOHOSP</t>
  </si>
  <si>
    <t xml:space="preserve">Bharat Heavy Electricals Ltd.</t>
  </si>
  <si>
    <t xml:space="preserve">BHEL</t>
  </si>
  <si>
    <t xml:space="preserve">Cipla Ltd.</t>
  </si>
  <si>
    <t xml:space="preserve">CIPLA</t>
  </si>
  <si>
    <t xml:space="preserve">Dr. Reddy's Laboratories Ltd.</t>
  </si>
  <si>
    <t xml:space="preserve">DRREDDY</t>
  </si>
  <si>
    <t xml:space="preserve">Ashok Leyland Ltd.</t>
  </si>
  <si>
    <t xml:space="preserve">ASHOKLEY</t>
  </si>
  <si>
    <t xml:space="preserve">Marico Limited</t>
  </si>
  <si>
    <t xml:space="preserve">MARICO</t>
  </si>
  <si>
    <t xml:space="preserve">Mazagon Dock Shipbuilders Limited</t>
  </si>
  <si>
    <t xml:space="preserve">MAZDOCK</t>
  </si>
  <si>
    <t xml:space="preserve">JSW Energy Limited</t>
  </si>
  <si>
    <t xml:space="preserve">JSWENERGY</t>
  </si>
  <si>
    <t xml:space="preserve">Federal Bank Ltd.</t>
  </si>
  <si>
    <t xml:space="preserve">FEDERALBNK</t>
  </si>
  <si>
    <t xml:space="preserve">National Aluminium Co. Ltd.</t>
  </si>
  <si>
    <t xml:space="preserve">NATIONALUM</t>
  </si>
  <si>
    <t xml:space="preserve">MCX</t>
  </si>
  <si>
    <t xml:space="preserve">Dixon Technologies (India) Limited</t>
  </si>
  <si>
    <t xml:space="preserve">DIXON</t>
  </si>
  <si>
    <t xml:space="preserve">Glenmark Pharmaceuticals ltd</t>
  </si>
  <si>
    <t xml:space="preserve">GLENMARK</t>
  </si>
  <si>
    <t xml:space="preserve">Linde India Limited</t>
  </si>
  <si>
    <t xml:space="preserve">LINDEINDIA</t>
  </si>
  <si>
    <t xml:space="preserve">Colgate-Palmolive (India) Ltd.</t>
  </si>
  <si>
    <t xml:space="preserve">COLPAL</t>
  </si>
  <si>
    <t xml:space="preserve">Voltas Ltd.</t>
  </si>
  <si>
    <t xml:space="preserve">VOLTAS</t>
  </si>
  <si>
    <t xml:space="preserve">Mphasis Limited</t>
  </si>
  <si>
    <t xml:space="preserve">MPHASIS</t>
  </si>
  <si>
    <t xml:space="preserve">KEI Industries Ltd.</t>
  </si>
  <si>
    <t xml:space="preserve">KEI</t>
  </si>
  <si>
    <t xml:space="preserve">Authum Investment &amp; Infrastructure Limited</t>
  </si>
  <si>
    <t xml:space="preserve">AIIL</t>
  </si>
  <si>
    <t xml:space="preserve">PETRONET LNG LTD.</t>
  </si>
  <si>
    <t xml:space="preserve">PETRONET</t>
  </si>
  <si>
    <t xml:space="preserve">Cochin Shipyard Limited</t>
  </si>
  <si>
    <t xml:space="preserve">COCHINSHIP</t>
  </si>
  <si>
    <t xml:space="preserve">Anthem Biosciences Limited</t>
  </si>
  <si>
    <t xml:space="preserve">ANTHEM</t>
  </si>
  <si>
    <t xml:space="preserve">United Breweries Ltd.</t>
  </si>
  <si>
    <t xml:space="preserve">UBL</t>
  </si>
  <si>
    <t xml:space="preserve">Gujarat Fluorochemicals Limited</t>
  </si>
  <si>
    <t xml:space="preserve">FLUOROCHEM</t>
  </si>
  <si>
    <t xml:space="preserve">3M India Ltd.</t>
  </si>
  <si>
    <t xml:space="preserve">3MINDIA</t>
  </si>
  <si>
    <t xml:space="preserve">AIA Engineering Ltd.</t>
  </si>
  <si>
    <t xml:space="preserve">AIAENG</t>
  </si>
  <si>
    <t xml:space="preserve">Ajanta Pharma Ltd.</t>
  </si>
  <si>
    <t xml:space="preserve">AJANTPHARM</t>
  </si>
  <si>
    <t xml:space="preserve">Hexaware Technologies Limited</t>
  </si>
  <si>
    <t xml:space="preserve">HEXT</t>
  </si>
  <si>
    <t xml:space="preserve">CRISIL Ltd.</t>
  </si>
  <si>
    <t xml:space="preserve">CRISIL</t>
  </si>
  <si>
    <t xml:space="preserve">Central Depository Services (India) Ltd.</t>
  </si>
  <si>
    <t xml:space="preserve">CDSL</t>
  </si>
  <si>
    <t xml:space="preserve">Force Motors Limited</t>
  </si>
  <si>
    <t xml:space="preserve">FORCEMOT</t>
  </si>
  <si>
    <t xml:space="preserve">Himadri Speciality Chemical Ltd.</t>
  </si>
  <si>
    <t xml:space="preserve">HSCL</t>
  </si>
  <si>
    <t xml:space="preserve">Deepak Nitrite Limited</t>
  </si>
  <si>
    <t xml:space="preserve">DEEPAKNTR</t>
  </si>
  <si>
    <t xml:space="preserve">Pfizer Ltd.</t>
  </si>
  <si>
    <t xml:space="preserve">PFIZER</t>
  </si>
  <si>
    <t xml:space="preserve">Data Patterns (India) Limited</t>
  </si>
  <si>
    <t xml:space="preserve">DATAPATTNS</t>
  </si>
  <si>
    <t xml:space="preserve">R R KABEL LIMITED</t>
  </si>
  <si>
    <t xml:space="preserve">RRKABEL</t>
  </si>
  <si>
    <t xml:space="preserve">National Securities Depository Limited</t>
  </si>
  <si>
    <t xml:space="preserve">NSDL</t>
  </si>
  <si>
    <t xml:space="preserve">Computer Age Management Services Limited</t>
  </si>
  <si>
    <t xml:space="preserve">CAMS</t>
  </si>
  <si>
    <t xml:space="preserve">Syrma SGS Technology Limited</t>
  </si>
  <si>
    <t xml:space="preserve">SYRMA</t>
  </si>
  <si>
    <t xml:space="preserve">Inox Wind Limited</t>
  </si>
  <si>
    <t xml:space="preserve">INOXWIND</t>
  </si>
  <si>
    <t xml:space="preserve">Vedanta Power Limited</t>
  </si>
  <si>
    <t xml:space="preserve">VEDPOWER</t>
  </si>
  <si>
    <t xml:space="preserve">JBM Auto Limited</t>
  </si>
  <si>
    <t xml:space="preserve">JBMA</t>
  </si>
  <si>
    <t xml:space="preserve">Cupid Limited</t>
  </si>
  <si>
    <t xml:space="preserve">CUPID</t>
  </si>
  <si>
    <t xml:space="preserve">Vedanta Oil and Gas Limited</t>
  </si>
  <si>
    <t xml:space="preserve">VOGL</t>
  </si>
  <si>
    <t xml:space="preserve">Vedanta Iron and Steel Limited</t>
  </si>
  <si>
    <t xml:space="preserve">VISL</t>
  </si>
  <si>
    <t xml:space="preserve">SWAN DEFENCE AND HEAVY INDUSTRIES LIMITED</t>
  </si>
  <si>
    <t xml:space="preserve">SWANDEF</t>
  </si>
  <si>
    <t xml:space="preserve">OLECTRA GREENTECH LIMITED</t>
  </si>
  <si>
    <t xml:space="preserve">OLECTRA</t>
  </si>
  <si>
    <t xml:space="preserve">Tejas Networks Limited</t>
  </si>
  <si>
    <t xml:space="preserve">TEJASNET</t>
  </si>
  <si>
    <t xml:space="preserve">Avalon Technologies Limited</t>
  </si>
  <si>
    <t xml:space="preserve">AVALON</t>
  </si>
  <si>
    <t xml:space="preserve">V2 Retail Limited</t>
  </si>
  <si>
    <t xml:space="preserve">V2RETAIL</t>
  </si>
  <si>
    <t xml:space="preserve">E2E Networks Limited</t>
  </si>
  <si>
    <t xml:space="preserve">E2E</t>
  </si>
  <si>
    <t xml:space="preserve">Pricol Limited</t>
  </si>
  <si>
    <t xml:space="preserve">PRICOLLTD</t>
  </si>
  <si>
    <t xml:space="preserve">Technocraft Industries (India) Ltd.</t>
  </si>
  <si>
    <t xml:space="preserve">TIIL</t>
  </si>
  <si>
    <t xml:space="preserve">CMS Info Systems Limited</t>
  </si>
  <si>
    <t xml:space="preserve">CMSINFO</t>
  </si>
  <si>
    <t xml:space="preserve">V.S.T.Tillers Tractors Ltd.</t>
  </si>
  <si>
    <t xml:space="preserve">VSTTILLERS</t>
  </si>
  <si>
    <t xml:space="preserve">ASM Technologies Ltd.</t>
  </si>
  <si>
    <t xml:space="preserve">ASMTEC</t>
  </si>
  <si>
    <t xml:space="preserve">SIGMA ADVANCED SYSTEMS LIMITED</t>
  </si>
  <si>
    <t xml:space="preserve">SIGMAADV</t>
  </si>
  <si>
    <t xml:space="preserve">Cyient DLM Limited</t>
  </si>
  <si>
    <t xml:space="preserve">CYIENTDLM</t>
  </si>
  <si>
    <t xml:space="preserve">Sumeet Industries Ltd</t>
  </si>
  <si>
    <t xml:space="preserve">SUMEETINDS</t>
  </si>
  <si>
    <t xml:space="preserve">SBI Funds Management Ltd</t>
  </si>
  <si>
    <t xml:space="preserve">SBIFUNDS</t>
  </si>
  <si>
    <t xml:space="preserve">Total Market Cap (₹ Cr)</t>
  </si>
  <si>
    <t xml:space="preserve">Holidays skipped: 2-Oct, 20-Oct, 10-Nov, 24-Nov, 25-Dec-2026 (NSE list). 08-Nov-2026 (Sunday) is Diwali Muhurat trading – fill only if you want to track it.</t>
  </si>
  <si>
    <t xml:space="preserve">Shares (Cr) = Source MCap ÷ Source Price from your 'Portfolio Data' sheet. SBI Funds Management: 203.68 Cr shares; source MCap ₹1,08,186.12 Cr on 25-Sep-2026 (ICICI Direct), price derived.</t>
  </si>
  <si>
    <t xml:space="preserve">Daily % change of every stock (auto from 'AAVL 99' sheet)</t>
  </si>
</sst>
</file>

<file path=xl/styles.xml><?xml version="1.0" encoding="utf-8"?>
<styleSheet xmlns="http://schemas.openxmlformats.org/spreadsheetml/2006/main">
  <numFmts count="7">
    <numFmt numFmtId="164" formatCode="General"/>
    <numFmt numFmtId="165" formatCode="#,##0.00"/>
    <numFmt numFmtId="166" formatCode="\+#,##0.00;\-#,##0.00;0.00"/>
    <numFmt numFmtId="167" formatCode="\+0.00%;\-0.00%;0.00%"/>
    <numFmt numFmtId="168" formatCode="dd\-mmm\-yy"/>
    <numFmt numFmtId="169" formatCode="#,##0"/>
    <numFmt numFmtId="170" formatCode="#,##0.0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595959"/>
      <name val="Arial"/>
      <family val="0"/>
      <charset val="1"/>
    </font>
    <font>
      <b val="true"/>
      <sz val="11"/>
      <name val="Arial"/>
      <family val="0"/>
      <charset val="1"/>
    </font>
    <font>
      <sz val="11"/>
      <color rgb="FF0000FF"/>
      <name val="Arial"/>
      <family val="0"/>
      <charset val="1"/>
    </font>
    <font>
      <sz val="11"/>
      <name val="Arial"/>
      <family val="0"/>
      <charset val="1"/>
    </font>
    <font>
      <b val="true"/>
      <sz val="11"/>
      <color rgb="FFFFFFFF"/>
      <name val="Arial"/>
      <family val="0"/>
      <charset val="1"/>
    </font>
    <font>
      <i val="true"/>
      <sz val="11"/>
      <name val="Arial"/>
      <family val="0"/>
      <charset val="1"/>
    </font>
    <font>
      <sz val="10"/>
      <name val="Arial"/>
      <family val="2"/>
    </font>
    <font>
      <b val="true"/>
      <sz val="13"/>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F8CBAD"/>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8" fontId="9" fillId="3"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70" fontId="0" fillId="4" borderId="1" xfId="0" applyFont="fals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8" fontId="9" fillId="3" borderId="0" xfId="0" applyFont="tru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1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11" topLeftCell="G12" activePane="bottomRight" state="frozen"/>
      <selection pane="topLeft" activeCell="A1" activeCellId="0" sqref="A1"/>
      <selection pane="topRight" activeCell="G1" activeCellId="0" sqref="G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3"/>
    <col collapsed="false" customWidth="true" hidden="false" outlineLevel="0" max="4" min="4" style="0" width="14"/>
    <col collapsed="false" customWidth="true" hidden="false" outlineLevel="0" max="6" min="5" style="0" width="12"/>
    <col collapsed="false" customWidth="true" hidden="false" outlineLevel="0" max="72" min="7" style="0" width="11.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c r="C4" s="4" t="n">
        <v>1000</v>
      </c>
    </row>
    <row r="6" customFormat="false" ht="15" hidden="false" customHeight="false" outlineLevel="0" collapsed="false">
      <c r="F6" s="5" t="s">
        <v>3</v>
      </c>
      <c r="G6" s="6" t="n">
        <f aca="false">IF(COUNT(G12:G110)&lt;99,"",$C$4*G111/$G$111)</f>
        <v>1000</v>
      </c>
      <c r="H6" s="6" t="str">
        <f aca="false">IF(COUNT(H12:H110)&lt;99,"",$C$4*H111/$G$111)</f>
        <v/>
      </c>
      <c r="I6" s="6" t="str">
        <f aca="false">IF(COUNT(I12:I110)&lt;99,"",$C$4*I111/$G$111)</f>
        <v/>
      </c>
      <c r="J6" s="6" t="str">
        <f aca="false">IF(COUNT(J12:J110)&lt;99,"",$C$4*J111/$G$111)</f>
        <v/>
      </c>
      <c r="K6" s="6" t="str">
        <f aca="false">IF(COUNT(K12:K110)&lt;99,"",$C$4*K111/$G$111)</f>
        <v/>
      </c>
      <c r="L6" s="6" t="str">
        <f aca="false">IF(COUNT(L12:L110)&lt;99,"",$C$4*L111/$G$111)</f>
        <v/>
      </c>
      <c r="M6" s="6" t="str">
        <f aca="false">IF(COUNT(M12:M110)&lt;99,"",$C$4*M111/$G$111)</f>
        <v/>
      </c>
      <c r="N6" s="6" t="str">
        <f aca="false">IF(COUNT(N12:N110)&lt;99,"",$C$4*N111/$G$111)</f>
        <v/>
      </c>
      <c r="O6" s="6" t="str">
        <f aca="false">IF(COUNT(O12:O110)&lt;99,"",$C$4*O111/$G$111)</f>
        <v/>
      </c>
      <c r="P6" s="6" t="str">
        <f aca="false">IF(COUNT(P12:P110)&lt;99,"",$C$4*P111/$G$111)</f>
        <v/>
      </c>
      <c r="Q6" s="6" t="str">
        <f aca="false">IF(COUNT(Q12:Q110)&lt;99,"",$C$4*Q111/$G$111)</f>
        <v/>
      </c>
      <c r="R6" s="6" t="str">
        <f aca="false">IF(COUNT(R12:R110)&lt;99,"",$C$4*R111/$G$111)</f>
        <v/>
      </c>
      <c r="S6" s="6" t="str">
        <f aca="false">IF(COUNT(S12:S110)&lt;99,"",$C$4*S111/$G$111)</f>
        <v/>
      </c>
      <c r="T6" s="6" t="str">
        <f aca="false">IF(COUNT(T12:T110)&lt;99,"",$C$4*T111/$G$111)</f>
        <v/>
      </c>
      <c r="U6" s="6" t="str">
        <f aca="false">IF(COUNT(U12:U110)&lt;99,"",$C$4*U111/$G$111)</f>
        <v/>
      </c>
      <c r="V6" s="6" t="str">
        <f aca="false">IF(COUNT(V12:V110)&lt;99,"",$C$4*V111/$G$111)</f>
        <v/>
      </c>
      <c r="W6" s="6" t="str">
        <f aca="false">IF(COUNT(W12:W110)&lt;99,"",$C$4*W111/$G$111)</f>
        <v/>
      </c>
      <c r="X6" s="6" t="str">
        <f aca="false">IF(COUNT(X12:X110)&lt;99,"",$C$4*X111/$G$111)</f>
        <v/>
      </c>
      <c r="Y6" s="6" t="str">
        <f aca="false">IF(COUNT(Y12:Y110)&lt;99,"",$C$4*Y111/$G$111)</f>
        <v/>
      </c>
      <c r="Z6" s="6" t="str">
        <f aca="false">IF(COUNT(Z12:Z110)&lt;99,"",$C$4*Z111/$G$111)</f>
        <v/>
      </c>
      <c r="AA6" s="6" t="str">
        <f aca="false">IF(COUNT(AA12:AA110)&lt;99,"",$C$4*AA111/$G$111)</f>
        <v/>
      </c>
      <c r="AB6" s="6" t="str">
        <f aca="false">IF(COUNT(AB12:AB110)&lt;99,"",$C$4*AB111/$G$111)</f>
        <v/>
      </c>
      <c r="AC6" s="6" t="str">
        <f aca="false">IF(COUNT(AC12:AC110)&lt;99,"",$C$4*AC111/$G$111)</f>
        <v/>
      </c>
      <c r="AD6" s="6" t="str">
        <f aca="false">IF(COUNT(AD12:AD110)&lt;99,"",$C$4*AD111/$G$111)</f>
        <v/>
      </c>
      <c r="AE6" s="6" t="str">
        <f aca="false">IF(COUNT(AE12:AE110)&lt;99,"",$C$4*AE111/$G$111)</f>
        <v/>
      </c>
      <c r="AF6" s="6" t="str">
        <f aca="false">IF(COUNT(AF12:AF110)&lt;99,"",$C$4*AF111/$G$111)</f>
        <v/>
      </c>
      <c r="AG6" s="6" t="str">
        <f aca="false">IF(COUNT(AG12:AG110)&lt;99,"",$C$4*AG111/$G$111)</f>
        <v/>
      </c>
      <c r="AH6" s="6" t="str">
        <f aca="false">IF(COUNT(AH12:AH110)&lt;99,"",$C$4*AH111/$G$111)</f>
        <v/>
      </c>
      <c r="AI6" s="6" t="str">
        <f aca="false">IF(COUNT(AI12:AI110)&lt;99,"",$C$4*AI111/$G$111)</f>
        <v/>
      </c>
      <c r="AJ6" s="6" t="str">
        <f aca="false">IF(COUNT(AJ12:AJ110)&lt;99,"",$C$4*AJ111/$G$111)</f>
        <v/>
      </c>
      <c r="AK6" s="6" t="str">
        <f aca="false">IF(COUNT(AK12:AK110)&lt;99,"",$C$4*AK111/$G$111)</f>
        <v/>
      </c>
      <c r="AL6" s="6" t="str">
        <f aca="false">IF(COUNT(AL12:AL110)&lt;99,"",$C$4*AL111/$G$111)</f>
        <v/>
      </c>
      <c r="AM6" s="6" t="str">
        <f aca="false">IF(COUNT(AM12:AM110)&lt;99,"",$C$4*AM111/$G$111)</f>
        <v/>
      </c>
      <c r="AN6" s="6" t="str">
        <f aca="false">IF(COUNT(AN12:AN110)&lt;99,"",$C$4*AN111/$G$111)</f>
        <v/>
      </c>
      <c r="AO6" s="6" t="str">
        <f aca="false">IF(COUNT(AO12:AO110)&lt;99,"",$C$4*AO111/$G$111)</f>
        <v/>
      </c>
      <c r="AP6" s="6" t="str">
        <f aca="false">IF(COUNT(AP12:AP110)&lt;99,"",$C$4*AP111/$G$111)</f>
        <v/>
      </c>
      <c r="AQ6" s="6" t="str">
        <f aca="false">IF(COUNT(AQ12:AQ110)&lt;99,"",$C$4*AQ111/$G$111)</f>
        <v/>
      </c>
      <c r="AR6" s="6" t="str">
        <f aca="false">IF(COUNT(AR12:AR110)&lt;99,"",$C$4*AR111/$G$111)</f>
        <v/>
      </c>
      <c r="AS6" s="6" t="str">
        <f aca="false">IF(COUNT(AS12:AS110)&lt;99,"",$C$4*AS111/$G$111)</f>
        <v/>
      </c>
      <c r="AT6" s="6" t="str">
        <f aca="false">IF(COUNT(AT12:AT110)&lt;99,"",$C$4*AT111/$G$111)</f>
        <v/>
      </c>
      <c r="AU6" s="6" t="str">
        <f aca="false">IF(COUNT(AU12:AU110)&lt;99,"",$C$4*AU111/$G$111)</f>
        <v/>
      </c>
      <c r="AV6" s="6" t="str">
        <f aca="false">IF(COUNT(AV12:AV110)&lt;99,"",$C$4*AV111/$G$111)</f>
        <v/>
      </c>
      <c r="AW6" s="6" t="str">
        <f aca="false">IF(COUNT(AW12:AW110)&lt;99,"",$C$4*AW111/$G$111)</f>
        <v/>
      </c>
      <c r="AX6" s="6" t="str">
        <f aca="false">IF(COUNT(AX12:AX110)&lt;99,"",$C$4*AX111/$G$111)</f>
        <v/>
      </c>
      <c r="AY6" s="6" t="str">
        <f aca="false">IF(COUNT(AY12:AY110)&lt;99,"",$C$4*AY111/$G$111)</f>
        <v/>
      </c>
      <c r="AZ6" s="6" t="str">
        <f aca="false">IF(COUNT(AZ12:AZ110)&lt;99,"",$C$4*AZ111/$G$111)</f>
        <v/>
      </c>
      <c r="BA6" s="6" t="str">
        <f aca="false">IF(COUNT(BA12:BA110)&lt;99,"",$C$4*BA111/$G$111)</f>
        <v/>
      </c>
      <c r="BB6" s="6" t="str">
        <f aca="false">IF(COUNT(BB12:BB110)&lt;99,"",$C$4*BB111/$G$111)</f>
        <v/>
      </c>
      <c r="BC6" s="6" t="str">
        <f aca="false">IF(COUNT(BC12:BC110)&lt;99,"",$C$4*BC111/$G$111)</f>
        <v/>
      </c>
      <c r="BD6" s="6" t="str">
        <f aca="false">IF(COUNT(BD12:BD110)&lt;99,"",$C$4*BD111/$G$111)</f>
        <v/>
      </c>
      <c r="BE6" s="6" t="str">
        <f aca="false">IF(COUNT(BE12:BE110)&lt;99,"",$C$4*BE111/$G$111)</f>
        <v/>
      </c>
      <c r="BF6" s="6" t="str">
        <f aca="false">IF(COUNT(BF12:BF110)&lt;99,"",$C$4*BF111/$G$111)</f>
        <v/>
      </c>
      <c r="BG6" s="6" t="str">
        <f aca="false">IF(COUNT(BG12:BG110)&lt;99,"",$C$4*BG111/$G$111)</f>
        <v/>
      </c>
      <c r="BH6" s="6" t="str">
        <f aca="false">IF(COUNT(BH12:BH110)&lt;99,"",$C$4*BH111/$G$111)</f>
        <v/>
      </c>
      <c r="BI6" s="6" t="str">
        <f aca="false">IF(COUNT(BI12:BI110)&lt;99,"",$C$4*BI111/$G$111)</f>
        <v/>
      </c>
      <c r="BJ6" s="6" t="str">
        <f aca="false">IF(COUNT(BJ12:BJ110)&lt;99,"",$C$4*BJ111/$G$111)</f>
        <v/>
      </c>
      <c r="BK6" s="6" t="str">
        <f aca="false">IF(COUNT(BK12:BK110)&lt;99,"",$C$4*BK111/$G$111)</f>
        <v/>
      </c>
      <c r="BL6" s="6" t="str">
        <f aca="false">IF(COUNT(BL12:BL110)&lt;99,"",$C$4*BL111/$G$111)</f>
        <v/>
      </c>
      <c r="BM6" s="6" t="str">
        <f aca="false">IF(COUNT(BM12:BM110)&lt;99,"",$C$4*BM111/$G$111)</f>
        <v/>
      </c>
      <c r="BN6" s="6" t="str">
        <f aca="false">IF(COUNT(BN12:BN110)&lt;99,"",$C$4*BN111/$G$111)</f>
        <v/>
      </c>
      <c r="BO6" s="6" t="str">
        <f aca="false">IF(COUNT(BO12:BO110)&lt;99,"",$C$4*BO111/$G$111)</f>
        <v/>
      </c>
      <c r="BP6" s="6" t="str">
        <f aca="false">IF(COUNT(BP12:BP110)&lt;99,"",$C$4*BP111/$G$111)</f>
        <v/>
      </c>
      <c r="BQ6" s="6" t="str">
        <f aca="false">IF(COUNT(BQ12:BQ110)&lt;99,"",$C$4*BQ111/$G$111)</f>
        <v/>
      </c>
      <c r="BR6" s="6" t="str">
        <f aca="false">IF(COUNT(BR12:BR110)&lt;99,"",$C$4*BR111/$G$111)</f>
        <v/>
      </c>
      <c r="BS6" s="6" t="str">
        <f aca="false">IF(COUNT(BS12:BS110)&lt;99,"",$C$4*BS111/$G$111)</f>
        <v/>
      </c>
      <c r="BT6" s="6" t="str">
        <f aca="false">IF(COUNT(BT12:BT110)&lt;99,"",$C$4*BT111/$G$111)</f>
        <v/>
      </c>
    </row>
    <row r="7" customFormat="false" ht="15" hidden="false" customHeight="false" outlineLevel="0" collapsed="false">
      <c r="F7" s="5" t="s">
        <v>4</v>
      </c>
      <c r="G7" s="7" t="s">
        <v>5</v>
      </c>
      <c r="H7" s="8" t="str">
        <f aca="false">IF(OR(H6="",G6=""),"",H6-G6)</f>
        <v/>
      </c>
      <c r="I7" s="8" t="str">
        <f aca="false">IF(OR(I6="",H6=""),"",I6-H6)</f>
        <v/>
      </c>
      <c r="J7" s="8" t="str">
        <f aca="false">IF(OR(J6="",I6=""),"",J6-I6)</f>
        <v/>
      </c>
      <c r="K7" s="8" t="str">
        <f aca="false">IF(OR(K6="",J6=""),"",K6-J6)</f>
        <v/>
      </c>
      <c r="L7" s="8" t="str">
        <f aca="false">IF(OR(L6="",K6=""),"",L6-K6)</f>
        <v/>
      </c>
      <c r="M7" s="8" t="str">
        <f aca="false">IF(OR(M6="",L6=""),"",M6-L6)</f>
        <v/>
      </c>
      <c r="N7" s="8" t="str">
        <f aca="false">IF(OR(N6="",M6=""),"",N6-M6)</f>
        <v/>
      </c>
      <c r="O7" s="8" t="str">
        <f aca="false">IF(OR(O6="",N6=""),"",O6-N6)</f>
        <v/>
      </c>
      <c r="P7" s="8" t="str">
        <f aca="false">IF(OR(P6="",O6=""),"",P6-O6)</f>
        <v/>
      </c>
      <c r="Q7" s="8" t="str">
        <f aca="false">IF(OR(Q6="",P6=""),"",Q6-P6)</f>
        <v/>
      </c>
      <c r="R7" s="8" t="str">
        <f aca="false">IF(OR(R6="",Q6=""),"",R6-Q6)</f>
        <v/>
      </c>
      <c r="S7" s="8" t="str">
        <f aca="false">IF(OR(S6="",R6=""),"",S6-R6)</f>
        <v/>
      </c>
      <c r="T7" s="8" t="str">
        <f aca="false">IF(OR(T6="",S6=""),"",T6-S6)</f>
        <v/>
      </c>
      <c r="U7" s="8" t="str">
        <f aca="false">IF(OR(U6="",T6=""),"",U6-T6)</f>
        <v/>
      </c>
      <c r="V7" s="8" t="str">
        <f aca="false">IF(OR(V6="",U6=""),"",V6-U6)</f>
        <v/>
      </c>
      <c r="W7" s="8" t="str">
        <f aca="false">IF(OR(W6="",V6=""),"",W6-V6)</f>
        <v/>
      </c>
      <c r="X7" s="8" t="str">
        <f aca="false">IF(OR(X6="",W6=""),"",X6-W6)</f>
        <v/>
      </c>
      <c r="Y7" s="8" t="str">
        <f aca="false">IF(OR(Y6="",X6=""),"",Y6-X6)</f>
        <v/>
      </c>
      <c r="Z7" s="8" t="str">
        <f aca="false">IF(OR(Z6="",Y6=""),"",Z6-Y6)</f>
        <v/>
      </c>
      <c r="AA7" s="8" t="str">
        <f aca="false">IF(OR(AA6="",Z6=""),"",AA6-Z6)</f>
        <v/>
      </c>
      <c r="AB7" s="8" t="str">
        <f aca="false">IF(OR(AB6="",AA6=""),"",AB6-AA6)</f>
        <v/>
      </c>
      <c r="AC7" s="8" t="str">
        <f aca="false">IF(OR(AC6="",AB6=""),"",AC6-AB6)</f>
        <v/>
      </c>
      <c r="AD7" s="8" t="str">
        <f aca="false">IF(OR(AD6="",AC6=""),"",AD6-AC6)</f>
        <v/>
      </c>
      <c r="AE7" s="8" t="str">
        <f aca="false">IF(OR(AE6="",AD6=""),"",AE6-AD6)</f>
        <v/>
      </c>
      <c r="AF7" s="8" t="str">
        <f aca="false">IF(OR(AF6="",AE6=""),"",AF6-AE6)</f>
        <v/>
      </c>
      <c r="AG7" s="8" t="str">
        <f aca="false">IF(OR(AG6="",AF6=""),"",AG6-AF6)</f>
        <v/>
      </c>
      <c r="AH7" s="8" t="str">
        <f aca="false">IF(OR(AH6="",AG6=""),"",AH6-AG6)</f>
        <v/>
      </c>
      <c r="AI7" s="8" t="str">
        <f aca="false">IF(OR(AI6="",AH6=""),"",AI6-AH6)</f>
        <v/>
      </c>
      <c r="AJ7" s="8" t="str">
        <f aca="false">IF(OR(AJ6="",AI6=""),"",AJ6-AI6)</f>
        <v/>
      </c>
      <c r="AK7" s="8" t="str">
        <f aca="false">IF(OR(AK6="",AJ6=""),"",AK6-AJ6)</f>
        <v/>
      </c>
      <c r="AL7" s="8" t="str">
        <f aca="false">IF(OR(AL6="",AK6=""),"",AL6-AK6)</f>
        <v/>
      </c>
      <c r="AM7" s="8" t="str">
        <f aca="false">IF(OR(AM6="",AL6=""),"",AM6-AL6)</f>
        <v/>
      </c>
      <c r="AN7" s="8" t="str">
        <f aca="false">IF(OR(AN6="",AM6=""),"",AN6-AM6)</f>
        <v/>
      </c>
      <c r="AO7" s="8" t="str">
        <f aca="false">IF(OR(AO6="",AN6=""),"",AO6-AN6)</f>
        <v/>
      </c>
      <c r="AP7" s="8" t="str">
        <f aca="false">IF(OR(AP6="",AO6=""),"",AP6-AO6)</f>
        <v/>
      </c>
      <c r="AQ7" s="8" t="str">
        <f aca="false">IF(OR(AQ6="",AP6=""),"",AQ6-AP6)</f>
        <v/>
      </c>
      <c r="AR7" s="8" t="str">
        <f aca="false">IF(OR(AR6="",AQ6=""),"",AR6-AQ6)</f>
        <v/>
      </c>
      <c r="AS7" s="8" t="str">
        <f aca="false">IF(OR(AS6="",AR6=""),"",AS6-AR6)</f>
        <v/>
      </c>
      <c r="AT7" s="8" t="str">
        <f aca="false">IF(OR(AT6="",AS6=""),"",AT6-AS6)</f>
        <v/>
      </c>
      <c r="AU7" s="8" t="str">
        <f aca="false">IF(OR(AU6="",AT6=""),"",AU6-AT6)</f>
        <v/>
      </c>
      <c r="AV7" s="8" t="str">
        <f aca="false">IF(OR(AV6="",AU6=""),"",AV6-AU6)</f>
        <v/>
      </c>
      <c r="AW7" s="8" t="str">
        <f aca="false">IF(OR(AW6="",AV6=""),"",AW6-AV6)</f>
        <v/>
      </c>
      <c r="AX7" s="8" t="str">
        <f aca="false">IF(OR(AX6="",AW6=""),"",AX6-AW6)</f>
        <v/>
      </c>
      <c r="AY7" s="8" t="str">
        <f aca="false">IF(OR(AY6="",AX6=""),"",AY6-AX6)</f>
        <v/>
      </c>
      <c r="AZ7" s="8" t="str">
        <f aca="false">IF(OR(AZ6="",AY6=""),"",AZ6-AY6)</f>
        <v/>
      </c>
      <c r="BA7" s="8" t="str">
        <f aca="false">IF(OR(BA6="",AZ6=""),"",BA6-AZ6)</f>
        <v/>
      </c>
      <c r="BB7" s="8" t="str">
        <f aca="false">IF(OR(BB6="",BA6=""),"",BB6-BA6)</f>
        <v/>
      </c>
      <c r="BC7" s="8" t="str">
        <f aca="false">IF(OR(BC6="",BB6=""),"",BC6-BB6)</f>
        <v/>
      </c>
      <c r="BD7" s="8" t="str">
        <f aca="false">IF(OR(BD6="",BC6=""),"",BD6-BC6)</f>
        <v/>
      </c>
      <c r="BE7" s="8" t="str">
        <f aca="false">IF(OR(BE6="",BD6=""),"",BE6-BD6)</f>
        <v/>
      </c>
      <c r="BF7" s="8" t="str">
        <f aca="false">IF(OR(BF6="",BE6=""),"",BF6-BE6)</f>
        <v/>
      </c>
      <c r="BG7" s="8" t="str">
        <f aca="false">IF(OR(BG6="",BF6=""),"",BG6-BF6)</f>
        <v/>
      </c>
      <c r="BH7" s="8" t="str">
        <f aca="false">IF(OR(BH6="",BG6=""),"",BH6-BG6)</f>
        <v/>
      </c>
      <c r="BI7" s="8" t="str">
        <f aca="false">IF(OR(BI6="",BH6=""),"",BI6-BH6)</f>
        <v/>
      </c>
      <c r="BJ7" s="8" t="str">
        <f aca="false">IF(OR(BJ6="",BI6=""),"",BJ6-BI6)</f>
        <v/>
      </c>
      <c r="BK7" s="8" t="str">
        <f aca="false">IF(OR(BK6="",BJ6=""),"",BK6-BJ6)</f>
        <v/>
      </c>
      <c r="BL7" s="8" t="str">
        <f aca="false">IF(OR(BL6="",BK6=""),"",BL6-BK6)</f>
        <v/>
      </c>
      <c r="BM7" s="8" t="str">
        <f aca="false">IF(OR(BM6="",BL6=""),"",BM6-BL6)</f>
        <v/>
      </c>
      <c r="BN7" s="8" t="str">
        <f aca="false">IF(OR(BN6="",BM6=""),"",BN6-BM6)</f>
        <v/>
      </c>
      <c r="BO7" s="8" t="str">
        <f aca="false">IF(OR(BO6="",BN6=""),"",BO6-BN6)</f>
        <v/>
      </c>
      <c r="BP7" s="8" t="str">
        <f aca="false">IF(OR(BP6="",BO6=""),"",BP6-BO6)</f>
        <v/>
      </c>
      <c r="BQ7" s="8" t="str">
        <f aca="false">IF(OR(BQ6="",BP6=""),"",BQ6-BP6)</f>
        <v/>
      </c>
      <c r="BR7" s="8" t="str">
        <f aca="false">IF(OR(BR6="",BQ6=""),"",BR6-BQ6)</f>
        <v/>
      </c>
      <c r="BS7" s="8" t="str">
        <f aca="false">IF(OR(BS6="",BR6=""),"",BS6-BR6)</f>
        <v/>
      </c>
      <c r="BT7" s="8" t="str">
        <f aca="false">IF(OR(BT6="",BS6=""),"",BT6-BS6)</f>
        <v/>
      </c>
    </row>
    <row r="8" customFormat="false" ht="15" hidden="false" customHeight="false" outlineLevel="0" collapsed="false">
      <c r="F8" s="5" t="s">
        <v>6</v>
      </c>
      <c r="G8" s="7" t="s">
        <v>5</v>
      </c>
      <c r="H8" s="9" t="str">
        <f aca="false">IF(H7="","",H6/G6-1)</f>
        <v/>
      </c>
      <c r="I8" s="9" t="str">
        <f aca="false">IF(I7="","",I6/H6-1)</f>
        <v/>
      </c>
      <c r="J8" s="9" t="str">
        <f aca="false">IF(J7="","",J6/I6-1)</f>
        <v/>
      </c>
      <c r="K8" s="9" t="str">
        <f aca="false">IF(K7="","",K6/J6-1)</f>
        <v/>
      </c>
      <c r="L8" s="9" t="str">
        <f aca="false">IF(L7="","",L6/K6-1)</f>
        <v/>
      </c>
      <c r="M8" s="9" t="str">
        <f aca="false">IF(M7="","",M6/L6-1)</f>
        <v/>
      </c>
      <c r="N8" s="9" t="str">
        <f aca="false">IF(N7="","",N6/M6-1)</f>
        <v/>
      </c>
      <c r="O8" s="9" t="str">
        <f aca="false">IF(O7="","",O6/N6-1)</f>
        <v/>
      </c>
      <c r="P8" s="9" t="str">
        <f aca="false">IF(P7="","",P6/O6-1)</f>
        <v/>
      </c>
      <c r="Q8" s="9" t="str">
        <f aca="false">IF(Q7="","",Q6/P6-1)</f>
        <v/>
      </c>
      <c r="R8" s="9" t="str">
        <f aca="false">IF(R7="","",R6/Q6-1)</f>
        <v/>
      </c>
      <c r="S8" s="9" t="str">
        <f aca="false">IF(S7="","",S6/R6-1)</f>
        <v/>
      </c>
      <c r="T8" s="9" t="str">
        <f aca="false">IF(T7="","",T6/S6-1)</f>
        <v/>
      </c>
      <c r="U8" s="9" t="str">
        <f aca="false">IF(U7="","",U6/T6-1)</f>
        <v/>
      </c>
      <c r="V8" s="9" t="str">
        <f aca="false">IF(V7="","",V6/U6-1)</f>
        <v/>
      </c>
      <c r="W8" s="9" t="str">
        <f aca="false">IF(W7="","",W6/V6-1)</f>
        <v/>
      </c>
      <c r="X8" s="9" t="str">
        <f aca="false">IF(X7="","",X6/W6-1)</f>
        <v/>
      </c>
      <c r="Y8" s="9" t="str">
        <f aca="false">IF(Y7="","",Y6/X6-1)</f>
        <v/>
      </c>
      <c r="Z8" s="9" t="str">
        <f aca="false">IF(Z7="","",Z6/Y6-1)</f>
        <v/>
      </c>
      <c r="AA8" s="9" t="str">
        <f aca="false">IF(AA7="","",AA6/Z6-1)</f>
        <v/>
      </c>
      <c r="AB8" s="9" t="str">
        <f aca="false">IF(AB7="","",AB6/AA6-1)</f>
        <v/>
      </c>
      <c r="AC8" s="9" t="str">
        <f aca="false">IF(AC7="","",AC6/AB6-1)</f>
        <v/>
      </c>
      <c r="AD8" s="9" t="str">
        <f aca="false">IF(AD7="","",AD6/AC6-1)</f>
        <v/>
      </c>
      <c r="AE8" s="9" t="str">
        <f aca="false">IF(AE7="","",AE6/AD6-1)</f>
        <v/>
      </c>
      <c r="AF8" s="9" t="str">
        <f aca="false">IF(AF7="","",AF6/AE6-1)</f>
        <v/>
      </c>
      <c r="AG8" s="9" t="str">
        <f aca="false">IF(AG7="","",AG6/AF6-1)</f>
        <v/>
      </c>
      <c r="AH8" s="9" t="str">
        <f aca="false">IF(AH7="","",AH6/AG6-1)</f>
        <v/>
      </c>
      <c r="AI8" s="9" t="str">
        <f aca="false">IF(AI7="","",AI6/AH6-1)</f>
        <v/>
      </c>
      <c r="AJ8" s="9" t="str">
        <f aca="false">IF(AJ7="","",AJ6/AI6-1)</f>
        <v/>
      </c>
      <c r="AK8" s="9" t="str">
        <f aca="false">IF(AK7="","",AK6/AJ6-1)</f>
        <v/>
      </c>
      <c r="AL8" s="9" t="str">
        <f aca="false">IF(AL7="","",AL6/AK6-1)</f>
        <v/>
      </c>
      <c r="AM8" s="9" t="str">
        <f aca="false">IF(AM7="","",AM6/AL6-1)</f>
        <v/>
      </c>
      <c r="AN8" s="9" t="str">
        <f aca="false">IF(AN7="","",AN6/AM6-1)</f>
        <v/>
      </c>
      <c r="AO8" s="9" t="str">
        <f aca="false">IF(AO7="","",AO6/AN6-1)</f>
        <v/>
      </c>
      <c r="AP8" s="9" t="str">
        <f aca="false">IF(AP7="","",AP6/AO6-1)</f>
        <v/>
      </c>
      <c r="AQ8" s="9" t="str">
        <f aca="false">IF(AQ7="","",AQ6/AP6-1)</f>
        <v/>
      </c>
      <c r="AR8" s="9" t="str">
        <f aca="false">IF(AR7="","",AR6/AQ6-1)</f>
        <v/>
      </c>
      <c r="AS8" s="9" t="str">
        <f aca="false">IF(AS7="","",AS6/AR6-1)</f>
        <v/>
      </c>
      <c r="AT8" s="9" t="str">
        <f aca="false">IF(AT7="","",AT6/AS6-1)</f>
        <v/>
      </c>
      <c r="AU8" s="9" t="str">
        <f aca="false">IF(AU7="","",AU6/AT6-1)</f>
        <v/>
      </c>
      <c r="AV8" s="9" t="str">
        <f aca="false">IF(AV7="","",AV6/AU6-1)</f>
        <v/>
      </c>
      <c r="AW8" s="9" t="str">
        <f aca="false">IF(AW7="","",AW6/AV6-1)</f>
        <v/>
      </c>
      <c r="AX8" s="9" t="str">
        <f aca="false">IF(AX7="","",AX6/AW6-1)</f>
        <v/>
      </c>
      <c r="AY8" s="9" t="str">
        <f aca="false">IF(AY7="","",AY6/AX6-1)</f>
        <v/>
      </c>
      <c r="AZ8" s="9" t="str">
        <f aca="false">IF(AZ7="","",AZ6/AY6-1)</f>
        <v/>
      </c>
      <c r="BA8" s="9" t="str">
        <f aca="false">IF(BA7="","",BA6/AZ6-1)</f>
        <v/>
      </c>
      <c r="BB8" s="9" t="str">
        <f aca="false">IF(BB7="","",BB6/BA6-1)</f>
        <v/>
      </c>
      <c r="BC8" s="9" t="str">
        <f aca="false">IF(BC7="","",BC6/BB6-1)</f>
        <v/>
      </c>
      <c r="BD8" s="9" t="str">
        <f aca="false">IF(BD7="","",BD6/BC6-1)</f>
        <v/>
      </c>
      <c r="BE8" s="9" t="str">
        <f aca="false">IF(BE7="","",BE6/BD6-1)</f>
        <v/>
      </c>
      <c r="BF8" s="9" t="str">
        <f aca="false">IF(BF7="","",BF6/BE6-1)</f>
        <v/>
      </c>
      <c r="BG8" s="9" t="str">
        <f aca="false">IF(BG7="","",BG6/BF6-1)</f>
        <v/>
      </c>
      <c r="BH8" s="9" t="str">
        <f aca="false">IF(BH7="","",BH6/BG6-1)</f>
        <v/>
      </c>
      <c r="BI8" s="9" t="str">
        <f aca="false">IF(BI7="","",BI6/BH6-1)</f>
        <v/>
      </c>
      <c r="BJ8" s="9" t="str">
        <f aca="false">IF(BJ7="","",BJ6/BI6-1)</f>
        <v/>
      </c>
      <c r="BK8" s="9" t="str">
        <f aca="false">IF(BK7="","",BK6/BJ6-1)</f>
        <v/>
      </c>
      <c r="BL8" s="9" t="str">
        <f aca="false">IF(BL7="","",BL6/BK6-1)</f>
        <v/>
      </c>
      <c r="BM8" s="9" t="str">
        <f aca="false">IF(BM7="","",BM6/BL6-1)</f>
        <v/>
      </c>
      <c r="BN8" s="9" t="str">
        <f aca="false">IF(BN7="","",BN6/BM6-1)</f>
        <v/>
      </c>
      <c r="BO8" s="9" t="str">
        <f aca="false">IF(BO7="","",BO6/BN6-1)</f>
        <v/>
      </c>
      <c r="BP8" s="9" t="str">
        <f aca="false">IF(BP7="","",BP6/BO6-1)</f>
        <v/>
      </c>
      <c r="BQ8" s="9" t="str">
        <f aca="false">IF(BQ7="","",BQ6/BP6-1)</f>
        <v/>
      </c>
      <c r="BR8" s="9" t="str">
        <f aca="false">IF(BR7="","",BR6/BQ6-1)</f>
        <v/>
      </c>
      <c r="BS8" s="9" t="str">
        <f aca="false">IF(BS7="","",BS6/BR6-1)</f>
        <v/>
      </c>
      <c r="BT8" s="9" t="str">
        <f aca="false">IF(BT7="","",BT6/BS6-1)</f>
        <v/>
      </c>
    </row>
    <row r="9" customFormat="false" ht="15" hidden="false" customHeight="false" outlineLevel="0" collapsed="false">
      <c r="F9" s="5" t="s">
        <v>7</v>
      </c>
      <c r="G9" s="9" t="n">
        <f aca="false">IF(G6="","",G6/$G$6-1)</f>
        <v>0</v>
      </c>
      <c r="H9" s="9" t="str">
        <f aca="false">IF(H6="","",H6/$G$6-1)</f>
        <v/>
      </c>
      <c r="I9" s="9" t="str">
        <f aca="false">IF(I6="","",I6/$G$6-1)</f>
        <v/>
      </c>
      <c r="J9" s="9" t="str">
        <f aca="false">IF(J6="","",J6/$G$6-1)</f>
        <v/>
      </c>
      <c r="K9" s="9" t="str">
        <f aca="false">IF(K6="","",K6/$G$6-1)</f>
        <v/>
      </c>
      <c r="L9" s="9" t="str">
        <f aca="false">IF(L6="","",L6/$G$6-1)</f>
        <v/>
      </c>
      <c r="M9" s="9" t="str">
        <f aca="false">IF(M6="","",M6/$G$6-1)</f>
        <v/>
      </c>
      <c r="N9" s="9" t="str">
        <f aca="false">IF(N6="","",N6/$G$6-1)</f>
        <v/>
      </c>
      <c r="O9" s="9" t="str">
        <f aca="false">IF(O6="","",O6/$G$6-1)</f>
        <v/>
      </c>
      <c r="P9" s="9" t="str">
        <f aca="false">IF(P6="","",P6/$G$6-1)</f>
        <v/>
      </c>
      <c r="Q9" s="9" t="str">
        <f aca="false">IF(Q6="","",Q6/$G$6-1)</f>
        <v/>
      </c>
      <c r="R9" s="9" t="str">
        <f aca="false">IF(R6="","",R6/$G$6-1)</f>
        <v/>
      </c>
      <c r="S9" s="9" t="str">
        <f aca="false">IF(S6="","",S6/$G$6-1)</f>
        <v/>
      </c>
      <c r="T9" s="9" t="str">
        <f aca="false">IF(T6="","",T6/$G$6-1)</f>
        <v/>
      </c>
      <c r="U9" s="9" t="str">
        <f aca="false">IF(U6="","",U6/$G$6-1)</f>
        <v/>
      </c>
      <c r="V9" s="9" t="str">
        <f aca="false">IF(V6="","",V6/$G$6-1)</f>
        <v/>
      </c>
      <c r="W9" s="9" t="str">
        <f aca="false">IF(W6="","",W6/$G$6-1)</f>
        <v/>
      </c>
      <c r="X9" s="9" t="str">
        <f aca="false">IF(X6="","",X6/$G$6-1)</f>
        <v/>
      </c>
      <c r="Y9" s="9" t="str">
        <f aca="false">IF(Y6="","",Y6/$G$6-1)</f>
        <v/>
      </c>
      <c r="Z9" s="9" t="str">
        <f aca="false">IF(Z6="","",Z6/$G$6-1)</f>
        <v/>
      </c>
      <c r="AA9" s="9" t="str">
        <f aca="false">IF(AA6="","",AA6/$G$6-1)</f>
        <v/>
      </c>
      <c r="AB9" s="9" t="str">
        <f aca="false">IF(AB6="","",AB6/$G$6-1)</f>
        <v/>
      </c>
      <c r="AC9" s="9" t="str">
        <f aca="false">IF(AC6="","",AC6/$G$6-1)</f>
        <v/>
      </c>
      <c r="AD9" s="9" t="str">
        <f aca="false">IF(AD6="","",AD6/$G$6-1)</f>
        <v/>
      </c>
      <c r="AE9" s="9" t="str">
        <f aca="false">IF(AE6="","",AE6/$G$6-1)</f>
        <v/>
      </c>
      <c r="AF9" s="9" t="str">
        <f aca="false">IF(AF6="","",AF6/$G$6-1)</f>
        <v/>
      </c>
      <c r="AG9" s="9" t="str">
        <f aca="false">IF(AG6="","",AG6/$G$6-1)</f>
        <v/>
      </c>
      <c r="AH9" s="9" t="str">
        <f aca="false">IF(AH6="","",AH6/$G$6-1)</f>
        <v/>
      </c>
      <c r="AI9" s="9" t="str">
        <f aca="false">IF(AI6="","",AI6/$G$6-1)</f>
        <v/>
      </c>
      <c r="AJ9" s="9" t="str">
        <f aca="false">IF(AJ6="","",AJ6/$G$6-1)</f>
        <v/>
      </c>
      <c r="AK9" s="9" t="str">
        <f aca="false">IF(AK6="","",AK6/$G$6-1)</f>
        <v/>
      </c>
      <c r="AL9" s="9" t="str">
        <f aca="false">IF(AL6="","",AL6/$G$6-1)</f>
        <v/>
      </c>
      <c r="AM9" s="9" t="str">
        <f aca="false">IF(AM6="","",AM6/$G$6-1)</f>
        <v/>
      </c>
      <c r="AN9" s="9" t="str">
        <f aca="false">IF(AN6="","",AN6/$G$6-1)</f>
        <v/>
      </c>
      <c r="AO9" s="9" t="str">
        <f aca="false">IF(AO6="","",AO6/$G$6-1)</f>
        <v/>
      </c>
      <c r="AP9" s="9" t="str">
        <f aca="false">IF(AP6="","",AP6/$G$6-1)</f>
        <v/>
      </c>
      <c r="AQ9" s="9" t="str">
        <f aca="false">IF(AQ6="","",AQ6/$G$6-1)</f>
        <v/>
      </c>
      <c r="AR9" s="9" t="str">
        <f aca="false">IF(AR6="","",AR6/$G$6-1)</f>
        <v/>
      </c>
      <c r="AS9" s="9" t="str">
        <f aca="false">IF(AS6="","",AS6/$G$6-1)</f>
        <v/>
      </c>
      <c r="AT9" s="9" t="str">
        <f aca="false">IF(AT6="","",AT6/$G$6-1)</f>
        <v/>
      </c>
      <c r="AU9" s="9" t="str">
        <f aca="false">IF(AU6="","",AU6/$G$6-1)</f>
        <v/>
      </c>
      <c r="AV9" s="9" t="str">
        <f aca="false">IF(AV6="","",AV6/$G$6-1)</f>
        <v/>
      </c>
      <c r="AW9" s="9" t="str">
        <f aca="false">IF(AW6="","",AW6/$G$6-1)</f>
        <v/>
      </c>
      <c r="AX9" s="9" t="str">
        <f aca="false">IF(AX6="","",AX6/$G$6-1)</f>
        <v/>
      </c>
      <c r="AY9" s="9" t="str">
        <f aca="false">IF(AY6="","",AY6/$G$6-1)</f>
        <v/>
      </c>
      <c r="AZ9" s="9" t="str">
        <f aca="false">IF(AZ6="","",AZ6/$G$6-1)</f>
        <v/>
      </c>
      <c r="BA9" s="9" t="str">
        <f aca="false">IF(BA6="","",BA6/$G$6-1)</f>
        <v/>
      </c>
      <c r="BB9" s="9" t="str">
        <f aca="false">IF(BB6="","",BB6/$G$6-1)</f>
        <v/>
      </c>
      <c r="BC9" s="9" t="str">
        <f aca="false">IF(BC6="","",BC6/$G$6-1)</f>
        <v/>
      </c>
      <c r="BD9" s="9" t="str">
        <f aca="false">IF(BD6="","",BD6/$G$6-1)</f>
        <v/>
      </c>
      <c r="BE9" s="9" t="str">
        <f aca="false">IF(BE6="","",BE6/$G$6-1)</f>
        <v/>
      </c>
      <c r="BF9" s="9" t="str">
        <f aca="false">IF(BF6="","",BF6/$G$6-1)</f>
        <v/>
      </c>
      <c r="BG9" s="9" t="str">
        <f aca="false">IF(BG6="","",BG6/$G$6-1)</f>
        <v/>
      </c>
      <c r="BH9" s="9" t="str">
        <f aca="false">IF(BH6="","",BH6/$G$6-1)</f>
        <v/>
      </c>
      <c r="BI9" s="9" t="str">
        <f aca="false">IF(BI6="","",BI6/$G$6-1)</f>
        <v/>
      </c>
      <c r="BJ9" s="9" t="str">
        <f aca="false">IF(BJ6="","",BJ6/$G$6-1)</f>
        <v/>
      </c>
      <c r="BK9" s="9" t="str">
        <f aca="false">IF(BK6="","",BK6/$G$6-1)</f>
        <v/>
      </c>
      <c r="BL9" s="9" t="str">
        <f aca="false">IF(BL6="","",BL6/$G$6-1)</f>
        <v/>
      </c>
      <c r="BM9" s="9" t="str">
        <f aca="false">IF(BM6="","",BM6/$G$6-1)</f>
        <v/>
      </c>
      <c r="BN9" s="9" t="str">
        <f aca="false">IF(BN6="","",BN6/$G$6-1)</f>
        <v/>
      </c>
      <c r="BO9" s="9" t="str">
        <f aca="false">IF(BO6="","",BO6/$G$6-1)</f>
        <v/>
      </c>
      <c r="BP9" s="9" t="str">
        <f aca="false">IF(BP6="","",BP6/$G$6-1)</f>
        <v/>
      </c>
      <c r="BQ9" s="9" t="str">
        <f aca="false">IF(BQ6="","",BQ6/$G$6-1)</f>
        <v/>
      </c>
      <c r="BR9" s="9" t="str">
        <f aca="false">IF(BR6="","",BR6/$G$6-1)</f>
        <v/>
      </c>
      <c r="BS9" s="9" t="str">
        <f aca="false">IF(BS6="","",BS6/$G$6-1)</f>
        <v/>
      </c>
      <c r="BT9" s="9" t="str">
        <f aca="false">IF(BT6="","",BT6/$G$6-1)</f>
        <v/>
      </c>
    </row>
    <row r="10" customFormat="false" ht="15" hidden="false" customHeight="false" outlineLevel="0" collapsed="false">
      <c r="F10" s="5" t="s">
        <v>8</v>
      </c>
      <c r="G10" s="7" t="str">
        <f aca="false">COUNT(G12:G110)&amp;"/99"</f>
        <v>99/99</v>
      </c>
      <c r="H10" s="7" t="str">
        <f aca="false">COUNT(H12:H110)&amp;"/99"</f>
        <v>0/99</v>
      </c>
      <c r="I10" s="7" t="str">
        <f aca="false">COUNT(I12:I110)&amp;"/99"</f>
        <v>0/99</v>
      </c>
      <c r="J10" s="7" t="str">
        <f aca="false">COUNT(J12:J110)&amp;"/99"</f>
        <v>0/99</v>
      </c>
      <c r="K10" s="7" t="str">
        <f aca="false">COUNT(K12:K110)&amp;"/99"</f>
        <v>0/99</v>
      </c>
      <c r="L10" s="7" t="str">
        <f aca="false">COUNT(L12:L110)&amp;"/99"</f>
        <v>0/99</v>
      </c>
      <c r="M10" s="7" t="str">
        <f aca="false">COUNT(M12:M110)&amp;"/99"</f>
        <v>0/99</v>
      </c>
      <c r="N10" s="7" t="str">
        <f aca="false">COUNT(N12:N110)&amp;"/99"</f>
        <v>0/99</v>
      </c>
      <c r="O10" s="7" t="str">
        <f aca="false">COUNT(O12:O110)&amp;"/99"</f>
        <v>0/99</v>
      </c>
      <c r="P10" s="7" t="str">
        <f aca="false">COUNT(P12:P110)&amp;"/99"</f>
        <v>0/99</v>
      </c>
      <c r="Q10" s="7" t="str">
        <f aca="false">COUNT(Q12:Q110)&amp;"/99"</f>
        <v>0/99</v>
      </c>
      <c r="R10" s="7" t="str">
        <f aca="false">COUNT(R12:R110)&amp;"/99"</f>
        <v>0/99</v>
      </c>
      <c r="S10" s="7" t="str">
        <f aca="false">COUNT(S12:S110)&amp;"/99"</f>
        <v>0/99</v>
      </c>
      <c r="T10" s="7" t="str">
        <f aca="false">COUNT(T12:T110)&amp;"/99"</f>
        <v>0/99</v>
      </c>
      <c r="U10" s="7" t="str">
        <f aca="false">COUNT(U12:U110)&amp;"/99"</f>
        <v>0/99</v>
      </c>
      <c r="V10" s="7" t="str">
        <f aca="false">COUNT(V12:V110)&amp;"/99"</f>
        <v>0/99</v>
      </c>
      <c r="W10" s="7" t="str">
        <f aca="false">COUNT(W12:W110)&amp;"/99"</f>
        <v>0/99</v>
      </c>
      <c r="X10" s="7" t="str">
        <f aca="false">COUNT(X12:X110)&amp;"/99"</f>
        <v>0/99</v>
      </c>
      <c r="Y10" s="7" t="str">
        <f aca="false">COUNT(Y12:Y110)&amp;"/99"</f>
        <v>0/99</v>
      </c>
      <c r="Z10" s="7" t="str">
        <f aca="false">COUNT(Z12:Z110)&amp;"/99"</f>
        <v>0/99</v>
      </c>
      <c r="AA10" s="7" t="str">
        <f aca="false">COUNT(AA12:AA110)&amp;"/99"</f>
        <v>0/99</v>
      </c>
      <c r="AB10" s="7" t="str">
        <f aca="false">COUNT(AB12:AB110)&amp;"/99"</f>
        <v>0/99</v>
      </c>
      <c r="AC10" s="7" t="str">
        <f aca="false">COUNT(AC12:AC110)&amp;"/99"</f>
        <v>0/99</v>
      </c>
      <c r="AD10" s="7" t="str">
        <f aca="false">COUNT(AD12:AD110)&amp;"/99"</f>
        <v>0/99</v>
      </c>
      <c r="AE10" s="7" t="str">
        <f aca="false">COUNT(AE12:AE110)&amp;"/99"</f>
        <v>0/99</v>
      </c>
      <c r="AF10" s="7" t="str">
        <f aca="false">COUNT(AF12:AF110)&amp;"/99"</f>
        <v>0/99</v>
      </c>
      <c r="AG10" s="7" t="str">
        <f aca="false">COUNT(AG12:AG110)&amp;"/99"</f>
        <v>0/99</v>
      </c>
      <c r="AH10" s="7" t="str">
        <f aca="false">COUNT(AH12:AH110)&amp;"/99"</f>
        <v>0/99</v>
      </c>
      <c r="AI10" s="7" t="str">
        <f aca="false">COUNT(AI12:AI110)&amp;"/99"</f>
        <v>0/99</v>
      </c>
      <c r="AJ10" s="7" t="str">
        <f aca="false">COUNT(AJ12:AJ110)&amp;"/99"</f>
        <v>0/99</v>
      </c>
      <c r="AK10" s="7" t="str">
        <f aca="false">COUNT(AK12:AK110)&amp;"/99"</f>
        <v>0/99</v>
      </c>
      <c r="AL10" s="7" t="str">
        <f aca="false">COUNT(AL12:AL110)&amp;"/99"</f>
        <v>0/99</v>
      </c>
      <c r="AM10" s="7" t="str">
        <f aca="false">COUNT(AM12:AM110)&amp;"/99"</f>
        <v>0/99</v>
      </c>
      <c r="AN10" s="7" t="str">
        <f aca="false">COUNT(AN12:AN110)&amp;"/99"</f>
        <v>0/99</v>
      </c>
      <c r="AO10" s="7" t="str">
        <f aca="false">COUNT(AO12:AO110)&amp;"/99"</f>
        <v>0/99</v>
      </c>
      <c r="AP10" s="7" t="str">
        <f aca="false">COUNT(AP12:AP110)&amp;"/99"</f>
        <v>0/99</v>
      </c>
      <c r="AQ10" s="7" t="str">
        <f aca="false">COUNT(AQ12:AQ110)&amp;"/99"</f>
        <v>0/99</v>
      </c>
      <c r="AR10" s="7" t="str">
        <f aca="false">COUNT(AR12:AR110)&amp;"/99"</f>
        <v>0/99</v>
      </c>
      <c r="AS10" s="7" t="str">
        <f aca="false">COUNT(AS12:AS110)&amp;"/99"</f>
        <v>0/99</v>
      </c>
      <c r="AT10" s="7" t="str">
        <f aca="false">COUNT(AT12:AT110)&amp;"/99"</f>
        <v>0/99</v>
      </c>
      <c r="AU10" s="7" t="str">
        <f aca="false">COUNT(AU12:AU110)&amp;"/99"</f>
        <v>0/99</v>
      </c>
      <c r="AV10" s="7" t="str">
        <f aca="false">COUNT(AV12:AV110)&amp;"/99"</f>
        <v>0/99</v>
      </c>
      <c r="AW10" s="7" t="str">
        <f aca="false">COUNT(AW12:AW110)&amp;"/99"</f>
        <v>0/99</v>
      </c>
      <c r="AX10" s="7" t="str">
        <f aca="false">COUNT(AX12:AX110)&amp;"/99"</f>
        <v>0/99</v>
      </c>
      <c r="AY10" s="7" t="str">
        <f aca="false">COUNT(AY12:AY110)&amp;"/99"</f>
        <v>0/99</v>
      </c>
      <c r="AZ10" s="7" t="str">
        <f aca="false">COUNT(AZ12:AZ110)&amp;"/99"</f>
        <v>0/99</v>
      </c>
      <c r="BA10" s="7" t="str">
        <f aca="false">COUNT(BA12:BA110)&amp;"/99"</f>
        <v>0/99</v>
      </c>
      <c r="BB10" s="7" t="str">
        <f aca="false">COUNT(BB12:BB110)&amp;"/99"</f>
        <v>0/99</v>
      </c>
      <c r="BC10" s="7" t="str">
        <f aca="false">COUNT(BC12:BC110)&amp;"/99"</f>
        <v>0/99</v>
      </c>
      <c r="BD10" s="7" t="str">
        <f aca="false">COUNT(BD12:BD110)&amp;"/99"</f>
        <v>0/99</v>
      </c>
      <c r="BE10" s="7" t="str">
        <f aca="false">COUNT(BE12:BE110)&amp;"/99"</f>
        <v>0/99</v>
      </c>
      <c r="BF10" s="7" t="str">
        <f aca="false">COUNT(BF12:BF110)&amp;"/99"</f>
        <v>0/99</v>
      </c>
      <c r="BG10" s="7" t="str">
        <f aca="false">COUNT(BG12:BG110)&amp;"/99"</f>
        <v>0/99</v>
      </c>
      <c r="BH10" s="7" t="str">
        <f aca="false">COUNT(BH12:BH110)&amp;"/99"</f>
        <v>0/99</v>
      </c>
      <c r="BI10" s="7" t="str">
        <f aca="false">COUNT(BI12:BI110)&amp;"/99"</f>
        <v>0/99</v>
      </c>
      <c r="BJ10" s="7" t="str">
        <f aca="false">COUNT(BJ12:BJ110)&amp;"/99"</f>
        <v>0/99</v>
      </c>
      <c r="BK10" s="7" t="str">
        <f aca="false">COUNT(BK12:BK110)&amp;"/99"</f>
        <v>0/99</v>
      </c>
      <c r="BL10" s="7" t="str">
        <f aca="false">COUNT(BL12:BL110)&amp;"/99"</f>
        <v>0/99</v>
      </c>
      <c r="BM10" s="7" t="str">
        <f aca="false">COUNT(BM12:BM110)&amp;"/99"</f>
        <v>0/99</v>
      </c>
      <c r="BN10" s="7" t="str">
        <f aca="false">COUNT(BN12:BN110)&amp;"/99"</f>
        <v>0/99</v>
      </c>
      <c r="BO10" s="7" t="str">
        <f aca="false">COUNT(BO12:BO110)&amp;"/99"</f>
        <v>0/99</v>
      </c>
      <c r="BP10" s="7" t="str">
        <f aca="false">COUNT(BP12:BP110)&amp;"/99"</f>
        <v>0/99</v>
      </c>
      <c r="BQ10" s="7" t="str">
        <f aca="false">COUNT(BQ12:BQ110)&amp;"/99"</f>
        <v>0/99</v>
      </c>
      <c r="BR10" s="7" t="str">
        <f aca="false">COUNT(BR12:BR110)&amp;"/99"</f>
        <v>0/99</v>
      </c>
      <c r="BS10" s="7" t="str">
        <f aca="false">COUNT(BS12:BS110)&amp;"/99"</f>
        <v>0/99</v>
      </c>
      <c r="BT10" s="7" t="str">
        <f aca="false">COUNT(BT12:BT110)&amp;"/99"</f>
        <v>0/99</v>
      </c>
    </row>
    <row r="11" customFormat="false" ht="31.5" hidden="false" customHeight="true" outlineLevel="0" collapsed="false">
      <c r="A11" s="10" t="s">
        <v>9</v>
      </c>
      <c r="B11" s="10" t="s">
        <v>10</v>
      </c>
      <c r="C11" s="10" t="s">
        <v>11</v>
      </c>
      <c r="D11" s="10" t="s">
        <v>12</v>
      </c>
      <c r="E11" s="10" t="s">
        <v>13</v>
      </c>
      <c r="F11" s="10" t="s">
        <v>14</v>
      </c>
      <c r="G11" s="11" t="n">
        <v>46290</v>
      </c>
      <c r="H11" s="11" t="n">
        <v>46293</v>
      </c>
      <c r="I11" s="11" t="n">
        <v>46294</v>
      </c>
      <c r="J11" s="11" t="n">
        <v>46295</v>
      </c>
      <c r="K11" s="11" t="n">
        <v>46296</v>
      </c>
      <c r="L11" s="11" t="n">
        <v>46300</v>
      </c>
      <c r="M11" s="11" t="n">
        <v>46301</v>
      </c>
      <c r="N11" s="11" t="n">
        <v>46302</v>
      </c>
      <c r="O11" s="11" t="n">
        <v>46303</v>
      </c>
      <c r="P11" s="11" t="n">
        <v>46304</v>
      </c>
      <c r="Q11" s="11" t="n">
        <v>46307</v>
      </c>
      <c r="R11" s="11" t="n">
        <v>46308</v>
      </c>
      <c r="S11" s="11" t="n">
        <v>46309</v>
      </c>
      <c r="T11" s="11" t="n">
        <v>46310</v>
      </c>
      <c r="U11" s="11" t="n">
        <v>46311</v>
      </c>
      <c r="V11" s="11" t="n">
        <v>46314</v>
      </c>
      <c r="W11" s="11" t="n">
        <v>46316</v>
      </c>
      <c r="X11" s="11" t="n">
        <v>46317</v>
      </c>
      <c r="Y11" s="11" t="n">
        <v>46318</v>
      </c>
      <c r="Z11" s="11" t="n">
        <v>46321</v>
      </c>
      <c r="AA11" s="11" t="n">
        <v>46322</v>
      </c>
      <c r="AB11" s="11" t="n">
        <v>46323</v>
      </c>
      <c r="AC11" s="11" t="n">
        <v>46324</v>
      </c>
      <c r="AD11" s="11" t="n">
        <v>46325</v>
      </c>
      <c r="AE11" s="11" t="n">
        <v>46328</v>
      </c>
      <c r="AF11" s="11" t="n">
        <v>46329</v>
      </c>
      <c r="AG11" s="11" t="n">
        <v>46330</v>
      </c>
      <c r="AH11" s="11" t="n">
        <v>46331</v>
      </c>
      <c r="AI11" s="11" t="n">
        <v>46332</v>
      </c>
      <c r="AJ11" s="11" t="n">
        <v>46334</v>
      </c>
      <c r="AK11" s="11" t="n">
        <v>46335</v>
      </c>
      <c r="AL11" s="11" t="n">
        <v>46337</v>
      </c>
      <c r="AM11" s="11" t="n">
        <v>46338</v>
      </c>
      <c r="AN11" s="11" t="n">
        <v>46339</v>
      </c>
      <c r="AO11" s="11" t="n">
        <v>46342</v>
      </c>
      <c r="AP11" s="11" t="n">
        <v>46343</v>
      </c>
      <c r="AQ11" s="11" t="n">
        <v>46344</v>
      </c>
      <c r="AR11" s="11" t="n">
        <v>46345</v>
      </c>
      <c r="AS11" s="11" t="n">
        <v>46346</v>
      </c>
      <c r="AT11" s="11" t="n">
        <v>46349</v>
      </c>
      <c r="AU11" s="11" t="n">
        <v>46351</v>
      </c>
      <c r="AV11" s="11" t="n">
        <v>46352</v>
      </c>
      <c r="AW11" s="11" t="n">
        <v>46353</v>
      </c>
      <c r="AX11" s="11" t="n">
        <v>46356</v>
      </c>
      <c r="AY11" s="11" t="n">
        <v>46357</v>
      </c>
      <c r="AZ11" s="11" t="n">
        <v>46358</v>
      </c>
      <c r="BA11" s="11" t="n">
        <v>46359</v>
      </c>
      <c r="BB11" s="11" t="n">
        <v>46360</v>
      </c>
      <c r="BC11" s="11" t="n">
        <v>46363</v>
      </c>
      <c r="BD11" s="11" t="n">
        <v>46364</v>
      </c>
      <c r="BE11" s="11" t="n">
        <v>46365</v>
      </c>
      <c r="BF11" s="11" t="n">
        <v>46366</v>
      </c>
      <c r="BG11" s="11" t="n">
        <v>46367</v>
      </c>
      <c r="BH11" s="11" t="n">
        <v>46370</v>
      </c>
      <c r="BI11" s="11" t="n">
        <v>46371</v>
      </c>
      <c r="BJ11" s="11" t="n">
        <v>46372</v>
      </c>
      <c r="BK11" s="11" t="n">
        <v>46373</v>
      </c>
      <c r="BL11" s="11" t="n">
        <v>46374</v>
      </c>
      <c r="BM11" s="11" t="n">
        <v>46377</v>
      </c>
      <c r="BN11" s="11" t="n">
        <v>46378</v>
      </c>
      <c r="BO11" s="11" t="n">
        <v>46379</v>
      </c>
      <c r="BP11" s="11" t="n">
        <v>46380</v>
      </c>
      <c r="BQ11" s="11" t="n">
        <v>46384</v>
      </c>
      <c r="BR11" s="11" t="n">
        <v>46385</v>
      </c>
      <c r="BS11" s="11" t="n">
        <v>46386</v>
      </c>
      <c r="BT11" s="11" t="n">
        <v>46387</v>
      </c>
    </row>
    <row r="12" customFormat="false" ht="15" hidden="false" customHeight="false" outlineLevel="0" collapsed="false">
      <c r="A12" s="12" t="n">
        <v>1</v>
      </c>
      <c r="B12" s="12" t="s">
        <v>15</v>
      </c>
      <c r="C12" s="12" t="s">
        <v>16</v>
      </c>
      <c r="D12" s="13" t="n">
        <f aca="false">1353.2*E12</f>
        <v>1740891.8</v>
      </c>
      <c r="E12" s="14" t="n">
        <v>1286.5</v>
      </c>
      <c r="F12" s="15" t="n">
        <f aca="false">D12/E12</f>
        <v>1353.2</v>
      </c>
      <c r="G12" s="16" t="n">
        <v>1286.5</v>
      </c>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row>
    <row r="13" customFormat="false" ht="15" hidden="false" customHeight="false" outlineLevel="0" collapsed="false">
      <c r="A13" s="18" t="n">
        <v>2</v>
      </c>
      <c r="B13" s="18" t="s">
        <v>17</v>
      </c>
      <c r="C13" s="18" t="s">
        <v>18</v>
      </c>
      <c r="D13" s="19" t="n">
        <v>1093482</v>
      </c>
      <c r="E13" s="20" t="n">
        <v>715.2</v>
      </c>
      <c r="F13" s="21" t="n">
        <f aca="false">D13/E13</f>
        <v>1528.9177852349</v>
      </c>
      <c r="G13" s="16" t="n">
        <v>715.2</v>
      </c>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row>
    <row r="14" customFormat="false" ht="15" hidden="false" customHeight="false" outlineLevel="0" collapsed="false">
      <c r="A14" s="18" t="n">
        <v>3</v>
      </c>
      <c r="B14" s="18" t="s">
        <v>19</v>
      </c>
      <c r="C14" s="18" t="s">
        <v>20</v>
      </c>
      <c r="D14" s="19" t="n">
        <v>946277</v>
      </c>
      <c r="E14" s="20" t="n">
        <v>1042</v>
      </c>
      <c r="F14" s="21" t="n">
        <f aca="false">D14/E14</f>
        <v>908.135316698656</v>
      </c>
      <c r="G14" s="16" t="n">
        <v>1042</v>
      </c>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row>
    <row r="15" customFormat="false" ht="15" hidden="false" customHeight="false" outlineLevel="0" collapsed="false">
      <c r="A15" s="18" t="n">
        <v>4</v>
      </c>
      <c r="B15" s="18" t="s">
        <v>21</v>
      </c>
      <c r="C15" s="18" t="s">
        <v>22</v>
      </c>
      <c r="D15" s="19" t="n">
        <v>1030255</v>
      </c>
      <c r="E15" s="20" t="n">
        <v>1441</v>
      </c>
      <c r="F15" s="21" t="n">
        <f aca="false">D15/E15</f>
        <v>714.958362248439</v>
      </c>
      <c r="G15" s="16" t="n">
        <v>1441</v>
      </c>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row>
    <row r="16" customFormat="false" ht="15" hidden="false" customHeight="false" outlineLevel="0" collapsed="false">
      <c r="A16" s="18" t="n">
        <v>5</v>
      </c>
      <c r="B16" s="18" t="s">
        <v>23</v>
      </c>
      <c r="C16" s="18" t="s">
        <v>24</v>
      </c>
      <c r="D16" s="19" t="n">
        <v>844253</v>
      </c>
      <c r="E16" s="20" t="n">
        <v>2324.2</v>
      </c>
      <c r="F16" s="21" t="n">
        <f aca="false">D16/E16</f>
        <v>363.244557267017</v>
      </c>
      <c r="G16" s="16" t="n">
        <v>2324.2</v>
      </c>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row>
    <row r="17" customFormat="false" ht="15" hidden="false" customHeight="false" outlineLevel="0" collapsed="false">
      <c r="A17" s="18" t="n">
        <v>6</v>
      </c>
      <c r="B17" s="18" t="s">
        <v>25</v>
      </c>
      <c r="C17" s="18" t="s">
        <v>26</v>
      </c>
      <c r="D17" s="19" t="n">
        <v>549301</v>
      </c>
      <c r="E17" s="20" t="n">
        <v>4006</v>
      </c>
      <c r="F17" s="21" t="n">
        <f aca="false">D17/E17</f>
        <v>137.119570644034</v>
      </c>
      <c r="G17" s="16" t="n">
        <v>4006</v>
      </c>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row>
    <row r="18" customFormat="false" ht="15" hidden="false" customHeight="false" outlineLevel="0" collapsed="false">
      <c r="A18" s="18" t="n">
        <v>7</v>
      </c>
      <c r="B18" s="18" t="s">
        <v>27</v>
      </c>
      <c r="C18" s="18" t="s">
        <v>28</v>
      </c>
      <c r="D18" s="19" t="n">
        <v>459209</v>
      </c>
      <c r="E18" s="20" t="n">
        <v>1122.9</v>
      </c>
      <c r="F18" s="21" t="n">
        <f aca="false">D18/E18</f>
        <v>408.949149523555</v>
      </c>
      <c r="G18" s="16" t="n">
        <v>1122.9</v>
      </c>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row>
    <row r="19" customFormat="false" ht="15" hidden="false" customHeight="false" outlineLevel="0" collapsed="false">
      <c r="A19" s="18" t="n">
        <v>8</v>
      </c>
      <c r="B19" s="18" t="s">
        <v>29</v>
      </c>
      <c r="C19" s="18" t="s">
        <v>30</v>
      </c>
      <c r="D19" s="19" t="n">
        <v>461131</v>
      </c>
      <c r="E19" s="20" t="n">
        <v>2005</v>
      </c>
      <c r="F19" s="21" t="n">
        <f aca="false">D19/E19</f>
        <v>229.990523690773</v>
      </c>
      <c r="G19" s="16" t="n">
        <v>2005</v>
      </c>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row>
    <row r="20" customFormat="false" ht="15" hidden="false" customHeight="false" outlineLevel="0" collapsed="false">
      <c r="A20" s="18" t="n">
        <v>9</v>
      </c>
      <c r="B20" s="18" t="s">
        <v>31</v>
      </c>
      <c r="C20" s="18" t="s">
        <v>32</v>
      </c>
      <c r="D20" s="19" t="n">
        <v>459857</v>
      </c>
      <c r="E20" s="20" t="n">
        <v>1919.7</v>
      </c>
      <c r="F20" s="21" t="n">
        <f aca="false">D20/E20</f>
        <v>239.546283273428</v>
      </c>
      <c r="G20" s="16" t="n">
        <v>1919.7</v>
      </c>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row>
    <row r="21" customFormat="false" ht="15" hidden="false" customHeight="false" outlineLevel="0" collapsed="false">
      <c r="A21" s="18" t="n">
        <v>10</v>
      </c>
      <c r="B21" s="18" t="s">
        <v>33</v>
      </c>
      <c r="C21" s="18" t="s">
        <v>34</v>
      </c>
      <c r="D21" s="19" t="n">
        <v>392769</v>
      </c>
      <c r="E21" s="20" t="n">
        <v>3353</v>
      </c>
      <c r="F21" s="21" t="n">
        <f aca="false">D21/E21</f>
        <v>117.139576498658</v>
      </c>
      <c r="G21" s="16" t="n">
        <v>3353</v>
      </c>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row>
    <row r="22" customFormat="false" ht="15" hidden="false" customHeight="false" outlineLevel="0" collapsed="false">
      <c r="A22" s="18" t="n">
        <v>11</v>
      </c>
      <c r="B22" s="18" t="s">
        <v>35</v>
      </c>
      <c r="C22" s="18" t="s">
        <v>36</v>
      </c>
      <c r="D22" s="19" t="n">
        <v>396207</v>
      </c>
      <c r="E22" s="20" t="n">
        <v>1261.8</v>
      </c>
      <c r="F22" s="21" t="n">
        <f aca="false">D22/E22</f>
        <v>314.001426533524</v>
      </c>
      <c r="G22" s="16" t="n">
        <v>1261.8</v>
      </c>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row>
    <row r="23" customFormat="false" ht="15" hidden="false" customHeight="false" outlineLevel="0" collapsed="false">
      <c r="A23" s="18" t="n">
        <v>12</v>
      </c>
      <c r="B23" s="18" t="s">
        <v>37</v>
      </c>
      <c r="C23" s="18" t="s">
        <v>38</v>
      </c>
      <c r="D23" s="19" t="n">
        <v>330285</v>
      </c>
      <c r="E23" s="20" t="n">
        <v>264.95</v>
      </c>
      <c r="F23" s="21" t="n">
        <f aca="false">D23/E23</f>
        <v>1246.59369692395</v>
      </c>
      <c r="G23" s="16" t="n">
        <v>264.95</v>
      </c>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row>
    <row r="24" customFormat="false" ht="15" hidden="false" customHeight="false" outlineLevel="0" collapsed="false">
      <c r="A24" s="18" t="n">
        <v>13</v>
      </c>
      <c r="B24" s="18" t="s">
        <v>39</v>
      </c>
      <c r="C24" s="18" t="s">
        <v>40</v>
      </c>
      <c r="D24" s="19" t="n">
        <v>393055</v>
      </c>
      <c r="E24" s="20" t="n">
        <v>1656.8</v>
      </c>
      <c r="F24" s="21" t="n">
        <f aca="false">D24/E24</f>
        <v>237.237445678416</v>
      </c>
      <c r="G24" s="16" t="n">
        <v>1656.8</v>
      </c>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row>
    <row r="25" customFormat="false" ht="15" hidden="false" customHeight="false" outlineLevel="0" collapsed="false">
      <c r="A25" s="18" t="n">
        <v>14</v>
      </c>
      <c r="B25" s="18" t="s">
        <v>41</v>
      </c>
      <c r="C25" s="18" t="s">
        <v>42</v>
      </c>
      <c r="D25" s="19" t="n">
        <v>333721</v>
      </c>
      <c r="E25" s="20" t="n">
        <v>11444</v>
      </c>
      <c r="F25" s="21" t="n">
        <f aca="false">D25/E25</f>
        <v>29.1612198531982</v>
      </c>
      <c r="G25" s="16" t="n">
        <v>11444</v>
      </c>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row>
    <row r="26" customFormat="false" ht="15" hidden="false" customHeight="false" outlineLevel="0" collapsed="false">
      <c r="A26" s="18" t="n">
        <v>15</v>
      </c>
      <c r="B26" s="18" t="s">
        <v>43</v>
      </c>
      <c r="C26" s="18" t="s">
        <v>44</v>
      </c>
      <c r="D26" s="19" t="n">
        <v>400157</v>
      </c>
      <c r="E26" s="20" t="n">
        <v>208.02</v>
      </c>
      <c r="F26" s="21" t="n">
        <f aca="false">D26/E26</f>
        <v>1923.64676473416</v>
      </c>
      <c r="G26" s="16" t="n">
        <v>208.02</v>
      </c>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row>
    <row r="27" customFormat="false" ht="15" hidden="false" customHeight="false" outlineLevel="0" collapsed="false">
      <c r="A27" s="18" t="n">
        <v>16</v>
      </c>
      <c r="B27" s="18" t="s">
        <v>45</v>
      </c>
      <c r="C27" s="18" t="s">
        <v>46</v>
      </c>
      <c r="D27" s="19" t="n">
        <v>318698</v>
      </c>
      <c r="E27" s="20" t="n">
        <v>4803.1</v>
      </c>
      <c r="F27" s="21" t="n">
        <f aca="false">D27/E27</f>
        <v>66.3525639691033</v>
      </c>
      <c r="G27" s="16" t="n">
        <v>4803.1</v>
      </c>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row>
    <row r="28" customFormat="false" ht="15" hidden="false" customHeight="false" outlineLevel="0" collapsed="false">
      <c r="A28" s="18" t="n">
        <v>17</v>
      </c>
      <c r="B28" s="18" t="s">
        <v>47</v>
      </c>
      <c r="C28" s="18" t="s">
        <v>48</v>
      </c>
      <c r="D28" s="19" t="n">
        <v>258095</v>
      </c>
      <c r="E28" s="20" t="n">
        <v>400.4</v>
      </c>
      <c r="F28" s="21" t="n">
        <f aca="false">D28/E28</f>
        <v>644.592907092907</v>
      </c>
      <c r="G28" s="16" t="n">
        <v>400.4</v>
      </c>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row>
    <row r="29" customFormat="false" ht="15" hidden="false" customHeight="false" outlineLevel="0" collapsed="false">
      <c r="A29" s="18" t="n">
        <v>18</v>
      </c>
      <c r="B29" s="18" t="s">
        <v>49</v>
      </c>
      <c r="C29" s="18" t="s">
        <v>50</v>
      </c>
      <c r="D29" s="19" t="n">
        <v>271545</v>
      </c>
      <c r="E29" s="20" t="n">
        <v>1447.6</v>
      </c>
      <c r="F29" s="21" t="n">
        <f aca="false">D29/E29</f>
        <v>187.582895827577</v>
      </c>
      <c r="G29" s="16" t="n">
        <v>1447.6</v>
      </c>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row>
    <row r="30" customFormat="false" ht="15" hidden="false" customHeight="false" outlineLevel="0" collapsed="false">
      <c r="A30" s="18" t="n">
        <v>19</v>
      </c>
      <c r="B30" s="18" t="s">
        <v>51</v>
      </c>
      <c r="C30" s="18" t="s">
        <v>52</v>
      </c>
      <c r="D30" s="19" t="n">
        <v>251237</v>
      </c>
      <c r="E30" s="20" t="n">
        <v>598</v>
      </c>
      <c r="F30" s="21" t="n">
        <f aca="false">D30/E30</f>
        <v>420.128762541806</v>
      </c>
      <c r="G30" s="16" t="n">
        <v>598</v>
      </c>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row>
    <row r="31" customFormat="false" ht="15" hidden="false" customHeight="false" outlineLevel="0" collapsed="false">
      <c r="A31" s="18" t="n">
        <v>20</v>
      </c>
      <c r="B31" s="18" t="s">
        <v>53</v>
      </c>
      <c r="C31" s="18" t="s">
        <v>54</v>
      </c>
      <c r="D31" s="19" t="n">
        <v>229447</v>
      </c>
      <c r="E31" s="20" t="n">
        <v>181.85</v>
      </c>
      <c r="F31" s="21" t="n">
        <f aca="false">D31/E31</f>
        <v>1261.73769590322</v>
      </c>
      <c r="G31" s="16" t="n">
        <v>181.85</v>
      </c>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row>
    <row r="32" customFormat="false" ht="15" hidden="false" customHeight="false" outlineLevel="0" collapsed="false">
      <c r="A32" s="18" t="n">
        <v>21</v>
      </c>
      <c r="B32" s="18" t="s">
        <v>55</v>
      </c>
      <c r="C32" s="18" t="s">
        <v>56</v>
      </c>
      <c r="D32" s="19" t="n">
        <v>226734</v>
      </c>
      <c r="E32" s="20" t="n">
        <v>1023.7</v>
      </c>
      <c r="F32" s="21" t="n">
        <f aca="false">D32/E32</f>
        <v>221.484810002931</v>
      </c>
      <c r="G32" s="16" t="n">
        <v>1023.7</v>
      </c>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row>
    <row r="33" customFormat="false" ht="15" hidden="false" customHeight="false" outlineLevel="0" collapsed="false">
      <c r="A33" s="18" t="n">
        <v>22</v>
      </c>
      <c r="B33" s="18" t="s">
        <v>57</v>
      </c>
      <c r="C33" s="18" t="s">
        <v>58</v>
      </c>
      <c r="D33" s="19" t="n">
        <v>209076</v>
      </c>
      <c r="E33" s="20" t="n">
        <v>7961</v>
      </c>
      <c r="F33" s="21" t="n">
        <f aca="false">D33/E33</f>
        <v>26.2625298329356</v>
      </c>
      <c r="G33" s="16" t="n">
        <v>7961</v>
      </c>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row>
    <row r="34" customFormat="false" ht="15" hidden="false" customHeight="false" outlineLevel="0" collapsed="false">
      <c r="A34" s="18" t="n">
        <v>23</v>
      </c>
      <c r="B34" s="18" t="s">
        <v>59</v>
      </c>
      <c r="C34" s="18" t="s">
        <v>60</v>
      </c>
      <c r="D34" s="19" t="n">
        <v>211487</v>
      </c>
      <c r="E34" s="20" t="n">
        <v>1251</v>
      </c>
      <c r="F34" s="21" t="n">
        <f aca="false">D34/E34</f>
        <v>169.054356514788</v>
      </c>
      <c r="G34" s="16" t="n">
        <v>1251</v>
      </c>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row>
    <row r="35" customFormat="false" ht="15" hidden="false" customHeight="false" outlineLevel="0" collapsed="false">
      <c r="A35" s="18" t="n">
        <v>24</v>
      </c>
      <c r="B35" s="18" t="s">
        <v>61</v>
      </c>
      <c r="C35" s="18" t="s">
        <v>62</v>
      </c>
      <c r="D35" s="19" t="n">
        <v>169965</v>
      </c>
      <c r="E35" s="20" t="n">
        <v>434.55</v>
      </c>
      <c r="F35" s="21" t="n">
        <f aca="false">D35/E35</f>
        <v>391.128753883328</v>
      </c>
      <c r="G35" s="16" t="n">
        <v>434.55</v>
      </c>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row>
    <row r="36" customFormat="false" ht="15" hidden="false" customHeight="false" outlineLevel="0" collapsed="false">
      <c r="A36" s="18" t="n">
        <v>25</v>
      </c>
      <c r="B36" s="18" t="s">
        <v>63</v>
      </c>
      <c r="C36" s="18" t="s">
        <v>64</v>
      </c>
      <c r="D36" s="19" t="n">
        <v>243266</v>
      </c>
      <c r="E36" s="20" t="n">
        <v>9197</v>
      </c>
      <c r="F36" s="21" t="n">
        <f aca="false">D36/E36</f>
        <v>26.4505817114276</v>
      </c>
      <c r="G36" s="16" t="n">
        <v>9197</v>
      </c>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row>
    <row r="37" customFormat="false" ht="15" hidden="false" customHeight="false" outlineLevel="0" collapsed="false">
      <c r="A37" s="18" t="n">
        <v>26</v>
      </c>
      <c r="B37" s="18" t="s">
        <v>65</v>
      </c>
      <c r="C37" s="18" t="s">
        <v>66</v>
      </c>
      <c r="D37" s="19" t="n">
        <v>157947</v>
      </c>
      <c r="E37" s="20" t="n">
        <v>237.5</v>
      </c>
      <c r="F37" s="21" t="n">
        <f aca="false">D37/E37</f>
        <v>665.04</v>
      </c>
      <c r="G37" s="16" t="n">
        <v>237.5</v>
      </c>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row>
    <row r="38" customFormat="false" ht="15" hidden="false" customHeight="false" outlineLevel="0" collapsed="false">
      <c r="A38" s="18" t="n">
        <v>27</v>
      </c>
      <c r="B38" s="18" t="s">
        <v>67</v>
      </c>
      <c r="C38" s="18" t="s">
        <v>68</v>
      </c>
      <c r="D38" s="19" t="n">
        <v>172853</v>
      </c>
      <c r="E38" s="20" t="n">
        <v>472.3</v>
      </c>
      <c r="F38" s="21" t="n">
        <f aca="false">D38/E38</f>
        <v>365.981367774719</v>
      </c>
      <c r="G38" s="16" t="n">
        <v>472.3</v>
      </c>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row>
    <row r="39" customFormat="false" ht="15" hidden="false" customHeight="false" outlineLevel="0" collapsed="false">
      <c r="A39" s="18" t="n">
        <v>28</v>
      </c>
      <c r="B39" s="18" t="s">
        <v>69</v>
      </c>
      <c r="C39" s="18" t="s">
        <v>70</v>
      </c>
      <c r="D39" s="19" t="n">
        <v>147319</v>
      </c>
      <c r="E39" s="20" t="n">
        <v>3061.5</v>
      </c>
      <c r="F39" s="21" t="n">
        <f aca="false">D39/E39</f>
        <v>48.1198758778377</v>
      </c>
      <c r="G39" s="16" t="n">
        <v>3061.5</v>
      </c>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row>
    <row r="40" customFormat="false" ht="15" hidden="false" customHeight="false" outlineLevel="0" collapsed="false">
      <c r="A40" s="18" t="n">
        <v>29</v>
      </c>
      <c r="B40" s="18" t="s">
        <v>71</v>
      </c>
      <c r="C40" s="18" t="s">
        <v>72</v>
      </c>
      <c r="D40" s="19" t="n">
        <v>165808</v>
      </c>
      <c r="E40" s="20" t="n">
        <v>1640</v>
      </c>
      <c r="F40" s="21" t="n">
        <f aca="false">D40/E40</f>
        <v>101.10243902439</v>
      </c>
      <c r="G40" s="16" t="n">
        <v>1640</v>
      </c>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row>
    <row r="41" customFormat="false" ht="15" hidden="false" customHeight="false" outlineLevel="0" collapsed="false">
      <c r="A41" s="18" t="n">
        <v>30</v>
      </c>
      <c r="B41" s="18" t="s">
        <v>73</v>
      </c>
      <c r="C41" s="18" t="s">
        <v>74</v>
      </c>
      <c r="D41" s="19" t="n">
        <v>157243</v>
      </c>
      <c r="E41" s="20" t="n">
        <v>1620</v>
      </c>
      <c r="F41" s="21" t="n">
        <f aca="false">D41/E41</f>
        <v>97.0635802469136</v>
      </c>
      <c r="G41" s="16" t="n">
        <v>1620</v>
      </c>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row>
    <row r="42" customFormat="false" ht="15" hidden="false" customHeight="false" outlineLevel="0" collapsed="false">
      <c r="A42" s="18" t="n">
        <v>31</v>
      </c>
      <c r="B42" s="18" t="s">
        <v>75</v>
      </c>
      <c r="C42" s="18" t="s">
        <v>76</v>
      </c>
      <c r="D42" s="19" t="n">
        <v>186380</v>
      </c>
      <c r="E42" s="20" t="n">
        <v>4900.5</v>
      </c>
      <c r="F42" s="21" t="n">
        <f aca="false">D42/E42</f>
        <v>38.0328537904296</v>
      </c>
      <c r="G42" s="16" t="n">
        <v>4900.5</v>
      </c>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c r="BL42" s="17"/>
      <c r="BM42" s="17"/>
      <c r="BN42" s="17"/>
      <c r="BO42" s="17"/>
      <c r="BP42" s="17"/>
      <c r="BQ42" s="17"/>
      <c r="BR42" s="17"/>
      <c r="BS42" s="17"/>
      <c r="BT42" s="17"/>
    </row>
    <row r="43" customFormat="false" ht="15" hidden="false" customHeight="false" outlineLevel="0" collapsed="false">
      <c r="A43" s="18" t="n">
        <v>32</v>
      </c>
      <c r="B43" s="18" t="s">
        <v>77</v>
      </c>
      <c r="C43" s="18" t="s">
        <v>78</v>
      </c>
      <c r="D43" s="19" t="n">
        <v>170455</v>
      </c>
      <c r="E43" s="20" t="n">
        <v>1470</v>
      </c>
      <c r="F43" s="21" t="n">
        <f aca="false">D43/E43</f>
        <v>115.955782312925</v>
      </c>
      <c r="G43" s="16" t="n">
        <v>1470</v>
      </c>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row>
    <row r="44" customFormat="false" ht="15" hidden="false" customHeight="false" outlineLevel="0" collapsed="false">
      <c r="A44" s="18" t="n">
        <v>33</v>
      </c>
      <c r="B44" s="18" t="s">
        <v>79</v>
      </c>
      <c r="C44" s="18" t="s">
        <v>79</v>
      </c>
      <c r="D44" s="19" t="n">
        <v>136530</v>
      </c>
      <c r="E44" s="20" t="n">
        <v>4518</v>
      </c>
      <c r="F44" s="21" t="n">
        <f aca="false">D44/E44</f>
        <v>30.2191235059761</v>
      </c>
      <c r="G44" s="16" t="n">
        <v>4518</v>
      </c>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row>
    <row r="45" customFormat="false" ht="15" hidden="false" customHeight="false" outlineLevel="0" collapsed="false">
      <c r="A45" s="18" t="n">
        <v>34</v>
      </c>
      <c r="B45" s="18" t="s">
        <v>80</v>
      </c>
      <c r="C45" s="18" t="s">
        <v>81</v>
      </c>
      <c r="D45" s="19" t="n">
        <v>123252</v>
      </c>
      <c r="E45" s="20" t="n">
        <v>5250</v>
      </c>
      <c r="F45" s="21" t="n">
        <f aca="false">D45/E45</f>
        <v>23.4765714285714</v>
      </c>
      <c r="G45" s="16" t="n">
        <v>5250</v>
      </c>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row>
    <row r="46" customFormat="false" ht="15" hidden="false" customHeight="false" outlineLevel="0" collapsed="false">
      <c r="A46" s="18" t="n">
        <v>35</v>
      </c>
      <c r="B46" s="18" t="s">
        <v>82</v>
      </c>
      <c r="C46" s="18" t="s">
        <v>83</v>
      </c>
      <c r="D46" s="19" t="n">
        <v>140332</v>
      </c>
      <c r="E46" s="20" t="n">
        <v>5105</v>
      </c>
      <c r="F46" s="21" t="n">
        <f aca="false">D46/E46</f>
        <v>27.4891283055828</v>
      </c>
      <c r="G46" s="16" t="n">
        <v>5105</v>
      </c>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row>
    <row r="47" customFormat="false" ht="15" hidden="false" customHeight="false" outlineLevel="0" collapsed="false">
      <c r="A47" s="18" t="n">
        <v>36</v>
      </c>
      <c r="B47" s="18" t="s">
        <v>84</v>
      </c>
      <c r="C47" s="18" t="s">
        <v>85</v>
      </c>
      <c r="D47" s="19" t="n">
        <v>141409</v>
      </c>
      <c r="E47" s="20" t="n">
        <v>3282</v>
      </c>
      <c r="F47" s="21" t="n">
        <f aca="false">D47/E47</f>
        <v>43.0862279098111</v>
      </c>
      <c r="G47" s="16" t="n">
        <v>3282</v>
      </c>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row>
    <row r="48" customFormat="false" ht="15" hidden="false" customHeight="false" outlineLevel="0" collapsed="false">
      <c r="A48" s="18" t="n">
        <v>37</v>
      </c>
      <c r="B48" s="18" t="s">
        <v>86</v>
      </c>
      <c r="C48" s="18" t="s">
        <v>87</v>
      </c>
      <c r="D48" s="19" t="n">
        <v>116726</v>
      </c>
      <c r="E48" s="20" t="n">
        <v>347</v>
      </c>
      <c r="F48" s="21" t="n">
        <f aca="false">D48/E48</f>
        <v>336.386167146974</v>
      </c>
      <c r="G48" s="16" t="n">
        <v>347</v>
      </c>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row>
    <row r="49" customFormat="false" ht="15" hidden="false" customHeight="false" outlineLevel="0" collapsed="false">
      <c r="A49" s="18" t="n">
        <v>38</v>
      </c>
      <c r="B49" s="18" t="s">
        <v>88</v>
      </c>
      <c r="C49" s="18" t="s">
        <v>89</v>
      </c>
      <c r="D49" s="19" t="n">
        <v>140743</v>
      </c>
      <c r="E49" s="20" t="n">
        <v>916</v>
      </c>
      <c r="F49" s="21" t="n">
        <f aca="false">D49/E49</f>
        <v>153.649563318777</v>
      </c>
      <c r="G49" s="16" t="n">
        <v>916</v>
      </c>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row>
    <row r="50" customFormat="false" ht="15" hidden="false" customHeight="false" outlineLevel="0" collapsed="false">
      <c r="A50" s="18" t="n">
        <v>39</v>
      </c>
      <c r="B50" s="18" t="s">
        <v>90</v>
      </c>
      <c r="C50" s="18" t="s">
        <v>91</v>
      </c>
      <c r="D50" s="19" t="n">
        <v>100635</v>
      </c>
      <c r="E50" s="20" t="n">
        <v>401.15</v>
      </c>
      <c r="F50" s="21" t="n">
        <f aca="false">D50/E50</f>
        <v>250.866259503926</v>
      </c>
      <c r="G50" s="16" t="n">
        <v>401.15</v>
      </c>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row>
    <row r="51" customFormat="false" ht="15" hidden="false" customHeight="false" outlineLevel="0" collapsed="false">
      <c r="A51" s="18" t="n">
        <v>40</v>
      </c>
      <c r="B51" s="18" t="s">
        <v>92</v>
      </c>
      <c r="C51" s="18" t="s">
        <v>93</v>
      </c>
      <c r="D51" s="19" t="n">
        <v>125264</v>
      </c>
      <c r="E51" s="20" t="n">
        <v>8789</v>
      </c>
      <c r="F51" s="21" t="n">
        <f aca="false">D51/E51</f>
        <v>14.2523609056776</v>
      </c>
      <c r="G51" s="16" t="n">
        <v>8789</v>
      </c>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row>
    <row r="52" customFormat="false" ht="15" hidden="false" customHeight="false" outlineLevel="0" collapsed="false">
      <c r="A52" s="18" t="n">
        <v>41</v>
      </c>
      <c r="B52" s="18" t="s">
        <v>94</v>
      </c>
      <c r="C52" s="18" t="s">
        <v>95</v>
      </c>
      <c r="D52" s="19" t="n">
        <v>151418</v>
      </c>
      <c r="E52" s="20" t="n">
        <v>430.2</v>
      </c>
      <c r="F52" s="21" t="n">
        <f aca="false">D52/E52</f>
        <v>351.971176197118</v>
      </c>
      <c r="G52" s="16" t="n">
        <v>430.2</v>
      </c>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row>
    <row r="53" customFormat="false" ht="15" hidden="false" customHeight="false" outlineLevel="0" collapsed="false">
      <c r="A53" s="18" t="n">
        <v>42</v>
      </c>
      <c r="B53" s="18" t="s">
        <v>96</v>
      </c>
      <c r="C53" s="18" t="s">
        <v>97</v>
      </c>
      <c r="D53" s="19" t="n">
        <v>111291</v>
      </c>
      <c r="E53" s="20" t="n">
        <v>1413.5</v>
      </c>
      <c r="F53" s="21" t="n">
        <f aca="false">D53/E53</f>
        <v>78.7343473646976</v>
      </c>
      <c r="G53" s="16" t="n">
        <v>1413.5</v>
      </c>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row>
    <row r="54" customFormat="false" ht="15" hidden="false" customHeight="false" outlineLevel="0" collapsed="false">
      <c r="A54" s="18" t="n">
        <v>43</v>
      </c>
      <c r="B54" s="18" t="s">
        <v>98</v>
      </c>
      <c r="C54" s="18" t="s">
        <v>99</v>
      </c>
      <c r="D54" s="19" t="n">
        <v>96731</v>
      </c>
      <c r="E54" s="20" t="n">
        <v>1029.9</v>
      </c>
      <c r="F54" s="21" t="n">
        <f aca="false">D54/E54</f>
        <v>93.92271094281</v>
      </c>
      <c r="G54" s="16" t="n">
        <v>1029.9</v>
      </c>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row>
    <row r="55" customFormat="false" ht="15" hidden="false" customHeight="false" outlineLevel="0" collapsed="false">
      <c r="A55" s="18" t="n">
        <v>44</v>
      </c>
      <c r="B55" s="18" t="s">
        <v>100</v>
      </c>
      <c r="C55" s="18" t="s">
        <v>101</v>
      </c>
      <c r="D55" s="19" t="n">
        <v>100032</v>
      </c>
      <c r="E55" s="20" t="n">
        <v>170</v>
      </c>
      <c r="F55" s="21" t="n">
        <f aca="false">D55/E55</f>
        <v>588.423529411765</v>
      </c>
      <c r="G55" s="16" t="n">
        <v>170</v>
      </c>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row>
    <row r="56" customFormat="false" ht="15" hidden="false" customHeight="false" outlineLevel="0" collapsed="false">
      <c r="A56" s="18" t="n">
        <v>45</v>
      </c>
      <c r="B56" s="18" t="s">
        <v>102</v>
      </c>
      <c r="C56" s="18" t="s">
        <v>103</v>
      </c>
      <c r="D56" s="19" t="n">
        <v>106338</v>
      </c>
      <c r="E56" s="20" t="n">
        <v>837.9</v>
      </c>
      <c r="F56" s="21" t="n">
        <f aca="false">D56/E56</f>
        <v>126.910132474042</v>
      </c>
      <c r="G56" s="16" t="n">
        <v>837.9</v>
      </c>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row>
    <row r="57" customFormat="false" ht="15" hidden="false" customHeight="false" outlineLevel="0" collapsed="false">
      <c r="A57" s="18" t="n">
        <v>46</v>
      </c>
      <c r="B57" s="18" t="s">
        <v>104</v>
      </c>
      <c r="C57" s="18" t="s">
        <v>105</v>
      </c>
      <c r="D57" s="19" t="n">
        <v>100730</v>
      </c>
      <c r="E57" s="20" t="n">
        <v>2476</v>
      </c>
      <c r="F57" s="21" t="n">
        <f aca="false">D57/E57</f>
        <v>40.6825525040388</v>
      </c>
      <c r="G57" s="16" t="n">
        <v>2476</v>
      </c>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row>
    <row r="58" customFormat="false" ht="15" hidden="false" customHeight="false" outlineLevel="0" collapsed="false">
      <c r="A58" s="18" t="n">
        <v>47</v>
      </c>
      <c r="B58" s="18" t="s">
        <v>106</v>
      </c>
      <c r="C58" s="18" t="s">
        <v>107</v>
      </c>
      <c r="D58" s="19" t="n">
        <v>98550</v>
      </c>
      <c r="E58" s="20" t="n">
        <v>516.15</v>
      </c>
      <c r="F58" s="21" t="n">
        <f aca="false">D58/E58</f>
        <v>190.932868352223</v>
      </c>
      <c r="G58" s="16" t="n">
        <v>516.15</v>
      </c>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row>
    <row r="59" customFormat="false" ht="15" hidden="false" customHeight="false" outlineLevel="0" collapsed="false">
      <c r="A59" s="18" t="n">
        <v>48</v>
      </c>
      <c r="B59" s="18" t="s">
        <v>108</v>
      </c>
      <c r="C59" s="18" t="s">
        <v>109</v>
      </c>
      <c r="D59" s="19" t="n">
        <v>84693</v>
      </c>
      <c r="E59" s="20" t="n">
        <v>349.25</v>
      </c>
      <c r="F59" s="21" t="n">
        <f aca="false">D59/E59</f>
        <v>242.499642090193</v>
      </c>
      <c r="G59" s="16" t="n">
        <v>349.25</v>
      </c>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row>
    <row r="60" customFormat="false" ht="15" hidden="false" customHeight="false" outlineLevel="0" collapsed="false">
      <c r="A60" s="18" t="n">
        <v>49</v>
      </c>
      <c r="B60" s="18" t="s">
        <v>110</v>
      </c>
      <c r="C60" s="18" t="s">
        <v>111</v>
      </c>
      <c r="D60" s="19" t="n">
        <v>69011</v>
      </c>
      <c r="E60" s="20" t="n">
        <v>372</v>
      </c>
      <c r="F60" s="21" t="n">
        <f aca="false">D60/E60</f>
        <v>185.513440860215</v>
      </c>
      <c r="G60" s="16" t="n">
        <v>372</v>
      </c>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row>
    <row r="61" customFormat="false" ht="15" hidden="false" customHeight="false" outlineLevel="0" collapsed="false">
      <c r="A61" s="18" t="n">
        <v>50</v>
      </c>
      <c r="B61" s="18" t="s">
        <v>112</v>
      </c>
      <c r="C61" s="18" t="s">
        <v>112</v>
      </c>
      <c r="D61" s="19" t="n">
        <v>82416</v>
      </c>
      <c r="E61" s="20" t="n">
        <v>3303</v>
      </c>
      <c r="F61" s="21" t="n">
        <f aca="false">D61/E61</f>
        <v>24.9518619436876</v>
      </c>
      <c r="G61" s="16" t="n">
        <v>3303</v>
      </c>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row>
    <row r="62" customFormat="false" ht="15" hidden="false" customHeight="false" outlineLevel="0" collapsed="false">
      <c r="A62" s="18" t="n">
        <v>51</v>
      </c>
      <c r="B62" s="18" t="s">
        <v>113</v>
      </c>
      <c r="C62" s="18" t="s">
        <v>114</v>
      </c>
      <c r="D62" s="19" t="n">
        <v>87736</v>
      </c>
      <c r="E62" s="20" t="n">
        <v>14461</v>
      </c>
      <c r="F62" s="21" t="n">
        <f aca="false">D62/E62</f>
        <v>6.0670769656317</v>
      </c>
      <c r="G62" s="16" t="n">
        <v>14461</v>
      </c>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row>
    <row r="63" customFormat="false" ht="15" hidden="false" customHeight="false" outlineLevel="0" collapsed="false">
      <c r="A63" s="18" t="n">
        <v>52</v>
      </c>
      <c r="B63" s="18" t="s">
        <v>115</v>
      </c>
      <c r="C63" s="18" t="s">
        <v>116</v>
      </c>
      <c r="D63" s="19" t="n">
        <v>68829</v>
      </c>
      <c r="E63" s="20" t="n">
        <v>2470.4</v>
      </c>
      <c r="F63" s="21" t="n">
        <f aca="false">D63/E63</f>
        <v>27.8614799222798</v>
      </c>
      <c r="G63" s="16" t="n">
        <v>2470.4</v>
      </c>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row>
    <row r="64" customFormat="false" ht="15" hidden="false" customHeight="false" outlineLevel="0" collapsed="false">
      <c r="A64" s="18" t="n">
        <v>53</v>
      </c>
      <c r="B64" s="18" t="s">
        <v>117</v>
      </c>
      <c r="C64" s="18" t="s">
        <v>118</v>
      </c>
      <c r="D64" s="19" t="n">
        <v>54473</v>
      </c>
      <c r="E64" s="20" t="n">
        <v>6373</v>
      </c>
      <c r="F64" s="21" t="n">
        <f aca="false">D64/E64</f>
        <v>8.54746587164601</v>
      </c>
      <c r="G64" s="16" t="n">
        <v>6373</v>
      </c>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row>
    <row r="65" customFormat="false" ht="15" hidden="false" customHeight="false" outlineLevel="0" collapsed="false">
      <c r="A65" s="18" t="n">
        <v>54</v>
      </c>
      <c r="B65" s="18" t="s">
        <v>119</v>
      </c>
      <c r="C65" s="18" t="s">
        <v>120</v>
      </c>
      <c r="D65" s="19" t="n">
        <v>49787</v>
      </c>
      <c r="E65" s="20" t="n">
        <v>1859.8</v>
      </c>
      <c r="F65" s="21" t="n">
        <f aca="false">D65/E65</f>
        <v>26.7700828046026</v>
      </c>
      <c r="G65" s="16" t="n">
        <v>1859.8</v>
      </c>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row>
    <row r="66" customFormat="false" ht="15" hidden="false" customHeight="false" outlineLevel="0" collapsed="false">
      <c r="A66" s="18" t="n">
        <v>55</v>
      </c>
      <c r="B66" s="18" t="s">
        <v>121</v>
      </c>
      <c r="C66" s="18" t="s">
        <v>122</v>
      </c>
      <c r="D66" s="19" t="n">
        <v>38675</v>
      </c>
      <c r="E66" s="20" t="n">
        <v>1205</v>
      </c>
      <c r="F66" s="21" t="n">
        <f aca="false">D66/E66</f>
        <v>32.0954356846473</v>
      </c>
      <c r="G66" s="16" t="n">
        <v>1205</v>
      </c>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row>
    <row r="67" customFormat="false" ht="15" hidden="false" customHeight="false" outlineLevel="0" collapsed="false">
      <c r="A67" s="18" t="n">
        <v>56</v>
      </c>
      <c r="B67" s="18" t="s">
        <v>123</v>
      </c>
      <c r="C67" s="18" t="s">
        <v>124</v>
      </c>
      <c r="D67" s="19" t="n">
        <v>47278</v>
      </c>
      <c r="E67" s="20" t="n">
        <v>2505.5</v>
      </c>
      <c r="F67" s="21" t="n">
        <f aca="false">D67/E67</f>
        <v>18.8696866892836</v>
      </c>
      <c r="G67" s="16" t="n">
        <v>2505.5</v>
      </c>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row>
    <row r="68" customFormat="false" ht="15" hidden="false" customHeight="false" outlineLevel="0" collapsed="false">
      <c r="A68" s="18" t="n">
        <v>57</v>
      </c>
      <c r="B68" s="18" t="s">
        <v>125</v>
      </c>
      <c r="C68" s="18" t="s">
        <v>126</v>
      </c>
      <c r="D68" s="19" t="n">
        <v>47423</v>
      </c>
      <c r="E68" s="20" t="n">
        <v>5348</v>
      </c>
      <c r="F68" s="21" t="n">
        <f aca="false">D68/E68</f>
        <v>8.86742707554226</v>
      </c>
      <c r="G68" s="16" t="n">
        <v>5348</v>
      </c>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c r="BJ68" s="17"/>
      <c r="BK68" s="17"/>
      <c r="BL68" s="17"/>
      <c r="BM68" s="17"/>
      <c r="BN68" s="17"/>
      <c r="BO68" s="17"/>
      <c r="BP68" s="17"/>
      <c r="BQ68" s="17"/>
      <c r="BR68" s="17"/>
      <c r="BS68" s="17"/>
      <c r="BT68" s="17"/>
    </row>
    <row r="69" customFormat="false" ht="15" hidden="false" customHeight="false" outlineLevel="0" collapsed="false">
      <c r="A69" s="18" t="n">
        <v>58</v>
      </c>
      <c r="B69" s="18" t="s">
        <v>127</v>
      </c>
      <c r="C69" s="18" t="s">
        <v>128</v>
      </c>
      <c r="D69" s="19" t="n">
        <v>44593</v>
      </c>
      <c r="E69" s="20" t="n">
        <v>539.3</v>
      </c>
      <c r="F69" s="21" t="n">
        <f aca="false">D69/E69</f>
        <v>82.6868162432783</v>
      </c>
      <c r="G69" s="16" t="n">
        <v>539.3</v>
      </c>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row>
    <row r="70" customFormat="false" ht="15" hidden="false" customHeight="false" outlineLevel="0" collapsed="false">
      <c r="A70" s="18" t="n">
        <v>59</v>
      </c>
      <c r="B70" s="18" t="s">
        <v>129</v>
      </c>
      <c r="C70" s="18" t="s">
        <v>130</v>
      </c>
      <c r="D70" s="19" t="n">
        <v>43560</v>
      </c>
      <c r="E70" s="20" t="n">
        <v>292.3</v>
      </c>
      <c r="F70" s="21" t="n">
        <f aca="false">D70/E70</f>
        <v>149.02497434143</v>
      </c>
      <c r="G70" s="16" t="n">
        <v>292.3</v>
      </c>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row>
    <row r="71" customFormat="false" ht="15" hidden="false" customHeight="false" outlineLevel="0" collapsed="false">
      <c r="A71" s="18" t="n">
        <v>60</v>
      </c>
      <c r="B71" s="18" t="s">
        <v>131</v>
      </c>
      <c r="C71" s="18" t="s">
        <v>132</v>
      </c>
      <c r="D71" s="19" t="n">
        <v>39369</v>
      </c>
      <c r="E71" s="20" t="n">
        <v>1475.9</v>
      </c>
      <c r="F71" s="21" t="n">
        <f aca="false">D71/E71</f>
        <v>26.6745714479301</v>
      </c>
      <c r="G71" s="16" t="n">
        <v>1475.9</v>
      </c>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row>
    <row r="72" customFormat="false" ht="15" hidden="false" customHeight="false" outlineLevel="0" collapsed="false">
      <c r="A72" s="18" t="n">
        <v>61</v>
      </c>
      <c r="B72" s="18" t="s">
        <v>133</v>
      </c>
      <c r="C72" s="18" t="s">
        <v>134</v>
      </c>
      <c r="D72" s="19" t="n">
        <v>53331</v>
      </c>
      <c r="E72" s="20" t="n">
        <v>924.5</v>
      </c>
      <c r="F72" s="21" t="n">
        <f aca="false">D72/E72</f>
        <v>57.6863169280692</v>
      </c>
      <c r="G72" s="16" t="n">
        <v>924.5</v>
      </c>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row>
    <row r="73" customFormat="false" ht="15" hidden="false" customHeight="false" outlineLevel="0" collapsed="false">
      <c r="A73" s="18" t="n">
        <v>62</v>
      </c>
      <c r="B73" s="18" t="s">
        <v>135</v>
      </c>
      <c r="C73" s="18" t="s">
        <v>136</v>
      </c>
      <c r="D73" s="19" t="n">
        <v>34416</v>
      </c>
      <c r="E73" s="20" t="n">
        <v>1308.9</v>
      </c>
      <c r="F73" s="21" t="n">
        <f aca="false">D73/E73</f>
        <v>26.2938345175338</v>
      </c>
      <c r="G73" s="16" t="n">
        <v>1308.9</v>
      </c>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row>
    <row r="74" customFormat="false" ht="15" hidden="false" customHeight="false" outlineLevel="0" collapsed="false">
      <c r="A74" s="18" t="n">
        <v>63</v>
      </c>
      <c r="B74" s="18" t="s">
        <v>137</v>
      </c>
      <c r="C74" s="18" t="s">
        <v>138</v>
      </c>
      <c r="D74" s="19" t="n">
        <v>52174</v>
      </c>
      <c r="E74" s="20" t="n">
        <v>4740.1</v>
      </c>
      <c r="F74" s="21" t="n">
        <f aca="false">D74/E74</f>
        <v>11.00694078184</v>
      </c>
      <c r="G74" s="16" t="n">
        <v>4740.1</v>
      </c>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row>
    <row r="75" customFormat="false" ht="15" hidden="false" customHeight="false" outlineLevel="0" collapsed="false">
      <c r="A75" s="18" t="n">
        <v>64</v>
      </c>
      <c r="B75" s="18" t="s">
        <v>139</v>
      </c>
      <c r="C75" s="18" t="s">
        <v>140</v>
      </c>
      <c r="D75" s="19" t="n">
        <v>36909</v>
      </c>
      <c r="E75" s="20" t="n">
        <v>33315</v>
      </c>
      <c r="F75" s="21" t="n">
        <f aca="false">D75/E75</f>
        <v>1.1078793336335</v>
      </c>
      <c r="G75" s="16" t="n">
        <v>33315</v>
      </c>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row>
    <row r="76" customFormat="false" ht="15" hidden="false" customHeight="false" outlineLevel="0" collapsed="false">
      <c r="A76" s="18" t="n">
        <v>65</v>
      </c>
      <c r="B76" s="18" t="s">
        <v>141</v>
      </c>
      <c r="C76" s="18" t="s">
        <v>142</v>
      </c>
      <c r="D76" s="19" t="n">
        <v>39590</v>
      </c>
      <c r="E76" s="20" t="n">
        <v>4243.2</v>
      </c>
      <c r="F76" s="21" t="n">
        <f aca="false">D76/E76</f>
        <v>9.33022247360483</v>
      </c>
      <c r="G76" s="16" t="n">
        <v>4243.2</v>
      </c>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c r="BJ76" s="17"/>
      <c r="BK76" s="17"/>
      <c r="BL76" s="17"/>
      <c r="BM76" s="17"/>
      <c r="BN76" s="17"/>
      <c r="BO76" s="17"/>
      <c r="BP76" s="17"/>
      <c r="BQ76" s="17"/>
      <c r="BR76" s="17"/>
      <c r="BS76" s="17"/>
      <c r="BT76" s="17"/>
    </row>
    <row r="77" customFormat="false" ht="15" hidden="false" customHeight="false" outlineLevel="0" collapsed="false">
      <c r="A77" s="18" t="n">
        <v>66</v>
      </c>
      <c r="B77" s="18" t="s">
        <v>143</v>
      </c>
      <c r="C77" s="18" t="s">
        <v>144</v>
      </c>
      <c r="D77" s="19" t="n">
        <v>43436</v>
      </c>
      <c r="E77" s="20" t="n">
        <v>3504.8</v>
      </c>
      <c r="F77" s="21" t="n">
        <f aca="false">D77/E77</f>
        <v>12.3932892033782</v>
      </c>
      <c r="G77" s="16" t="n">
        <v>3504.8</v>
      </c>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row>
    <row r="78" customFormat="false" ht="15" hidden="false" customHeight="false" outlineLevel="0" collapsed="false">
      <c r="A78" s="18" t="n">
        <v>67</v>
      </c>
      <c r="B78" s="18" t="s">
        <v>145</v>
      </c>
      <c r="C78" s="18" t="s">
        <v>146</v>
      </c>
      <c r="D78" s="19" t="n">
        <v>32634</v>
      </c>
      <c r="E78" s="20" t="n">
        <v>551.1</v>
      </c>
      <c r="F78" s="21" t="n">
        <f aca="false">D78/E78</f>
        <v>59.2161132280893</v>
      </c>
      <c r="G78" s="16" t="n">
        <v>551.1</v>
      </c>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row>
    <row r="79" customFormat="false" ht="15" hidden="false" customHeight="false" outlineLevel="0" collapsed="false">
      <c r="A79" s="18" t="n">
        <v>68</v>
      </c>
      <c r="B79" s="18" t="s">
        <v>147</v>
      </c>
      <c r="C79" s="18" t="s">
        <v>148</v>
      </c>
      <c r="D79" s="19" t="n">
        <v>35439</v>
      </c>
      <c r="E79" s="20" t="n">
        <v>4829.5</v>
      </c>
      <c r="F79" s="21" t="n">
        <f aca="false">D79/E79</f>
        <v>7.33802671083963</v>
      </c>
      <c r="G79" s="16" t="n">
        <v>4829.5</v>
      </c>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row>
    <row r="80" customFormat="false" ht="15" hidden="false" customHeight="false" outlineLevel="0" collapsed="false">
      <c r="A80" s="18" t="n">
        <v>69</v>
      </c>
      <c r="B80" s="18" t="s">
        <v>149</v>
      </c>
      <c r="C80" s="18" t="s">
        <v>150</v>
      </c>
      <c r="D80" s="19" t="n">
        <v>29335</v>
      </c>
      <c r="E80" s="20" t="n">
        <v>1391</v>
      </c>
      <c r="F80" s="21" t="n">
        <f aca="false">D80/E80</f>
        <v>21.0891445003595</v>
      </c>
      <c r="G80" s="16" t="n">
        <v>1391</v>
      </c>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c r="BJ80" s="17"/>
      <c r="BK80" s="17"/>
      <c r="BL80" s="17"/>
      <c r="BM80" s="17"/>
      <c r="BN80" s="17"/>
      <c r="BO80" s="17"/>
      <c r="BP80" s="17"/>
      <c r="BQ80" s="17"/>
      <c r="BR80" s="17"/>
      <c r="BS80" s="17"/>
      <c r="BT80" s="17"/>
    </row>
    <row r="81" customFormat="false" ht="15" hidden="false" customHeight="false" outlineLevel="0" collapsed="false">
      <c r="A81" s="18" t="n">
        <v>70</v>
      </c>
      <c r="B81" s="18" t="s">
        <v>151</v>
      </c>
      <c r="C81" s="18" t="s">
        <v>152</v>
      </c>
      <c r="D81" s="19" t="n">
        <v>23212</v>
      </c>
      <c r="E81" s="20" t="n">
        <v>17603</v>
      </c>
      <c r="F81" s="21" t="n">
        <f aca="false">D81/E81</f>
        <v>1.31863886837471</v>
      </c>
      <c r="G81" s="16" t="n">
        <v>17603</v>
      </c>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row>
    <row r="82" customFormat="false" ht="15" hidden="false" customHeight="false" outlineLevel="0" collapsed="false">
      <c r="A82" s="18" t="n">
        <v>71</v>
      </c>
      <c r="B82" s="18" t="s">
        <v>153</v>
      </c>
      <c r="C82" s="18" t="s">
        <v>154</v>
      </c>
      <c r="D82" s="19" t="n">
        <v>33559</v>
      </c>
      <c r="E82" s="20" t="n">
        <v>660.8</v>
      </c>
      <c r="F82" s="21" t="n">
        <f aca="false">D82/E82</f>
        <v>50.785411622276</v>
      </c>
      <c r="G82" s="16" t="n">
        <v>660.8</v>
      </c>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c r="BJ82" s="17"/>
      <c r="BK82" s="17"/>
      <c r="BL82" s="17"/>
      <c r="BM82" s="17"/>
      <c r="BN82" s="17"/>
      <c r="BO82" s="17"/>
      <c r="BP82" s="17"/>
      <c r="BQ82" s="17"/>
      <c r="BR82" s="17"/>
      <c r="BS82" s="17"/>
      <c r="BT82" s="17"/>
    </row>
    <row r="83" customFormat="false" ht="15" hidden="false" customHeight="false" outlineLevel="0" collapsed="false">
      <c r="A83" s="18" t="n">
        <v>72</v>
      </c>
      <c r="B83" s="18" t="s">
        <v>155</v>
      </c>
      <c r="C83" s="18" t="s">
        <v>156</v>
      </c>
      <c r="D83" s="19" t="n">
        <v>23468</v>
      </c>
      <c r="E83" s="20" t="n">
        <v>1735</v>
      </c>
      <c r="F83" s="21" t="n">
        <f aca="false">D83/E83</f>
        <v>13.5262247838617</v>
      </c>
      <c r="G83" s="16" t="n">
        <v>1735</v>
      </c>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c r="BJ83" s="17"/>
      <c r="BK83" s="17"/>
      <c r="BL83" s="17"/>
      <c r="BM83" s="17"/>
      <c r="BN83" s="17"/>
      <c r="BO83" s="17"/>
      <c r="BP83" s="17"/>
      <c r="BQ83" s="17"/>
      <c r="BR83" s="17"/>
      <c r="BS83" s="17"/>
      <c r="BT83" s="17"/>
    </row>
    <row r="84" customFormat="false" ht="15" hidden="false" customHeight="false" outlineLevel="0" collapsed="false">
      <c r="A84" s="18" t="n">
        <v>73</v>
      </c>
      <c r="B84" s="18" t="s">
        <v>157</v>
      </c>
      <c r="C84" s="18" t="s">
        <v>158</v>
      </c>
      <c r="D84" s="19" t="n">
        <v>21186</v>
      </c>
      <c r="E84" s="20" t="n">
        <v>4650</v>
      </c>
      <c r="F84" s="21" t="n">
        <f aca="false">D84/E84</f>
        <v>4.55612903225806</v>
      </c>
      <c r="G84" s="16" t="n">
        <v>4650</v>
      </c>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c r="BJ84" s="17"/>
      <c r="BK84" s="17"/>
      <c r="BL84" s="17"/>
      <c r="BM84" s="17"/>
      <c r="BN84" s="17"/>
      <c r="BO84" s="17"/>
      <c r="BP84" s="17"/>
      <c r="BQ84" s="17"/>
      <c r="BR84" s="17"/>
      <c r="BS84" s="17"/>
      <c r="BT84" s="17"/>
    </row>
    <row r="85" customFormat="false" ht="15" hidden="false" customHeight="false" outlineLevel="0" collapsed="false">
      <c r="A85" s="18" t="n">
        <v>74</v>
      </c>
      <c r="B85" s="18" t="s">
        <v>159</v>
      </c>
      <c r="C85" s="18" t="s">
        <v>160</v>
      </c>
      <c r="D85" s="19" t="n">
        <v>25993</v>
      </c>
      <c r="E85" s="20" t="n">
        <v>4307.52</v>
      </c>
      <c r="F85" s="21" t="n">
        <f aca="false">D85/E85</f>
        <v>6.03433065894064</v>
      </c>
      <c r="G85" s="16" t="n">
        <v>4307.52</v>
      </c>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row>
    <row r="86" customFormat="false" ht="15" hidden="false" customHeight="false" outlineLevel="0" collapsed="false">
      <c r="A86" s="18" t="n">
        <v>75</v>
      </c>
      <c r="B86" s="18" t="s">
        <v>161</v>
      </c>
      <c r="C86" s="18" t="s">
        <v>162</v>
      </c>
      <c r="D86" s="19" t="n">
        <v>28499</v>
      </c>
      <c r="E86" s="20" t="n">
        <v>4304.28</v>
      </c>
      <c r="F86" s="21" t="n">
        <f aca="false">D86/E86</f>
        <v>6.62108413021458</v>
      </c>
      <c r="G86" s="16" t="n">
        <v>4304.28</v>
      </c>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7"/>
      <c r="BQ86" s="17"/>
      <c r="BR86" s="17"/>
      <c r="BS86" s="17"/>
      <c r="BT86" s="17"/>
    </row>
    <row r="87" customFormat="false" ht="15" hidden="false" customHeight="false" outlineLevel="0" collapsed="false">
      <c r="A87" s="18" t="n">
        <v>76</v>
      </c>
      <c r="B87" s="18" t="s">
        <v>163</v>
      </c>
      <c r="C87" s="18" t="s">
        <v>164</v>
      </c>
      <c r="D87" s="19" t="n">
        <v>16315</v>
      </c>
      <c r="E87" s="20" t="n">
        <v>813.65</v>
      </c>
      <c r="F87" s="21" t="n">
        <f aca="false">D87/E87</f>
        <v>20.0516192466048</v>
      </c>
      <c r="G87" s="16" t="n">
        <v>813.65</v>
      </c>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c r="BJ87" s="17"/>
      <c r="BK87" s="17"/>
      <c r="BL87" s="17"/>
      <c r="BM87" s="17"/>
      <c r="BN87" s="17"/>
      <c r="BO87" s="17"/>
      <c r="BP87" s="17"/>
      <c r="BQ87" s="17"/>
      <c r="BR87" s="17"/>
      <c r="BS87" s="17"/>
      <c r="BT87" s="17"/>
    </row>
    <row r="88" customFormat="false" ht="15" hidden="false" customHeight="false" outlineLevel="0" collapsed="false">
      <c r="A88" s="18" t="n">
        <v>77</v>
      </c>
      <c r="B88" s="18" t="s">
        <v>165</v>
      </c>
      <c r="C88" s="18" t="s">
        <v>166</v>
      </c>
      <c r="D88" s="19" t="n">
        <v>18681</v>
      </c>
      <c r="E88" s="20" t="n">
        <v>745.25</v>
      </c>
      <c r="F88" s="21" t="n">
        <f aca="false">D88/E88</f>
        <v>25.0667561221067</v>
      </c>
      <c r="G88" s="16" t="n">
        <v>745.25</v>
      </c>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row>
    <row r="89" customFormat="false" ht="15" hidden="false" customHeight="false" outlineLevel="0" collapsed="false">
      <c r="A89" s="18" t="n">
        <v>78</v>
      </c>
      <c r="B89" s="18" t="s">
        <v>167</v>
      </c>
      <c r="C89" s="18" t="s">
        <v>168</v>
      </c>
      <c r="D89" s="19" t="n">
        <v>28095</v>
      </c>
      <c r="E89" s="20" t="n">
        <v>1445.8</v>
      </c>
      <c r="F89" s="21" t="n">
        <f aca="false">D89/E89</f>
        <v>19.4321482916033</v>
      </c>
      <c r="G89" s="16" t="n">
        <v>1445.8</v>
      </c>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row>
    <row r="90" customFormat="false" ht="15" hidden="false" customHeight="false" outlineLevel="0" collapsed="false">
      <c r="A90" s="18" t="n">
        <v>79</v>
      </c>
      <c r="B90" s="18" t="s">
        <v>169</v>
      </c>
      <c r="C90" s="18" t="s">
        <v>170</v>
      </c>
      <c r="D90" s="19" t="n">
        <v>12817</v>
      </c>
      <c r="E90" s="20" t="n">
        <v>72</v>
      </c>
      <c r="F90" s="21" t="n">
        <f aca="false">D90/E90</f>
        <v>178.013888888889</v>
      </c>
      <c r="G90" s="16" t="n">
        <v>72</v>
      </c>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row>
    <row r="91" customFormat="false" ht="15" hidden="false" customHeight="false" outlineLevel="0" collapsed="false">
      <c r="A91" s="18" t="n">
        <v>80</v>
      </c>
      <c r="B91" s="18" t="s">
        <v>171</v>
      </c>
      <c r="C91" s="18" t="s">
        <v>172</v>
      </c>
      <c r="D91" s="19" t="n">
        <v>13440</v>
      </c>
      <c r="E91" s="20" t="n">
        <v>34.41</v>
      </c>
      <c r="F91" s="21" t="n">
        <f aca="false">D91/E91</f>
        <v>390.584132519616</v>
      </c>
      <c r="G91" s="16" t="n">
        <v>34.41</v>
      </c>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row>
    <row r="92" customFormat="false" ht="15" hidden="false" customHeight="false" outlineLevel="0" collapsed="false">
      <c r="A92" s="18" t="n">
        <v>81</v>
      </c>
      <c r="B92" s="18" t="s">
        <v>173</v>
      </c>
      <c r="C92" s="18" t="s">
        <v>174</v>
      </c>
      <c r="D92" s="19" t="n">
        <v>14896</v>
      </c>
      <c r="E92" s="20" t="n">
        <v>633.4</v>
      </c>
      <c r="F92" s="21" t="n">
        <f aca="false">D92/E92</f>
        <v>23.5175244711083</v>
      </c>
      <c r="G92" s="16" t="n">
        <v>633.4</v>
      </c>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row>
    <row r="93" customFormat="false" ht="15" hidden="false" customHeight="false" outlineLevel="0" collapsed="false">
      <c r="A93" s="18" t="n">
        <v>82</v>
      </c>
      <c r="B93" s="18" t="s">
        <v>175</v>
      </c>
      <c r="C93" s="18" t="s">
        <v>176</v>
      </c>
      <c r="D93" s="19" t="n">
        <v>38296</v>
      </c>
      <c r="E93" s="20" t="n">
        <v>279.3</v>
      </c>
      <c r="F93" s="21" t="n">
        <f aca="false">D93/E93</f>
        <v>137.114214106695</v>
      </c>
      <c r="G93" s="16" t="n">
        <v>279.3</v>
      </c>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row>
    <row r="94" customFormat="false" ht="15" hidden="false" customHeight="false" outlineLevel="0" collapsed="false">
      <c r="A94" s="18" t="n">
        <v>83</v>
      </c>
      <c r="B94" s="18" t="s">
        <v>177</v>
      </c>
      <c r="C94" s="18" t="s">
        <v>178</v>
      </c>
      <c r="D94" s="19" t="n">
        <v>14734</v>
      </c>
      <c r="E94" s="20" t="n">
        <v>37.65</v>
      </c>
      <c r="F94" s="21" t="n">
        <f aca="false">D94/E94</f>
        <v>391.341301460823</v>
      </c>
      <c r="G94" s="16" t="n">
        <v>37.65</v>
      </c>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row>
    <row r="95" customFormat="false" ht="15" hidden="false" customHeight="false" outlineLevel="0" collapsed="false">
      <c r="A95" s="18" t="n">
        <v>84</v>
      </c>
      <c r="B95" s="18" t="s">
        <v>179</v>
      </c>
      <c r="C95" s="18" t="s">
        <v>180</v>
      </c>
      <c r="D95" s="19" t="n">
        <v>14027</v>
      </c>
      <c r="E95" s="20" t="n">
        <v>36.19</v>
      </c>
      <c r="F95" s="21" t="n">
        <f aca="false">D95/E95</f>
        <v>387.593257806024</v>
      </c>
      <c r="G95" s="16" t="n">
        <v>36.19</v>
      </c>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row>
    <row r="96" customFormat="false" ht="15" hidden="false" customHeight="false" outlineLevel="0" collapsed="false">
      <c r="A96" s="18" t="n">
        <v>85</v>
      </c>
      <c r="B96" s="18" t="s">
        <v>181</v>
      </c>
      <c r="C96" s="18" t="s">
        <v>182</v>
      </c>
      <c r="D96" s="19" t="n">
        <v>13015</v>
      </c>
      <c r="E96" s="20" t="n">
        <v>2500</v>
      </c>
      <c r="F96" s="21" t="n">
        <f aca="false">D96/E96</f>
        <v>5.206</v>
      </c>
      <c r="G96" s="16" t="n">
        <v>2500</v>
      </c>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c r="BJ96" s="17"/>
      <c r="BK96" s="17"/>
      <c r="BL96" s="17"/>
      <c r="BM96" s="17"/>
      <c r="BN96" s="17"/>
      <c r="BO96" s="17"/>
      <c r="BP96" s="17"/>
      <c r="BQ96" s="17"/>
      <c r="BR96" s="17"/>
      <c r="BS96" s="17"/>
      <c r="BT96" s="17"/>
    </row>
    <row r="97" customFormat="false" ht="15" hidden="false" customHeight="false" outlineLevel="0" collapsed="false">
      <c r="A97" s="18" t="n">
        <v>86</v>
      </c>
      <c r="B97" s="18" t="s">
        <v>183</v>
      </c>
      <c r="C97" s="18" t="s">
        <v>184</v>
      </c>
      <c r="D97" s="19" t="n">
        <v>10259</v>
      </c>
      <c r="E97" s="20" t="n">
        <v>1251.1</v>
      </c>
      <c r="F97" s="21" t="n">
        <f aca="false">D97/E97</f>
        <v>8.19998401406762</v>
      </c>
      <c r="G97" s="16" t="n">
        <v>1251.1</v>
      </c>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c r="BJ97" s="17"/>
      <c r="BK97" s="17"/>
      <c r="BL97" s="17"/>
      <c r="BM97" s="17"/>
      <c r="BN97" s="17"/>
      <c r="BO97" s="17"/>
      <c r="BP97" s="17"/>
      <c r="BQ97" s="17"/>
      <c r="BR97" s="17"/>
      <c r="BS97" s="17"/>
      <c r="BT97" s="17"/>
    </row>
    <row r="98" customFormat="false" ht="15" hidden="false" customHeight="false" outlineLevel="0" collapsed="false">
      <c r="A98" s="18" t="n">
        <v>87</v>
      </c>
      <c r="B98" s="18" t="s">
        <v>185</v>
      </c>
      <c r="C98" s="18" t="s">
        <v>186</v>
      </c>
      <c r="D98" s="19" t="n">
        <v>10814</v>
      </c>
      <c r="E98" s="20" t="n">
        <v>566.05</v>
      </c>
      <c r="F98" s="21" t="n">
        <f aca="false">D98/E98</f>
        <v>19.1043194064129</v>
      </c>
      <c r="G98" s="16" t="n">
        <v>566.05</v>
      </c>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17"/>
      <c r="BQ98" s="17"/>
      <c r="BR98" s="17"/>
      <c r="BS98" s="17"/>
      <c r="BT98" s="17"/>
    </row>
    <row r="99" customFormat="false" ht="15" hidden="false" customHeight="false" outlineLevel="0" collapsed="false">
      <c r="A99" s="18" t="n">
        <v>88</v>
      </c>
      <c r="B99" s="18" t="s">
        <v>187</v>
      </c>
      <c r="C99" s="18" t="s">
        <v>188</v>
      </c>
      <c r="D99" s="19" t="n">
        <v>14926</v>
      </c>
      <c r="E99" s="20" t="n">
        <v>2227.8</v>
      </c>
      <c r="F99" s="21" t="n">
        <f aca="false">D99/E99</f>
        <v>6.69988329293473</v>
      </c>
      <c r="G99" s="16" t="n">
        <v>2227.8</v>
      </c>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c r="BJ99" s="17"/>
      <c r="BK99" s="17"/>
      <c r="BL99" s="17"/>
      <c r="BM99" s="17"/>
      <c r="BN99" s="17"/>
      <c r="BO99" s="17"/>
      <c r="BP99" s="17"/>
      <c r="BQ99" s="17"/>
      <c r="BR99" s="17"/>
      <c r="BS99" s="17"/>
      <c r="BT99" s="17"/>
    </row>
    <row r="100" customFormat="false" ht="15" hidden="false" customHeight="false" outlineLevel="0" collapsed="false">
      <c r="A100" s="18" t="n">
        <v>89</v>
      </c>
      <c r="B100" s="18" t="s">
        <v>189</v>
      </c>
      <c r="C100" s="18" t="s">
        <v>190</v>
      </c>
      <c r="D100" s="19" t="n">
        <v>7967</v>
      </c>
      <c r="E100" s="20" t="n">
        <v>218.19</v>
      </c>
      <c r="F100" s="21" t="n">
        <f aca="false">D100/E100</f>
        <v>36.5140473898896</v>
      </c>
      <c r="G100" s="16" t="n">
        <v>218.19</v>
      </c>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row>
    <row r="101" customFormat="false" ht="15" hidden="false" customHeight="false" outlineLevel="0" collapsed="false">
      <c r="A101" s="18" t="n">
        <v>90</v>
      </c>
      <c r="B101" s="18" t="s">
        <v>191</v>
      </c>
      <c r="C101" s="18" t="s">
        <v>192</v>
      </c>
      <c r="D101" s="19" t="n">
        <v>12396</v>
      </c>
      <c r="E101" s="20" t="n">
        <v>597.95</v>
      </c>
      <c r="F101" s="21" t="n">
        <f aca="false">D101/E101</f>
        <v>20.7308303369847</v>
      </c>
      <c r="G101" s="16" t="n">
        <v>597.95</v>
      </c>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row>
    <row r="102" customFormat="false" ht="15" hidden="false" customHeight="false" outlineLevel="0" collapsed="false">
      <c r="A102" s="18" t="n">
        <v>91</v>
      </c>
      <c r="B102" s="18" t="s">
        <v>193</v>
      </c>
      <c r="C102" s="18" t="s">
        <v>194</v>
      </c>
      <c r="D102" s="19" t="n">
        <v>9300</v>
      </c>
      <c r="E102" s="20" t="n">
        <v>768.75</v>
      </c>
      <c r="F102" s="21" t="n">
        <f aca="false">D102/E102</f>
        <v>12.0975609756098</v>
      </c>
      <c r="G102" s="16" t="n">
        <v>768.75</v>
      </c>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row>
    <row r="103" customFormat="false" ht="15" hidden="false" customHeight="false" outlineLevel="0" collapsed="false">
      <c r="A103" s="18" t="n">
        <v>92</v>
      </c>
      <c r="B103" s="18" t="s">
        <v>195</v>
      </c>
      <c r="C103" s="18" t="s">
        <v>196</v>
      </c>
      <c r="D103" s="19" t="n">
        <v>1461</v>
      </c>
      <c r="E103" s="20" t="n">
        <v>3294.6</v>
      </c>
      <c r="F103" s="21" t="n">
        <f aca="false">D103/E103</f>
        <v>0.443452922964852</v>
      </c>
      <c r="G103" s="16" t="n">
        <v>3294.6</v>
      </c>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row>
    <row r="104" customFormat="false" ht="15" hidden="false" customHeight="false" outlineLevel="0" collapsed="false">
      <c r="A104" s="18" t="n">
        <v>93</v>
      </c>
      <c r="B104" s="18" t="s">
        <v>197</v>
      </c>
      <c r="C104" s="18" t="s">
        <v>198</v>
      </c>
      <c r="D104" s="19" t="n">
        <v>3879</v>
      </c>
      <c r="E104" s="20" t="n">
        <v>245.17</v>
      </c>
      <c r="F104" s="21" t="n">
        <f aca="false">D104/E104</f>
        <v>15.8216747562916</v>
      </c>
      <c r="G104" s="16" t="n">
        <v>245.17</v>
      </c>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row>
    <row r="105" customFormat="false" ht="15" hidden="false" customHeight="false" outlineLevel="0" collapsed="false">
      <c r="A105" s="18" t="n">
        <v>94</v>
      </c>
      <c r="B105" s="18" t="s">
        <v>199</v>
      </c>
      <c r="C105" s="18" t="s">
        <v>200</v>
      </c>
      <c r="D105" s="19" t="n">
        <v>3636</v>
      </c>
      <c r="E105" s="20" t="n">
        <v>4160.2</v>
      </c>
      <c r="F105" s="21" t="n">
        <f aca="false">D105/E105</f>
        <v>0.873996442478727</v>
      </c>
      <c r="G105" s="16" t="n">
        <v>4160.2</v>
      </c>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row>
    <row r="106" customFormat="false" ht="15" hidden="false" customHeight="false" outlineLevel="0" collapsed="false">
      <c r="A106" s="18" t="n">
        <v>95</v>
      </c>
      <c r="B106" s="18" t="s">
        <v>201</v>
      </c>
      <c r="C106" s="18" t="s">
        <v>202</v>
      </c>
      <c r="D106" s="19" t="n">
        <v>7786</v>
      </c>
      <c r="E106" s="20" t="n">
        <v>5006.8</v>
      </c>
      <c r="F106" s="21" t="n">
        <f aca="false">D106/E106</f>
        <v>1.55508508428537</v>
      </c>
      <c r="G106" s="16" t="n">
        <v>5006.8</v>
      </c>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row>
    <row r="107" customFormat="false" ht="15" hidden="false" customHeight="false" outlineLevel="0" collapsed="false">
      <c r="A107" s="18" t="n">
        <v>96</v>
      </c>
      <c r="B107" s="18" t="s">
        <v>203</v>
      </c>
      <c r="C107" s="18" t="s">
        <v>204</v>
      </c>
      <c r="D107" s="19" t="n">
        <v>14625</v>
      </c>
      <c r="E107" s="20" t="n">
        <v>755</v>
      </c>
      <c r="F107" s="21" t="n">
        <f aca="false">D107/E107</f>
        <v>19.3708609271523</v>
      </c>
      <c r="G107" s="16" t="n">
        <v>755</v>
      </c>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row>
    <row r="108" customFormat="false" ht="15" hidden="false" customHeight="false" outlineLevel="0" collapsed="false">
      <c r="A108" s="18" t="n">
        <v>97</v>
      </c>
      <c r="B108" s="18" t="s">
        <v>205</v>
      </c>
      <c r="C108" s="18" t="s">
        <v>206</v>
      </c>
      <c r="D108" s="19" t="n">
        <v>7026</v>
      </c>
      <c r="E108" s="20" t="n">
        <v>1109</v>
      </c>
      <c r="F108" s="21" t="n">
        <f aca="false">D108/E108</f>
        <v>6.33543733092877</v>
      </c>
      <c r="G108" s="16" t="n">
        <v>1109</v>
      </c>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row>
    <row r="109" customFormat="false" ht="15" hidden="false" customHeight="false" outlineLevel="0" collapsed="false">
      <c r="A109" s="18" t="n">
        <v>98</v>
      </c>
      <c r="B109" s="18" t="s">
        <v>207</v>
      </c>
      <c r="C109" s="18" t="s">
        <v>208</v>
      </c>
      <c r="D109" s="19" t="n">
        <v>798</v>
      </c>
      <c r="E109" s="20" t="n">
        <v>11.5</v>
      </c>
      <c r="F109" s="21" t="n">
        <f aca="false">D109/E109</f>
        <v>69.3913043478261</v>
      </c>
      <c r="G109" s="16" t="n">
        <v>11.5</v>
      </c>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row>
    <row r="110" customFormat="false" ht="15" hidden="false" customHeight="false" outlineLevel="0" collapsed="false">
      <c r="A110" s="18" t="n">
        <v>99</v>
      </c>
      <c r="B110" s="18" t="s">
        <v>209</v>
      </c>
      <c r="C110" s="18" t="s">
        <v>210</v>
      </c>
      <c r="D110" s="19" t="n">
        <v>108186.12</v>
      </c>
      <c r="E110" s="20" t="n">
        <v>531.15</v>
      </c>
      <c r="F110" s="21" t="n">
        <f aca="false">D110/E110</f>
        <v>203.682801468512</v>
      </c>
      <c r="G110" s="16" t="n">
        <v>531.15</v>
      </c>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row>
    <row r="111" customFormat="false" ht="15" hidden="false" customHeight="false" outlineLevel="0" collapsed="false">
      <c r="B111" s="3" t="s">
        <v>211</v>
      </c>
      <c r="G111" s="22" t="n">
        <f aca="false">SUMPRODUCT($F$12:$F$110,G12:G110)</f>
        <v>16836785.92</v>
      </c>
      <c r="H111" s="22" t="n">
        <f aca="false">SUMPRODUCT($F$12:$F$110,H12:H110)</f>
        <v>0</v>
      </c>
      <c r="I111" s="22" t="n">
        <f aca="false">SUMPRODUCT($F$12:$F$110,I12:I110)</f>
        <v>0</v>
      </c>
      <c r="J111" s="22" t="n">
        <f aca="false">SUMPRODUCT($F$12:$F$110,J12:J110)</f>
        <v>0</v>
      </c>
      <c r="K111" s="22" t="n">
        <f aca="false">SUMPRODUCT($F$12:$F$110,K12:K110)</f>
        <v>0</v>
      </c>
      <c r="L111" s="22" t="n">
        <f aca="false">SUMPRODUCT($F$12:$F$110,L12:L110)</f>
        <v>0</v>
      </c>
      <c r="M111" s="22" t="n">
        <f aca="false">SUMPRODUCT($F$12:$F$110,M12:M110)</f>
        <v>0</v>
      </c>
      <c r="N111" s="22" t="n">
        <f aca="false">SUMPRODUCT($F$12:$F$110,N12:N110)</f>
        <v>0</v>
      </c>
      <c r="O111" s="22" t="n">
        <f aca="false">SUMPRODUCT($F$12:$F$110,O12:O110)</f>
        <v>0</v>
      </c>
      <c r="P111" s="22" t="n">
        <f aca="false">SUMPRODUCT($F$12:$F$110,P12:P110)</f>
        <v>0</v>
      </c>
      <c r="Q111" s="22" t="n">
        <f aca="false">SUMPRODUCT($F$12:$F$110,Q12:Q110)</f>
        <v>0</v>
      </c>
      <c r="R111" s="22" t="n">
        <f aca="false">SUMPRODUCT($F$12:$F$110,R12:R110)</f>
        <v>0</v>
      </c>
      <c r="S111" s="22" t="n">
        <f aca="false">SUMPRODUCT($F$12:$F$110,S12:S110)</f>
        <v>0</v>
      </c>
      <c r="T111" s="22" t="n">
        <f aca="false">SUMPRODUCT($F$12:$F$110,T12:T110)</f>
        <v>0</v>
      </c>
      <c r="U111" s="22" t="n">
        <f aca="false">SUMPRODUCT($F$12:$F$110,U12:U110)</f>
        <v>0</v>
      </c>
      <c r="V111" s="22" t="n">
        <f aca="false">SUMPRODUCT($F$12:$F$110,V12:V110)</f>
        <v>0</v>
      </c>
      <c r="W111" s="22" t="n">
        <f aca="false">SUMPRODUCT($F$12:$F$110,W12:W110)</f>
        <v>0</v>
      </c>
      <c r="X111" s="22" t="n">
        <f aca="false">SUMPRODUCT($F$12:$F$110,X12:X110)</f>
        <v>0</v>
      </c>
      <c r="Y111" s="22" t="n">
        <f aca="false">SUMPRODUCT($F$12:$F$110,Y12:Y110)</f>
        <v>0</v>
      </c>
      <c r="Z111" s="22" t="n">
        <f aca="false">SUMPRODUCT($F$12:$F$110,Z12:Z110)</f>
        <v>0</v>
      </c>
      <c r="AA111" s="22" t="n">
        <f aca="false">SUMPRODUCT($F$12:$F$110,AA12:AA110)</f>
        <v>0</v>
      </c>
      <c r="AB111" s="22" t="n">
        <f aca="false">SUMPRODUCT($F$12:$F$110,AB12:AB110)</f>
        <v>0</v>
      </c>
      <c r="AC111" s="22" t="n">
        <f aca="false">SUMPRODUCT($F$12:$F$110,AC12:AC110)</f>
        <v>0</v>
      </c>
      <c r="AD111" s="22" t="n">
        <f aca="false">SUMPRODUCT($F$12:$F$110,AD12:AD110)</f>
        <v>0</v>
      </c>
      <c r="AE111" s="22" t="n">
        <f aca="false">SUMPRODUCT($F$12:$F$110,AE12:AE110)</f>
        <v>0</v>
      </c>
      <c r="AF111" s="22" t="n">
        <f aca="false">SUMPRODUCT($F$12:$F$110,AF12:AF110)</f>
        <v>0</v>
      </c>
      <c r="AG111" s="22" t="n">
        <f aca="false">SUMPRODUCT($F$12:$F$110,AG12:AG110)</f>
        <v>0</v>
      </c>
      <c r="AH111" s="22" t="n">
        <f aca="false">SUMPRODUCT($F$12:$F$110,AH12:AH110)</f>
        <v>0</v>
      </c>
      <c r="AI111" s="22" t="n">
        <f aca="false">SUMPRODUCT($F$12:$F$110,AI12:AI110)</f>
        <v>0</v>
      </c>
      <c r="AJ111" s="22" t="n">
        <f aca="false">SUMPRODUCT($F$12:$F$110,AJ12:AJ110)</f>
        <v>0</v>
      </c>
      <c r="AK111" s="22" t="n">
        <f aca="false">SUMPRODUCT($F$12:$F$110,AK12:AK110)</f>
        <v>0</v>
      </c>
      <c r="AL111" s="22" t="n">
        <f aca="false">SUMPRODUCT($F$12:$F$110,AL12:AL110)</f>
        <v>0</v>
      </c>
      <c r="AM111" s="22" t="n">
        <f aca="false">SUMPRODUCT($F$12:$F$110,AM12:AM110)</f>
        <v>0</v>
      </c>
      <c r="AN111" s="22" t="n">
        <f aca="false">SUMPRODUCT($F$12:$F$110,AN12:AN110)</f>
        <v>0</v>
      </c>
      <c r="AO111" s="22" t="n">
        <f aca="false">SUMPRODUCT($F$12:$F$110,AO12:AO110)</f>
        <v>0</v>
      </c>
      <c r="AP111" s="22" t="n">
        <f aca="false">SUMPRODUCT($F$12:$F$110,AP12:AP110)</f>
        <v>0</v>
      </c>
      <c r="AQ111" s="22" t="n">
        <f aca="false">SUMPRODUCT($F$12:$F$110,AQ12:AQ110)</f>
        <v>0</v>
      </c>
      <c r="AR111" s="22" t="n">
        <f aca="false">SUMPRODUCT($F$12:$F$110,AR12:AR110)</f>
        <v>0</v>
      </c>
      <c r="AS111" s="22" t="n">
        <f aca="false">SUMPRODUCT($F$12:$F$110,AS12:AS110)</f>
        <v>0</v>
      </c>
      <c r="AT111" s="22" t="n">
        <f aca="false">SUMPRODUCT($F$12:$F$110,AT12:AT110)</f>
        <v>0</v>
      </c>
      <c r="AU111" s="22" t="n">
        <f aca="false">SUMPRODUCT($F$12:$F$110,AU12:AU110)</f>
        <v>0</v>
      </c>
      <c r="AV111" s="22" t="n">
        <f aca="false">SUMPRODUCT($F$12:$F$110,AV12:AV110)</f>
        <v>0</v>
      </c>
      <c r="AW111" s="22" t="n">
        <f aca="false">SUMPRODUCT($F$12:$F$110,AW12:AW110)</f>
        <v>0</v>
      </c>
      <c r="AX111" s="22" t="n">
        <f aca="false">SUMPRODUCT($F$12:$F$110,AX12:AX110)</f>
        <v>0</v>
      </c>
      <c r="AY111" s="22" t="n">
        <f aca="false">SUMPRODUCT($F$12:$F$110,AY12:AY110)</f>
        <v>0</v>
      </c>
      <c r="AZ111" s="22" t="n">
        <f aca="false">SUMPRODUCT($F$12:$F$110,AZ12:AZ110)</f>
        <v>0</v>
      </c>
      <c r="BA111" s="22" t="n">
        <f aca="false">SUMPRODUCT($F$12:$F$110,BA12:BA110)</f>
        <v>0</v>
      </c>
      <c r="BB111" s="22" t="n">
        <f aca="false">SUMPRODUCT($F$12:$F$110,BB12:BB110)</f>
        <v>0</v>
      </c>
      <c r="BC111" s="22" t="n">
        <f aca="false">SUMPRODUCT($F$12:$F$110,BC12:BC110)</f>
        <v>0</v>
      </c>
      <c r="BD111" s="22" t="n">
        <f aca="false">SUMPRODUCT($F$12:$F$110,BD12:BD110)</f>
        <v>0</v>
      </c>
      <c r="BE111" s="22" t="n">
        <f aca="false">SUMPRODUCT($F$12:$F$110,BE12:BE110)</f>
        <v>0</v>
      </c>
      <c r="BF111" s="22" t="n">
        <f aca="false">SUMPRODUCT($F$12:$F$110,BF12:BF110)</f>
        <v>0</v>
      </c>
      <c r="BG111" s="22" t="n">
        <f aca="false">SUMPRODUCT($F$12:$F$110,BG12:BG110)</f>
        <v>0</v>
      </c>
      <c r="BH111" s="22" t="n">
        <f aca="false">SUMPRODUCT($F$12:$F$110,BH12:BH110)</f>
        <v>0</v>
      </c>
      <c r="BI111" s="22" t="n">
        <f aca="false">SUMPRODUCT($F$12:$F$110,BI12:BI110)</f>
        <v>0</v>
      </c>
      <c r="BJ111" s="22" t="n">
        <f aca="false">SUMPRODUCT($F$12:$F$110,BJ12:BJ110)</f>
        <v>0</v>
      </c>
      <c r="BK111" s="22" t="n">
        <f aca="false">SUMPRODUCT($F$12:$F$110,BK12:BK110)</f>
        <v>0</v>
      </c>
      <c r="BL111" s="22" t="n">
        <f aca="false">SUMPRODUCT($F$12:$F$110,BL12:BL110)</f>
        <v>0</v>
      </c>
      <c r="BM111" s="22" t="n">
        <f aca="false">SUMPRODUCT($F$12:$F$110,BM12:BM110)</f>
        <v>0</v>
      </c>
      <c r="BN111" s="22" t="n">
        <f aca="false">SUMPRODUCT($F$12:$F$110,BN12:BN110)</f>
        <v>0</v>
      </c>
      <c r="BO111" s="22" t="n">
        <f aca="false">SUMPRODUCT($F$12:$F$110,BO12:BO110)</f>
        <v>0</v>
      </c>
      <c r="BP111" s="22" t="n">
        <f aca="false">SUMPRODUCT($F$12:$F$110,BP12:BP110)</f>
        <v>0</v>
      </c>
      <c r="BQ111" s="22" t="n">
        <f aca="false">SUMPRODUCT($F$12:$F$110,BQ12:BQ110)</f>
        <v>0</v>
      </c>
      <c r="BR111" s="22" t="n">
        <f aca="false">SUMPRODUCT($F$12:$F$110,BR12:BR110)</f>
        <v>0</v>
      </c>
      <c r="BS111" s="22" t="n">
        <f aca="false">SUMPRODUCT($F$12:$F$110,BS12:BS110)</f>
        <v>0</v>
      </c>
      <c r="BT111" s="22" t="n">
        <f aca="false">SUMPRODUCT($F$12:$F$110,BT12:BT110)</f>
        <v>0</v>
      </c>
    </row>
    <row r="113" customFormat="false" ht="15" hidden="false" customHeight="false" outlineLevel="0" collapsed="false">
      <c r="A113" s="23" t="s">
        <v>212</v>
      </c>
    </row>
    <row r="114" customFormat="false" ht="15" hidden="false" customHeight="false" outlineLevel="0" collapsed="false">
      <c r="A114" s="23" t="s">
        <v>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13"/>
    <col collapsed="false" customWidth="true" hidden="false" outlineLevel="0" max="70" min="5" style="0" width="10"/>
  </cols>
  <sheetData>
    <row r="1" customFormat="false" ht="16.15" hidden="false" customHeight="false" outlineLevel="0" collapsed="false">
      <c r="A1" s="24" t="s">
        <v>214</v>
      </c>
    </row>
    <row r="3" customFormat="false" ht="15" hidden="false" customHeight="false" outlineLevel="0" collapsed="false">
      <c r="A3" s="25" t="s">
        <v>9</v>
      </c>
      <c r="B3" s="25" t="s">
        <v>10</v>
      </c>
      <c r="C3" s="25" t="s">
        <v>11</v>
      </c>
      <c r="D3" s="25"/>
      <c r="E3" s="26" t="n">
        <f aca="false">'AAVL 99'!G11</f>
        <v>46290</v>
      </c>
      <c r="F3" s="26" t="n">
        <f aca="false">'AAVL 99'!H11</f>
        <v>46293</v>
      </c>
      <c r="G3" s="26" t="n">
        <f aca="false">'AAVL 99'!I11</f>
        <v>46294</v>
      </c>
      <c r="H3" s="26" t="n">
        <f aca="false">'AAVL 99'!J11</f>
        <v>46295</v>
      </c>
      <c r="I3" s="26" t="n">
        <f aca="false">'AAVL 99'!K11</f>
        <v>46296</v>
      </c>
      <c r="J3" s="26" t="n">
        <f aca="false">'AAVL 99'!L11</f>
        <v>46300</v>
      </c>
      <c r="K3" s="26" t="n">
        <f aca="false">'AAVL 99'!M11</f>
        <v>46301</v>
      </c>
      <c r="L3" s="26" t="n">
        <f aca="false">'AAVL 99'!N11</f>
        <v>46302</v>
      </c>
      <c r="M3" s="26" t="n">
        <f aca="false">'AAVL 99'!O11</f>
        <v>46303</v>
      </c>
      <c r="N3" s="26" t="n">
        <f aca="false">'AAVL 99'!P11</f>
        <v>46304</v>
      </c>
      <c r="O3" s="26" t="n">
        <f aca="false">'AAVL 99'!Q11</f>
        <v>46307</v>
      </c>
      <c r="P3" s="26" t="n">
        <f aca="false">'AAVL 99'!R11</f>
        <v>46308</v>
      </c>
      <c r="Q3" s="26" t="n">
        <f aca="false">'AAVL 99'!S11</f>
        <v>46309</v>
      </c>
      <c r="R3" s="26" t="n">
        <f aca="false">'AAVL 99'!T11</f>
        <v>46310</v>
      </c>
      <c r="S3" s="26" t="n">
        <f aca="false">'AAVL 99'!U11</f>
        <v>46311</v>
      </c>
      <c r="T3" s="26" t="n">
        <f aca="false">'AAVL 99'!V11</f>
        <v>46314</v>
      </c>
      <c r="U3" s="26" t="n">
        <f aca="false">'AAVL 99'!W11</f>
        <v>46316</v>
      </c>
      <c r="V3" s="26" t="n">
        <f aca="false">'AAVL 99'!X11</f>
        <v>46317</v>
      </c>
      <c r="W3" s="26" t="n">
        <f aca="false">'AAVL 99'!Y11</f>
        <v>46318</v>
      </c>
      <c r="X3" s="26" t="n">
        <f aca="false">'AAVL 99'!Z11</f>
        <v>46321</v>
      </c>
      <c r="Y3" s="26" t="n">
        <f aca="false">'AAVL 99'!AA11</f>
        <v>46322</v>
      </c>
      <c r="Z3" s="26" t="n">
        <f aca="false">'AAVL 99'!AB11</f>
        <v>46323</v>
      </c>
      <c r="AA3" s="26" t="n">
        <f aca="false">'AAVL 99'!AC11</f>
        <v>46324</v>
      </c>
      <c r="AB3" s="26" t="n">
        <f aca="false">'AAVL 99'!AD11</f>
        <v>46325</v>
      </c>
      <c r="AC3" s="26" t="n">
        <f aca="false">'AAVL 99'!AE11</f>
        <v>46328</v>
      </c>
      <c r="AD3" s="26" t="n">
        <f aca="false">'AAVL 99'!AF11</f>
        <v>46329</v>
      </c>
      <c r="AE3" s="26" t="n">
        <f aca="false">'AAVL 99'!AG11</f>
        <v>46330</v>
      </c>
      <c r="AF3" s="26" t="n">
        <f aca="false">'AAVL 99'!AH11</f>
        <v>46331</v>
      </c>
      <c r="AG3" s="26" t="n">
        <f aca="false">'AAVL 99'!AI11</f>
        <v>46332</v>
      </c>
      <c r="AH3" s="26" t="n">
        <f aca="false">'AAVL 99'!AJ11</f>
        <v>46334</v>
      </c>
      <c r="AI3" s="26" t="n">
        <f aca="false">'AAVL 99'!AK11</f>
        <v>46335</v>
      </c>
      <c r="AJ3" s="26" t="n">
        <f aca="false">'AAVL 99'!AL11</f>
        <v>46337</v>
      </c>
      <c r="AK3" s="26" t="n">
        <f aca="false">'AAVL 99'!AM11</f>
        <v>46338</v>
      </c>
      <c r="AL3" s="26" t="n">
        <f aca="false">'AAVL 99'!AN11</f>
        <v>46339</v>
      </c>
      <c r="AM3" s="26" t="n">
        <f aca="false">'AAVL 99'!AO11</f>
        <v>46342</v>
      </c>
      <c r="AN3" s="26" t="n">
        <f aca="false">'AAVL 99'!AP11</f>
        <v>46343</v>
      </c>
      <c r="AO3" s="26" t="n">
        <f aca="false">'AAVL 99'!AQ11</f>
        <v>46344</v>
      </c>
      <c r="AP3" s="26" t="n">
        <f aca="false">'AAVL 99'!AR11</f>
        <v>46345</v>
      </c>
      <c r="AQ3" s="26" t="n">
        <f aca="false">'AAVL 99'!AS11</f>
        <v>46346</v>
      </c>
      <c r="AR3" s="26" t="n">
        <f aca="false">'AAVL 99'!AT11</f>
        <v>46349</v>
      </c>
      <c r="AS3" s="26" t="n">
        <f aca="false">'AAVL 99'!AU11</f>
        <v>46351</v>
      </c>
      <c r="AT3" s="26" t="n">
        <f aca="false">'AAVL 99'!AV11</f>
        <v>46352</v>
      </c>
      <c r="AU3" s="26" t="n">
        <f aca="false">'AAVL 99'!AW11</f>
        <v>46353</v>
      </c>
      <c r="AV3" s="26" t="n">
        <f aca="false">'AAVL 99'!AX11</f>
        <v>46356</v>
      </c>
      <c r="AW3" s="26" t="n">
        <f aca="false">'AAVL 99'!AY11</f>
        <v>46357</v>
      </c>
      <c r="AX3" s="26" t="n">
        <f aca="false">'AAVL 99'!AZ11</f>
        <v>46358</v>
      </c>
      <c r="AY3" s="26" t="n">
        <f aca="false">'AAVL 99'!BA11</f>
        <v>46359</v>
      </c>
      <c r="AZ3" s="26" t="n">
        <f aca="false">'AAVL 99'!BB11</f>
        <v>46360</v>
      </c>
      <c r="BA3" s="26" t="n">
        <f aca="false">'AAVL 99'!BC11</f>
        <v>46363</v>
      </c>
      <c r="BB3" s="26" t="n">
        <f aca="false">'AAVL 99'!BD11</f>
        <v>46364</v>
      </c>
      <c r="BC3" s="26" t="n">
        <f aca="false">'AAVL 99'!BE11</f>
        <v>46365</v>
      </c>
      <c r="BD3" s="26" t="n">
        <f aca="false">'AAVL 99'!BF11</f>
        <v>46366</v>
      </c>
      <c r="BE3" s="26" t="n">
        <f aca="false">'AAVL 99'!BG11</f>
        <v>46367</v>
      </c>
      <c r="BF3" s="26" t="n">
        <f aca="false">'AAVL 99'!BH11</f>
        <v>46370</v>
      </c>
      <c r="BG3" s="26" t="n">
        <f aca="false">'AAVL 99'!BI11</f>
        <v>46371</v>
      </c>
      <c r="BH3" s="26" t="n">
        <f aca="false">'AAVL 99'!BJ11</f>
        <v>46372</v>
      </c>
      <c r="BI3" s="26" t="n">
        <f aca="false">'AAVL 99'!BK11</f>
        <v>46373</v>
      </c>
      <c r="BJ3" s="26" t="n">
        <f aca="false">'AAVL 99'!BL11</f>
        <v>46374</v>
      </c>
      <c r="BK3" s="26" t="n">
        <f aca="false">'AAVL 99'!BM11</f>
        <v>46377</v>
      </c>
      <c r="BL3" s="26" t="n">
        <f aca="false">'AAVL 99'!BN11</f>
        <v>46378</v>
      </c>
      <c r="BM3" s="26" t="n">
        <f aca="false">'AAVL 99'!BO11</f>
        <v>46379</v>
      </c>
      <c r="BN3" s="26" t="n">
        <f aca="false">'AAVL 99'!BP11</f>
        <v>46380</v>
      </c>
      <c r="BO3" s="26" t="n">
        <f aca="false">'AAVL 99'!BQ11</f>
        <v>46384</v>
      </c>
      <c r="BP3" s="26" t="n">
        <f aca="false">'AAVL 99'!BR11</f>
        <v>46385</v>
      </c>
      <c r="BQ3" s="26" t="n">
        <f aca="false">'AAVL 99'!BS11</f>
        <v>46386</v>
      </c>
      <c r="BR3" s="27" t="n">
        <f aca="false">'AAVL 99'!BT11</f>
        <v>46387</v>
      </c>
    </row>
    <row r="4" customFormat="false" ht="15" hidden="false" customHeight="false" outlineLevel="0" collapsed="false">
      <c r="A4" s="0" t="n">
        <v>1</v>
      </c>
      <c r="B4" s="0" t="str">
        <f aca="false">'AAVL 99'!B12</f>
        <v>Reliance Industries Ltd</v>
      </c>
      <c r="C4" s="0" t="str">
        <f aca="false">'AAVL 99'!C12</f>
        <v>RELIANCE</v>
      </c>
      <c r="D4" s="0" t="s">
        <v>5</v>
      </c>
      <c r="E4" s="28" t="str">
        <f aca="false">IF(OR('AAVL 99'!H12="",'AAVL 99'!G12=""),"",'AAVL 99'!H12/'AAVL 99'!G12-1)</f>
        <v/>
      </c>
      <c r="F4" s="28" t="str">
        <f aca="false">IF(OR('AAVL 99'!I12="",'AAVL 99'!H12=""),"",'AAVL 99'!I12/'AAVL 99'!H12-1)</f>
        <v/>
      </c>
      <c r="G4" s="28" t="str">
        <f aca="false">IF(OR('AAVL 99'!J12="",'AAVL 99'!I12=""),"",'AAVL 99'!J12/'AAVL 99'!I12-1)</f>
        <v/>
      </c>
      <c r="H4" s="28" t="str">
        <f aca="false">IF(OR('AAVL 99'!K12="",'AAVL 99'!J12=""),"",'AAVL 99'!K12/'AAVL 99'!J12-1)</f>
        <v/>
      </c>
      <c r="I4" s="28" t="str">
        <f aca="false">IF(OR('AAVL 99'!L12="",'AAVL 99'!K12=""),"",'AAVL 99'!L12/'AAVL 99'!K12-1)</f>
        <v/>
      </c>
      <c r="J4" s="28" t="str">
        <f aca="false">IF(OR('AAVL 99'!M12="",'AAVL 99'!L12=""),"",'AAVL 99'!M12/'AAVL 99'!L12-1)</f>
        <v/>
      </c>
      <c r="K4" s="28" t="str">
        <f aca="false">IF(OR('AAVL 99'!N12="",'AAVL 99'!M12=""),"",'AAVL 99'!N12/'AAVL 99'!M12-1)</f>
        <v/>
      </c>
      <c r="L4" s="28" t="str">
        <f aca="false">IF(OR('AAVL 99'!O12="",'AAVL 99'!N12=""),"",'AAVL 99'!O12/'AAVL 99'!N12-1)</f>
        <v/>
      </c>
      <c r="M4" s="28" t="str">
        <f aca="false">IF(OR('AAVL 99'!P12="",'AAVL 99'!O12=""),"",'AAVL 99'!P12/'AAVL 99'!O12-1)</f>
        <v/>
      </c>
      <c r="N4" s="28" t="str">
        <f aca="false">IF(OR('AAVL 99'!Q12="",'AAVL 99'!P12=""),"",'AAVL 99'!Q12/'AAVL 99'!P12-1)</f>
        <v/>
      </c>
      <c r="O4" s="28" t="str">
        <f aca="false">IF(OR('AAVL 99'!R12="",'AAVL 99'!Q12=""),"",'AAVL 99'!R12/'AAVL 99'!Q12-1)</f>
        <v/>
      </c>
      <c r="P4" s="28" t="str">
        <f aca="false">IF(OR('AAVL 99'!S12="",'AAVL 99'!R12=""),"",'AAVL 99'!S12/'AAVL 99'!R12-1)</f>
        <v/>
      </c>
      <c r="Q4" s="28" t="str">
        <f aca="false">IF(OR('AAVL 99'!T12="",'AAVL 99'!S12=""),"",'AAVL 99'!T12/'AAVL 99'!S12-1)</f>
        <v/>
      </c>
      <c r="R4" s="28" t="str">
        <f aca="false">IF(OR('AAVL 99'!U12="",'AAVL 99'!T12=""),"",'AAVL 99'!U12/'AAVL 99'!T12-1)</f>
        <v/>
      </c>
      <c r="S4" s="28" t="str">
        <f aca="false">IF(OR('AAVL 99'!V12="",'AAVL 99'!U12=""),"",'AAVL 99'!V12/'AAVL 99'!U12-1)</f>
        <v/>
      </c>
      <c r="T4" s="28" t="str">
        <f aca="false">IF(OR('AAVL 99'!W12="",'AAVL 99'!V12=""),"",'AAVL 99'!W12/'AAVL 99'!V12-1)</f>
        <v/>
      </c>
      <c r="U4" s="28" t="str">
        <f aca="false">IF(OR('AAVL 99'!X12="",'AAVL 99'!W12=""),"",'AAVL 99'!X12/'AAVL 99'!W12-1)</f>
        <v/>
      </c>
      <c r="V4" s="28" t="str">
        <f aca="false">IF(OR('AAVL 99'!Y12="",'AAVL 99'!X12=""),"",'AAVL 99'!Y12/'AAVL 99'!X12-1)</f>
        <v/>
      </c>
      <c r="W4" s="28" t="str">
        <f aca="false">IF(OR('AAVL 99'!Z12="",'AAVL 99'!Y12=""),"",'AAVL 99'!Z12/'AAVL 99'!Y12-1)</f>
        <v/>
      </c>
      <c r="X4" s="28" t="str">
        <f aca="false">IF(OR('AAVL 99'!AA12="",'AAVL 99'!Z12=""),"",'AAVL 99'!AA12/'AAVL 99'!Z12-1)</f>
        <v/>
      </c>
      <c r="Y4" s="28" t="str">
        <f aca="false">IF(OR('AAVL 99'!AB12="",'AAVL 99'!AA12=""),"",'AAVL 99'!AB12/'AAVL 99'!AA12-1)</f>
        <v/>
      </c>
      <c r="Z4" s="28" t="str">
        <f aca="false">IF(OR('AAVL 99'!AC12="",'AAVL 99'!AB12=""),"",'AAVL 99'!AC12/'AAVL 99'!AB12-1)</f>
        <v/>
      </c>
      <c r="AA4" s="28" t="str">
        <f aca="false">IF(OR('AAVL 99'!AD12="",'AAVL 99'!AC12=""),"",'AAVL 99'!AD12/'AAVL 99'!AC12-1)</f>
        <v/>
      </c>
      <c r="AB4" s="28" t="str">
        <f aca="false">IF(OR('AAVL 99'!AE12="",'AAVL 99'!AD12=""),"",'AAVL 99'!AE12/'AAVL 99'!AD12-1)</f>
        <v/>
      </c>
      <c r="AC4" s="28" t="str">
        <f aca="false">IF(OR('AAVL 99'!AF12="",'AAVL 99'!AE12=""),"",'AAVL 99'!AF12/'AAVL 99'!AE12-1)</f>
        <v/>
      </c>
      <c r="AD4" s="28" t="str">
        <f aca="false">IF(OR('AAVL 99'!AG12="",'AAVL 99'!AF12=""),"",'AAVL 99'!AG12/'AAVL 99'!AF12-1)</f>
        <v/>
      </c>
      <c r="AE4" s="28" t="str">
        <f aca="false">IF(OR('AAVL 99'!AH12="",'AAVL 99'!AG12=""),"",'AAVL 99'!AH12/'AAVL 99'!AG12-1)</f>
        <v/>
      </c>
      <c r="AF4" s="28" t="str">
        <f aca="false">IF(OR('AAVL 99'!AI12="",'AAVL 99'!AH12=""),"",'AAVL 99'!AI12/'AAVL 99'!AH12-1)</f>
        <v/>
      </c>
      <c r="AG4" s="28" t="str">
        <f aca="false">IF(OR('AAVL 99'!AJ12="",'AAVL 99'!AI12=""),"",'AAVL 99'!AJ12/'AAVL 99'!AI12-1)</f>
        <v/>
      </c>
      <c r="AH4" s="28" t="str">
        <f aca="false">IF(OR('AAVL 99'!AK12="",'AAVL 99'!AJ12=""),"",'AAVL 99'!AK12/'AAVL 99'!AJ12-1)</f>
        <v/>
      </c>
      <c r="AI4" s="28" t="str">
        <f aca="false">IF(OR('AAVL 99'!AL12="",'AAVL 99'!AK12=""),"",'AAVL 99'!AL12/'AAVL 99'!AK12-1)</f>
        <v/>
      </c>
      <c r="AJ4" s="28" t="str">
        <f aca="false">IF(OR('AAVL 99'!AM12="",'AAVL 99'!AL12=""),"",'AAVL 99'!AM12/'AAVL 99'!AL12-1)</f>
        <v/>
      </c>
      <c r="AK4" s="28" t="str">
        <f aca="false">IF(OR('AAVL 99'!AN12="",'AAVL 99'!AM12=""),"",'AAVL 99'!AN12/'AAVL 99'!AM12-1)</f>
        <v/>
      </c>
      <c r="AL4" s="28" t="str">
        <f aca="false">IF(OR('AAVL 99'!AO12="",'AAVL 99'!AN12=""),"",'AAVL 99'!AO12/'AAVL 99'!AN12-1)</f>
        <v/>
      </c>
      <c r="AM4" s="28" t="str">
        <f aca="false">IF(OR('AAVL 99'!AP12="",'AAVL 99'!AO12=""),"",'AAVL 99'!AP12/'AAVL 99'!AO12-1)</f>
        <v/>
      </c>
      <c r="AN4" s="28" t="str">
        <f aca="false">IF(OR('AAVL 99'!AQ12="",'AAVL 99'!AP12=""),"",'AAVL 99'!AQ12/'AAVL 99'!AP12-1)</f>
        <v/>
      </c>
      <c r="AO4" s="28" t="str">
        <f aca="false">IF(OR('AAVL 99'!AR12="",'AAVL 99'!AQ12=""),"",'AAVL 99'!AR12/'AAVL 99'!AQ12-1)</f>
        <v/>
      </c>
      <c r="AP4" s="28" t="str">
        <f aca="false">IF(OR('AAVL 99'!AS12="",'AAVL 99'!AR12=""),"",'AAVL 99'!AS12/'AAVL 99'!AR12-1)</f>
        <v/>
      </c>
      <c r="AQ4" s="28" t="str">
        <f aca="false">IF(OR('AAVL 99'!AT12="",'AAVL 99'!AS12=""),"",'AAVL 99'!AT12/'AAVL 99'!AS12-1)</f>
        <v/>
      </c>
      <c r="AR4" s="28" t="str">
        <f aca="false">IF(OR('AAVL 99'!AU12="",'AAVL 99'!AT12=""),"",'AAVL 99'!AU12/'AAVL 99'!AT12-1)</f>
        <v/>
      </c>
      <c r="AS4" s="28" t="str">
        <f aca="false">IF(OR('AAVL 99'!AV12="",'AAVL 99'!AU12=""),"",'AAVL 99'!AV12/'AAVL 99'!AU12-1)</f>
        <v/>
      </c>
      <c r="AT4" s="28" t="str">
        <f aca="false">IF(OR('AAVL 99'!AW12="",'AAVL 99'!AV12=""),"",'AAVL 99'!AW12/'AAVL 99'!AV12-1)</f>
        <v/>
      </c>
      <c r="AU4" s="28" t="str">
        <f aca="false">IF(OR('AAVL 99'!AX12="",'AAVL 99'!AW12=""),"",'AAVL 99'!AX12/'AAVL 99'!AW12-1)</f>
        <v/>
      </c>
      <c r="AV4" s="28" t="str">
        <f aca="false">IF(OR('AAVL 99'!AY12="",'AAVL 99'!AX12=""),"",'AAVL 99'!AY12/'AAVL 99'!AX12-1)</f>
        <v/>
      </c>
      <c r="AW4" s="28" t="str">
        <f aca="false">IF(OR('AAVL 99'!AZ12="",'AAVL 99'!AY12=""),"",'AAVL 99'!AZ12/'AAVL 99'!AY12-1)</f>
        <v/>
      </c>
      <c r="AX4" s="28" t="str">
        <f aca="false">IF(OR('AAVL 99'!BA12="",'AAVL 99'!AZ12=""),"",'AAVL 99'!BA12/'AAVL 99'!AZ12-1)</f>
        <v/>
      </c>
      <c r="AY4" s="28" t="str">
        <f aca="false">IF(OR('AAVL 99'!BB12="",'AAVL 99'!BA12=""),"",'AAVL 99'!BB12/'AAVL 99'!BA12-1)</f>
        <v/>
      </c>
      <c r="AZ4" s="28" t="str">
        <f aca="false">IF(OR('AAVL 99'!BC12="",'AAVL 99'!BB12=""),"",'AAVL 99'!BC12/'AAVL 99'!BB12-1)</f>
        <v/>
      </c>
      <c r="BA4" s="28" t="str">
        <f aca="false">IF(OR('AAVL 99'!BD12="",'AAVL 99'!BC12=""),"",'AAVL 99'!BD12/'AAVL 99'!BC12-1)</f>
        <v/>
      </c>
      <c r="BB4" s="28" t="str">
        <f aca="false">IF(OR('AAVL 99'!BE12="",'AAVL 99'!BD12=""),"",'AAVL 99'!BE12/'AAVL 99'!BD12-1)</f>
        <v/>
      </c>
      <c r="BC4" s="28" t="str">
        <f aca="false">IF(OR('AAVL 99'!BF12="",'AAVL 99'!BE12=""),"",'AAVL 99'!BF12/'AAVL 99'!BE12-1)</f>
        <v/>
      </c>
      <c r="BD4" s="28" t="str">
        <f aca="false">IF(OR('AAVL 99'!BG12="",'AAVL 99'!BF12=""),"",'AAVL 99'!BG12/'AAVL 99'!BF12-1)</f>
        <v/>
      </c>
      <c r="BE4" s="28" t="str">
        <f aca="false">IF(OR('AAVL 99'!BH12="",'AAVL 99'!BG12=""),"",'AAVL 99'!BH12/'AAVL 99'!BG12-1)</f>
        <v/>
      </c>
      <c r="BF4" s="28" t="str">
        <f aca="false">IF(OR('AAVL 99'!BI12="",'AAVL 99'!BH12=""),"",'AAVL 99'!BI12/'AAVL 99'!BH12-1)</f>
        <v/>
      </c>
      <c r="BG4" s="28" t="str">
        <f aca="false">IF(OR('AAVL 99'!BJ12="",'AAVL 99'!BI12=""),"",'AAVL 99'!BJ12/'AAVL 99'!BI12-1)</f>
        <v/>
      </c>
      <c r="BH4" s="28" t="str">
        <f aca="false">IF(OR('AAVL 99'!BK12="",'AAVL 99'!BJ12=""),"",'AAVL 99'!BK12/'AAVL 99'!BJ12-1)</f>
        <v/>
      </c>
      <c r="BI4" s="28" t="str">
        <f aca="false">IF(OR('AAVL 99'!BL12="",'AAVL 99'!BK12=""),"",'AAVL 99'!BL12/'AAVL 99'!BK12-1)</f>
        <v/>
      </c>
      <c r="BJ4" s="28" t="str">
        <f aca="false">IF(OR('AAVL 99'!BM12="",'AAVL 99'!BL12=""),"",'AAVL 99'!BM12/'AAVL 99'!BL12-1)</f>
        <v/>
      </c>
      <c r="BK4" s="28" t="str">
        <f aca="false">IF(OR('AAVL 99'!BN12="",'AAVL 99'!BM12=""),"",'AAVL 99'!BN12/'AAVL 99'!BM12-1)</f>
        <v/>
      </c>
      <c r="BL4" s="28" t="str">
        <f aca="false">IF(OR('AAVL 99'!BO12="",'AAVL 99'!BN12=""),"",'AAVL 99'!BO12/'AAVL 99'!BN12-1)</f>
        <v/>
      </c>
      <c r="BM4" s="28" t="str">
        <f aca="false">IF(OR('AAVL 99'!BP12="",'AAVL 99'!BO12=""),"",'AAVL 99'!BP12/'AAVL 99'!BO12-1)</f>
        <v/>
      </c>
      <c r="BN4" s="28" t="str">
        <f aca="false">IF(OR('AAVL 99'!BQ12="",'AAVL 99'!BP12=""),"",'AAVL 99'!BQ12/'AAVL 99'!BP12-1)</f>
        <v/>
      </c>
      <c r="BO4" s="28" t="str">
        <f aca="false">IF(OR('AAVL 99'!BR12="",'AAVL 99'!BQ12=""),"",'AAVL 99'!BR12/'AAVL 99'!BQ12-1)</f>
        <v/>
      </c>
      <c r="BP4" s="28" t="str">
        <f aca="false">IF(OR('AAVL 99'!BS12="",'AAVL 99'!BR12=""),"",'AAVL 99'!BS12/'AAVL 99'!BR12-1)</f>
        <v/>
      </c>
      <c r="BQ4" s="28" t="str">
        <f aca="false">IF(OR('AAVL 99'!BT12="",'AAVL 99'!BS12=""),"",'AAVL 99'!BT12/'AAVL 99'!BS12-1)</f>
        <v/>
      </c>
    </row>
    <row r="5" customFormat="false" ht="15" hidden="false" customHeight="false" outlineLevel="0" collapsed="false">
      <c r="A5" s="0" t="n">
        <v>2</v>
      </c>
      <c r="B5" s="0" t="str">
        <f aca="false">'AAVL 99'!B13</f>
        <v>HDFC Bank Ltd.</v>
      </c>
      <c r="C5" s="0" t="str">
        <f aca="false">'AAVL 99'!C13</f>
        <v>HDFCBANK</v>
      </c>
      <c r="D5" s="0" t="s">
        <v>5</v>
      </c>
      <c r="E5" s="28" t="str">
        <f aca="false">IF(OR('AAVL 99'!H13="",'AAVL 99'!G13=""),"",'AAVL 99'!H13/'AAVL 99'!G13-1)</f>
        <v/>
      </c>
      <c r="F5" s="28" t="str">
        <f aca="false">IF(OR('AAVL 99'!I13="",'AAVL 99'!H13=""),"",'AAVL 99'!I13/'AAVL 99'!H13-1)</f>
        <v/>
      </c>
      <c r="G5" s="28" t="str">
        <f aca="false">IF(OR('AAVL 99'!J13="",'AAVL 99'!I13=""),"",'AAVL 99'!J13/'AAVL 99'!I13-1)</f>
        <v/>
      </c>
      <c r="H5" s="28" t="str">
        <f aca="false">IF(OR('AAVL 99'!K13="",'AAVL 99'!J13=""),"",'AAVL 99'!K13/'AAVL 99'!J13-1)</f>
        <v/>
      </c>
      <c r="I5" s="28" t="str">
        <f aca="false">IF(OR('AAVL 99'!L13="",'AAVL 99'!K13=""),"",'AAVL 99'!L13/'AAVL 99'!K13-1)</f>
        <v/>
      </c>
      <c r="J5" s="28" t="str">
        <f aca="false">IF(OR('AAVL 99'!M13="",'AAVL 99'!L13=""),"",'AAVL 99'!M13/'AAVL 99'!L13-1)</f>
        <v/>
      </c>
      <c r="K5" s="28" t="str">
        <f aca="false">IF(OR('AAVL 99'!N13="",'AAVL 99'!M13=""),"",'AAVL 99'!N13/'AAVL 99'!M13-1)</f>
        <v/>
      </c>
      <c r="L5" s="28" t="str">
        <f aca="false">IF(OR('AAVL 99'!O13="",'AAVL 99'!N13=""),"",'AAVL 99'!O13/'AAVL 99'!N13-1)</f>
        <v/>
      </c>
      <c r="M5" s="28" t="str">
        <f aca="false">IF(OR('AAVL 99'!P13="",'AAVL 99'!O13=""),"",'AAVL 99'!P13/'AAVL 99'!O13-1)</f>
        <v/>
      </c>
      <c r="N5" s="28" t="str">
        <f aca="false">IF(OR('AAVL 99'!Q13="",'AAVL 99'!P13=""),"",'AAVL 99'!Q13/'AAVL 99'!P13-1)</f>
        <v/>
      </c>
      <c r="O5" s="28" t="str">
        <f aca="false">IF(OR('AAVL 99'!R13="",'AAVL 99'!Q13=""),"",'AAVL 99'!R13/'AAVL 99'!Q13-1)</f>
        <v/>
      </c>
      <c r="P5" s="28" t="str">
        <f aca="false">IF(OR('AAVL 99'!S13="",'AAVL 99'!R13=""),"",'AAVL 99'!S13/'AAVL 99'!R13-1)</f>
        <v/>
      </c>
      <c r="Q5" s="28" t="str">
        <f aca="false">IF(OR('AAVL 99'!T13="",'AAVL 99'!S13=""),"",'AAVL 99'!T13/'AAVL 99'!S13-1)</f>
        <v/>
      </c>
      <c r="R5" s="28" t="str">
        <f aca="false">IF(OR('AAVL 99'!U13="",'AAVL 99'!T13=""),"",'AAVL 99'!U13/'AAVL 99'!T13-1)</f>
        <v/>
      </c>
      <c r="S5" s="28" t="str">
        <f aca="false">IF(OR('AAVL 99'!V13="",'AAVL 99'!U13=""),"",'AAVL 99'!V13/'AAVL 99'!U13-1)</f>
        <v/>
      </c>
      <c r="T5" s="28" t="str">
        <f aca="false">IF(OR('AAVL 99'!W13="",'AAVL 99'!V13=""),"",'AAVL 99'!W13/'AAVL 99'!V13-1)</f>
        <v/>
      </c>
      <c r="U5" s="28" t="str">
        <f aca="false">IF(OR('AAVL 99'!X13="",'AAVL 99'!W13=""),"",'AAVL 99'!X13/'AAVL 99'!W13-1)</f>
        <v/>
      </c>
      <c r="V5" s="28" t="str">
        <f aca="false">IF(OR('AAVL 99'!Y13="",'AAVL 99'!X13=""),"",'AAVL 99'!Y13/'AAVL 99'!X13-1)</f>
        <v/>
      </c>
      <c r="W5" s="28" t="str">
        <f aca="false">IF(OR('AAVL 99'!Z13="",'AAVL 99'!Y13=""),"",'AAVL 99'!Z13/'AAVL 99'!Y13-1)</f>
        <v/>
      </c>
      <c r="X5" s="28" t="str">
        <f aca="false">IF(OR('AAVL 99'!AA13="",'AAVL 99'!Z13=""),"",'AAVL 99'!AA13/'AAVL 99'!Z13-1)</f>
        <v/>
      </c>
      <c r="Y5" s="28" t="str">
        <f aca="false">IF(OR('AAVL 99'!AB13="",'AAVL 99'!AA13=""),"",'AAVL 99'!AB13/'AAVL 99'!AA13-1)</f>
        <v/>
      </c>
      <c r="Z5" s="28" t="str">
        <f aca="false">IF(OR('AAVL 99'!AC13="",'AAVL 99'!AB13=""),"",'AAVL 99'!AC13/'AAVL 99'!AB13-1)</f>
        <v/>
      </c>
      <c r="AA5" s="28" t="str">
        <f aca="false">IF(OR('AAVL 99'!AD13="",'AAVL 99'!AC13=""),"",'AAVL 99'!AD13/'AAVL 99'!AC13-1)</f>
        <v/>
      </c>
      <c r="AB5" s="28" t="str">
        <f aca="false">IF(OR('AAVL 99'!AE13="",'AAVL 99'!AD13=""),"",'AAVL 99'!AE13/'AAVL 99'!AD13-1)</f>
        <v/>
      </c>
      <c r="AC5" s="28" t="str">
        <f aca="false">IF(OR('AAVL 99'!AF13="",'AAVL 99'!AE13=""),"",'AAVL 99'!AF13/'AAVL 99'!AE13-1)</f>
        <v/>
      </c>
      <c r="AD5" s="28" t="str">
        <f aca="false">IF(OR('AAVL 99'!AG13="",'AAVL 99'!AF13=""),"",'AAVL 99'!AG13/'AAVL 99'!AF13-1)</f>
        <v/>
      </c>
      <c r="AE5" s="28" t="str">
        <f aca="false">IF(OR('AAVL 99'!AH13="",'AAVL 99'!AG13=""),"",'AAVL 99'!AH13/'AAVL 99'!AG13-1)</f>
        <v/>
      </c>
      <c r="AF5" s="28" t="str">
        <f aca="false">IF(OR('AAVL 99'!AI13="",'AAVL 99'!AH13=""),"",'AAVL 99'!AI13/'AAVL 99'!AH13-1)</f>
        <v/>
      </c>
      <c r="AG5" s="28" t="str">
        <f aca="false">IF(OR('AAVL 99'!AJ13="",'AAVL 99'!AI13=""),"",'AAVL 99'!AJ13/'AAVL 99'!AI13-1)</f>
        <v/>
      </c>
      <c r="AH5" s="28" t="str">
        <f aca="false">IF(OR('AAVL 99'!AK13="",'AAVL 99'!AJ13=""),"",'AAVL 99'!AK13/'AAVL 99'!AJ13-1)</f>
        <v/>
      </c>
      <c r="AI5" s="28" t="str">
        <f aca="false">IF(OR('AAVL 99'!AL13="",'AAVL 99'!AK13=""),"",'AAVL 99'!AL13/'AAVL 99'!AK13-1)</f>
        <v/>
      </c>
      <c r="AJ5" s="28" t="str">
        <f aca="false">IF(OR('AAVL 99'!AM13="",'AAVL 99'!AL13=""),"",'AAVL 99'!AM13/'AAVL 99'!AL13-1)</f>
        <v/>
      </c>
      <c r="AK5" s="28" t="str">
        <f aca="false">IF(OR('AAVL 99'!AN13="",'AAVL 99'!AM13=""),"",'AAVL 99'!AN13/'AAVL 99'!AM13-1)</f>
        <v/>
      </c>
      <c r="AL5" s="28" t="str">
        <f aca="false">IF(OR('AAVL 99'!AO13="",'AAVL 99'!AN13=""),"",'AAVL 99'!AO13/'AAVL 99'!AN13-1)</f>
        <v/>
      </c>
      <c r="AM5" s="28" t="str">
        <f aca="false">IF(OR('AAVL 99'!AP13="",'AAVL 99'!AO13=""),"",'AAVL 99'!AP13/'AAVL 99'!AO13-1)</f>
        <v/>
      </c>
      <c r="AN5" s="28" t="str">
        <f aca="false">IF(OR('AAVL 99'!AQ13="",'AAVL 99'!AP13=""),"",'AAVL 99'!AQ13/'AAVL 99'!AP13-1)</f>
        <v/>
      </c>
      <c r="AO5" s="28" t="str">
        <f aca="false">IF(OR('AAVL 99'!AR13="",'AAVL 99'!AQ13=""),"",'AAVL 99'!AR13/'AAVL 99'!AQ13-1)</f>
        <v/>
      </c>
      <c r="AP5" s="28" t="str">
        <f aca="false">IF(OR('AAVL 99'!AS13="",'AAVL 99'!AR13=""),"",'AAVL 99'!AS13/'AAVL 99'!AR13-1)</f>
        <v/>
      </c>
      <c r="AQ5" s="28" t="str">
        <f aca="false">IF(OR('AAVL 99'!AT13="",'AAVL 99'!AS13=""),"",'AAVL 99'!AT13/'AAVL 99'!AS13-1)</f>
        <v/>
      </c>
      <c r="AR5" s="28" t="str">
        <f aca="false">IF(OR('AAVL 99'!AU13="",'AAVL 99'!AT13=""),"",'AAVL 99'!AU13/'AAVL 99'!AT13-1)</f>
        <v/>
      </c>
      <c r="AS5" s="28" t="str">
        <f aca="false">IF(OR('AAVL 99'!AV13="",'AAVL 99'!AU13=""),"",'AAVL 99'!AV13/'AAVL 99'!AU13-1)</f>
        <v/>
      </c>
      <c r="AT5" s="28" t="str">
        <f aca="false">IF(OR('AAVL 99'!AW13="",'AAVL 99'!AV13=""),"",'AAVL 99'!AW13/'AAVL 99'!AV13-1)</f>
        <v/>
      </c>
      <c r="AU5" s="28" t="str">
        <f aca="false">IF(OR('AAVL 99'!AX13="",'AAVL 99'!AW13=""),"",'AAVL 99'!AX13/'AAVL 99'!AW13-1)</f>
        <v/>
      </c>
      <c r="AV5" s="28" t="str">
        <f aca="false">IF(OR('AAVL 99'!AY13="",'AAVL 99'!AX13=""),"",'AAVL 99'!AY13/'AAVL 99'!AX13-1)</f>
        <v/>
      </c>
      <c r="AW5" s="28" t="str">
        <f aca="false">IF(OR('AAVL 99'!AZ13="",'AAVL 99'!AY13=""),"",'AAVL 99'!AZ13/'AAVL 99'!AY13-1)</f>
        <v/>
      </c>
      <c r="AX5" s="28" t="str">
        <f aca="false">IF(OR('AAVL 99'!BA13="",'AAVL 99'!AZ13=""),"",'AAVL 99'!BA13/'AAVL 99'!AZ13-1)</f>
        <v/>
      </c>
      <c r="AY5" s="28" t="str">
        <f aca="false">IF(OR('AAVL 99'!BB13="",'AAVL 99'!BA13=""),"",'AAVL 99'!BB13/'AAVL 99'!BA13-1)</f>
        <v/>
      </c>
      <c r="AZ5" s="28" t="str">
        <f aca="false">IF(OR('AAVL 99'!BC13="",'AAVL 99'!BB13=""),"",'AAVL 99'!BC13/'AAVL 99'!BB13-1)</f>
        <v/>
      </c>
      <c r="BA5" s="28" t="str">
        <f aca="false">IF(OR('AAVL 99'!BD13="",'AAVL 99'!BC13=""),"",'AAVL 99'!BD13/'AAVL 99'!BC13-1)</f>
        <v/>
      </c>
      <c r="BB5" s="28" t="str">
        <f aca="false">IF(OR('AAVL 99'!BE13="",'AAVL 99'!BD13=""),"",'AAVL 99'!BE13/'AAVL 99'!BD13-1)</f>
        <v/>
      </c>
      <c r="BC5" s="28" t="str">
        <f aca="false">IF(OR('AAVL 99'!BF13="",'AAVL 99'!BE13=""),"",'AAVL 99'!BF13/'AAVL 99'!BE13-1)</f>
        <v/>
      </c>
      <c r="BD5" s="28" t="str">
        <f aca="false">IF(OR('AAVL 99'!BG13="",'AAVL 99'!BF13=""),"",'AAVL 99'!BG13/'AAVL 99'!BF13-1)</f>
        <v/>
      </c>
      <c r="BE5" s="28" t="str">
        <f aca="false">IF(OR('AAVL 99'!BH13="",'AAVL 99'!BG13=""),"",'AAVL 99'!BH13/'AAVL 99'!BG13-1)</f>
        <v/>
      </c>
      <c r="BF5" s="28" t="str">
        <f aca="false">IF(OR('AAVL 99'!BI13="",'AAVL 99'!BH13=""),"",'AAVL 99'!BI13/'AAVL 99'!BH13-1)</f>
        <v/>
      </c>
      <c r="BG5" s="28" t="str">
        <f aca="false">IF(OR('AAVL 99'!BJ13="",'AAVL 99'!BI13=""),"",'AAVL 99'!BJ13/'AAVL 99'!BI13-1)</f>
        <v/>
      </c>
      <c r="BH5" s="28" t="str">
        <f aca="false">IF(OR('AAVL 99'!BK13="",'AAVL 99'!BJ13=""),"",'AAVL 99'!BK13/'AAVL 99'!BJ13-1)</f>
        <v/>
      </c>
      <c r="BI5" s="28" t="str">
        <f aca="false">IF(OR('AAVL 99'!BL13="",'AAVL 99'!BK13=""),"",'AAVL 99'!BL13/'AAVL 99'!BK13-1)</f>
        <v/>
      </c>
      <c r="BJ5" s="28" t="str">
        <f aca="false">IF(OR('AAVL 99'!BM13="",'AAVL 99'!BL13=""),"",'AAVL 99'!BM13/'AAVL 99'!BL13-1)</f>
        <v/>
      </c>
      <c r="BK5" s="28" t="str">
        <f aca="false">IF(OR('AAVL 99'!BN13="",'AAVL 99'!BM13=""),"",'AAVL 99'!BN13/'AAVL 99'!BM13-1)</f>
        <v/>
      </c>
      <c r="BL5" s="28" t="str">
        <f aca="false">IF(OR('AAVL 99'!BO13="",'AAVL 99'!BN13=""),"",'AAVL 99'!BO13/'AAVL 99'!BN13-1)</f>
        <v/>
      </c>
      <c r="BM5" s="28" t="str">
        <f aca="false">IF(OR('AAVL 99'!BP13="",'AAVL 99'!BO13=""),"",'AAVL 99'!BP13/'AAVL 99'!BO13-1)</f>
        <v/>
      </c>
      <c r="BN5" s="28" t="str">
        <f aca="false">IF(OR('AAVL 99'!BQ13="",'AAVL 99'!BP13=""),"",'AAVL 99'!BQ13/'AAVL 99'!BP13-1)</f>
        <v/>
      </c>
      <c r="BO5" s="28" t="str">
        <f aca="false">IF(OR('AAVL 99'!BR13="",'AAVL 99'!BQ13=""),"",'AAVL 99'!BR13/'AAVL 99'!BQ13-1)</f>
        <v/>
      </c>
      <c r="BP5" s="28" t="str">
        <f aca="false">IF(OR('AAVL 99'!BS13="",'AAVL 99'!BR13=""),"",'AAVL 99'!BS13/'AAVL 99'!BR13-1)</f>
        <v/>
      </c>
      <c r="BQ5" s="28" t="str">
        <f aca="false">IF(OR('AAVL 99'!BT13="",'AAVL 99'!BS13=""),"",'AAVL 99'!BT13/'AAVL 99'!BS13-1)</f>
        <v/>
      </c>
    </row>
    <row r="6" customFormat="false" ht="15" hidden="false" customHeight="false" outlineLevel="0" collapsed="false">
      <c r="A6" s="0" t="n">
        <v>3</v>
      </c>
      <c r="B6" s="0" t="str">
        <f aca="false">'AAVL 99'!B14</f>
        <v>State Bank Of India</v>
      </c>
      <c r="C6" s="0" t="str">
        <f aca="false">'AAVL 99'!C14</f>
        <v>SBIN</v>
      </c>
      <c r="D6" s="0" t="s">
        <v>5</v>
      </c>
      <c r="E6" s="28" t="str">
        <f aca="false">IF(OR('AAVL 99'!H14="",'AAVL 99'!G14=""),"",'AAVL 99'!H14/'AAVL 99'!G14-1)</f>
        <v/>
      </c>
      <c r="F6" s="28" t="str">
        <f aca="false">IF(OR('AAVL 99'!I14="",'AAVL 99'!H14=""),"",'AAVL 99'!I14/'AAVL 99'!H14-1)</f>
        <v/>
      </c>
      <c r="G6" s="28" t="str">
        <f aca="false">IF(OR('AAVL 99'!J14="",'AAVL 99'!I14=""),"",'AAVL 99'!J14/'AAVL 99'!I14-1)</f>
        <v/>
      </c>
      <c r="H6" s="28" t="str">
        <f aca="false">IF(OR('AAVL 99'!K14="",'AAVL 99'!J14=""),"",'AAVL 99'!K14/'AAVL 99'!J14-1)</f>
        <v/>
      </c>
      <c r="I6" s="28" t="str">
        <f aca="false">IF(OR('AAVL 99'!L14="",'AAVL 99'!K14=""),"",'AAVL 99'!L14/'AAVL 99'!K14-1)</f>
        <v/>
      </c>
      <c r="J6" s="28" t="str">
        <f aca="false">IF(OR('AAVL 99'!M14="",'AAVL 99'!L14=""),"",'AAVL 99'!M14/'AAVL 99'!L14-1)</f>
        <v/>
      </c>
      <c r="K6" s="28" t="str">
        <f aca="false">IF(OR('AAVL 99'!N14="",'AAVL 99'!M14=""),"",'AAVL 99'!N14/'AAVL 99'!M14-1)</f>
        <v/>
      </c>
      <c r="L6" s="28" t="str">
        <f aca="false">IF(OR('AAVL 99'!O14="",'AAVL 99'!N14=""),"",'AAVL 99'!O14/'AAVL 99'!N14-1)</f>
        <v/>
      </c>
      <c r="M6" s="28" t="str">
        <f aca="false">IF(OR('AAVL 99'!P14="",'AAVL 99'!O14=""),"",'AAVL 99'!P14/'AAVL 99'!O14-1)</f>
        <v/>
      </c>
      <c r="N6" s="28" t="str">
        <f aca="false">IF(OR('AAVL 99'!Q14="",'AAVL 99'!P14=""),"",'AAVL 99'!Q14/'AAVL 99'!P14-1)</f>
        <v/>
      </c>
      <c r="O6" s="28" t="str">
        <f aca="false">IF(OR('AAVL 99'!R14="",'AAVL 99'!Q14=""),"",'AAVL 99'!R14/'AAVL 99'!Q14-1)</f>
        <v/>
      </c>
      <c r="P6" s="28" t="str">
        <f aca="false">IF(OR('AAVL 99'!S14="",'AAVL 99'!R14=""),"",'AAVL 99'!S14/'AAVL 99'!R14-1)</f>
        <v/>
      </c>
      <c r="Q6" s="28" t="str">
        <f aca="false">IF(OR('AAVL 99'!T14="",'AAVL 99'!S14=""),"",'AAVL 99'!T14/'AAVL 99'!S14-1)</f>
        <v/>
      </c>
      <c r="R6" s="28" t="str">
        <f aca="false">IF(OR('AAVL 99'!U14="",'AAVL 99'!T14=""),"",'AAVL 99'!U14/'AAVL 99'!T14-1)</f>
        <v/>
      </c>
      <c r="S6" s="28" t="str">
        <f aca="false">IF(OR('AAVL 99'!V14="",'AAVL 99'!U14=""),"",'AAVL 99'!V14/'AAVL 99'!U14-1)</f>
        <v/>
      </c>
      <c r="T6" s="28" t="str">
        <f aca="false">IF(OR('AAVL 99'!W14="",'AAVL 99'!V14=""),"",'AAVL 99'!W14/'AAVL 99'!V14-1)</f>
        <v/>
      </c>
      <c r="U6" s="28" t="str">
        <f aca="false">IF(OR('AAVL 99'!X14="",'AAVL 99'!W14=""),"",'AAVL 99'!X14/'AAVL 99'!W14-1)</f>
        <v/>
      </c>
      <c r="V6" s="28" t="str">
        <f aca="false">IF(OR('AAVL 99'!Y14="",'AAVL 99'!X14=""),"",'AAVL 99'!Y14/'AAVL 99'!X14-1)</f>
        <v/>
      </c>
      <c r="W6" s="28" t="str">
        <f aca="false">IF(OR('AAVL 99'!Z14="",'AAVL 99'!Y14=""),"",'AAVL 99'!Z14/'AAVL 99'!Y14-1)</f>
        <v/>
      </c>
      <c r="X6" s="28" t="str">
        <f aca="false">IF(OR('AAVL 99'!AA14="",'AAVL 99'!Z14=""),"",'AAVL 99'!AA14/'AAVL 99'!Z14-1)</f>
        <v/>
      </c>
      <c r="Y6" s="28" t="str">
        <f aca="false">IF(OR('AAVL 99'!AB14="",'AAVL 99'!AA14=""),"",'AAVL 99'!AB14/'AAVL 99'!AA14-1)</f>
        <v/>
      </c>
      <c r="Z6" s="28" t="str">
        <f aca="false">IF(OR('AAVL 99'!AC14="",'AAVL 99'!AB14=""),"",'AAVL 99'!AC14/'AAVL 99'!AB14-1)</f>
        <v/>
      </c>
      <c r="AA6" s="28" t="str">
        <f aca="false">IF(OR('AAVL 99'!AD14="",'AAVL 99'!AC14=""),"",'AAVL 99'!AD14/'AAVL 99'!AC14-1)</f>
        <v/>
      </c>
      <c r="AB6" s="28" t="str">
        <f aca="false">IF(OR('AAVL 99'!AE14="",'AAVL 99'!AD14=""),"",'AAVL 99'!AE14/'AAVL 99'!AD14-1)</f>
        <v/>
      </c>
      <c r="AC6" s="28" t="str">
        <f aca="false">IF(OR('AAVL 99'!AF14="",'AAVL 99'!AE14=""),"",'AAVL 99'!AF14/'AAVL 99'!AE14-1)</f>
        <v/>
      </c>
      <c r="AD6" s="28" t="str">
        <f aca="false">IF(OR('AAVL 99'!AG14="",'AAVL 99'!AF14=""),"",'AAVL 99'!AG14/'AAVL 99'!AF14-1)</f>
        <v/>
      </c>
      <c r="AE6" s="28" t="str">
        <f aca="false">IF(OR('AAVL 99'!AH14="",'AAVL 99'!AG14=""),"",'AAVL 99'!AH14/'AAVL 99'!AG14-1)</f>
        <v/>
      </c>
      <c r="AF6" s="28" t="str">
        <f aca="false">IF(OR('AAVL 99'!AI14="",'AAVL 99'!AH14=""),"",'AAVL 99'!AI14/'AAVL 99'!AH14-1)</f>
        <v/>
      </c>
      <c r="AG6" s="28" t="str">
        <f aca="false">IF(OR('AAVL 99'!AJ14="",'AAVL 99'!AI14=""),"",'AAVL 99'!AJ14/'AAVL 99'!AI14-1)</f>
        <v/>
      </c>
      <c r="AH6" s="28" t="str">
        <f aca="false">IF(OR('AAVL 99'!AK14="",'AAVL 99'!AJ14=""),"",'AAVL 99'!AK14/'AAVL 99'!AJ14-1)</f>
        <v/>
      </c>
      <c r="AI6" s="28" t="str">
        <f aca="false">IF(OR('AAVL 99'!AL14="",'AAVL 99'!AK14=""),"",'AAVL 99'!AL14/'AAVL 99'!AK14-1)</f>
        <v/>
      </c>
      <c r="AJ6" s="28" t="str">
        <f aca="false">IF(OR('AAVL 99'!AM14="",'AAVL 99'!AL14=""),"",'AAVL 99'!AM14/'AAVL 99'!AL14-1)</f>
        <v/>
      </c>
      <c r="AK6" s="28" t="str">
        <f aca="false">IF(OR('AAVL 99'!AN14="",'AAVL 99'!AM14=""),"",'AAVL 99'!AN14/'AAVL 99'!AM14-1)</f>
        <v/>
      </c>
      <c r="AL6" s="28" t="str">
        <f aca="false">IF(OR('AAVL 99'!AO14="",'AAVL 99'!AN14=""),"",'AAVL 99'!AO14/'AAVL 99'!AN14-1)</f>
        <v/>
      </c>
      <c r="AM6" s="28" t="str">
        <f aca="false">IF(OR('AAVL 99'!AP14="",'AAVL 99'!AO14=""),"",'AAVL 99'!AP14/'AAVL 99'!AO14-1)</f>
        <v/>
      </c>
      <c r="AN6" s="28" t="str">
        <f aca="false">IF(OR('AAVL 99'!AQ14="",'AAVL 99'!AP14=""),"",'AAVL 99'!AQ14/'AAVL 99'!AP14-1)</f>
        <v/>
      </c>
      <c r="AO6" s="28" t="str">
        <f aca="false">IF(OR('AAVL 99'!AR14="",'AAVL 99'!AQ14=""),"",'AAVL 99'!AR14/'AAVL 99'!AQ14-1)</f>
        <v/>
      </c>
      <c r="AP6" s="28" t="str">
        <f aca="false">IF(OR('AAVL 99'!AS14="",'AAVL 99'!AR14=""),"",'AAVL 99'!AS14/'AAVL 99'!AR14-1)</f>
        <v/>
      </c>
      <c r="AQ6" s="28" t="str">
        <f aca="false">IF(OR('AAVL 99'!AT14="",'AAVL 99'!AS14=""),"",'AAVL 99'!AT14/'AAVL 99'!AS14-1)</f>
        <v/>
      </c>
      <c r="AR6" s="28" t="str">
        <f aca="false">IF(OR('AAVL 99'!AU14="",'AAVL 99'!AT14=""),"",'AAVL 99'!AU14/'AAVL 99'!AT14-1)</f>
        <v/>
      </c>
      <c r="AS6" s="28" t="str">
        <f aca="false">IF(OR('AAVL 99'!AV14="",'AAVL 99'!AU14=""),"",'AAVL 99'!AV14/'AAVL 99'!AU14-1)</f>
        <v/>
      </c>
      <c r="AT6" s="28" t="str">
        <f aca="false">IF(OR('AAVL 99'!AW14="",'AAVL 99'!AV14=""),"",'AAVL 99'!AW14/'AAVL 99'!AV14-1)</f>
        <v/>
      </c>
      <c r="AU6" s="28" t="str">
        <f aca="false">IF(OR('AAVL 99'!AX14="",'AAVL 99'!AW14=""),"",'AAVL 99'!AX14/'AAVL 99'!AW14-1)</f>
        <v/>
      </c>
      <c r="AV6" s="28" t="str">
        <f aca="false">IF(OR('AAVL 99'!AY14="",'AAVL 99'!AX14=""),"",'AAVL 99'!AY14/'AAVL 99'!AX14-1)</f>
        <v/>
      </c>
      <c r="AW6" s="28" t="str">
        <f aca="false">IF(OR('AAVL 99'!AZ14="",'AAVL 99'!AY14=""),"",'AAVL 99'!AZ14/'AAVL 99'!AY14-1)</f>
        <v/>
      </c>
      <c r="AX6" s="28" t="str">
        <f aca="false">IF(OR('AAVL 99'!BA14="",'AAVL 99'!AZ14=""),"",'AAVL 99'!BA14/'AAVL 99'!AZ14-1)</f>
        <v/>
      </c>
      <c r="AY6" s="28" t="str">
        <f aca="false">IF(OR('AAVL 99'!BB14="",'AAVL 99'!BA14=""),"",'AAVL 99'!BB14/'AAVL 99'!BA14-1)</f>
        <v/>
      </c>
      <c r="AZ6" s="28" t="str">
        <f aca="false">IF(OR('AAVL 99'!BC14="",'AAVL 99'!BB14=""),"",'AAVL 99'!BC14/'AAVL 99'!BB14-1)</f>
        <v/>
      </c>
      <c r="BA6" s="28" t="str">
        <f aca="false">IF(OR('AAVL 99'!BD14="",'AAVL 99'!BC14=""),"",'AAVL 99'!BD14/'AAVL 99'!BC14-1)</f>
        <v/>
      </c>
      <c r="BB6" s="28" t="str">
        <f aca="false">IF(OR('AAVL 99'!BE14="",'AAVL 99'!BD14=""),"",'AAVL 99'!BE14/'AAVL 99'!BD14-1)</f>
        <v/>
      </c>
      <c r="BC6" s="28" t="str">
        <f aca="false">IF(OR('AAVL 99'!BF14="",'AAVL 99'!BE14=""),"",'AAVL 99'!BF14/'AAVL 99'!BE14-1)</f>
        <v/>
      </c>
      <c r="BD6" s="28" t="str">
        <f aca="false">IF(OR('AAVL 99'!BG14="",'AAVL 99'!BF14=""),"",'AAVL 99'!BG14/'AAVL 99'!BF14-1)</f>
        <v/>
      </c>
      <c r="BE6" s="28" t="str">
        <f aca="false">IF(OR('AAVL 99'!BH14="",'AAVL 99'!BG14=""),"",'AAVL 99'!BH14/'AAVL 99'!BG14-1)</f>
        <v/>
      </c>
      <c r="BF6" s="28" t="str">
        <f aca="false">IF(OR('AAVL 99'!BI14="",'AAVL 99'!BH14=""),"",'AAVL 99'!BI14/'AAVL 99'!BH14-1)</f>
        <v/>
      </c>
      <c r="BG6" s="28" t="str">
        <f aca="false">IF(OR('AAVL 99'!BJ14="",'AAVL 99'!BI14=""),"",'AAVL 99'!BJ14/'AAVL 99'!BI14-1)</f>
        <v/>
      </c>
      <c r="BH6" s="28" t="str">
        <f aca="false">IF(OR('AAVL 99'!BK14="",'AAVL 99'!BJ14=""),"",'AAVL 99'!BK14/'AAVL 99'!BJ14-1)</f>
        <v/>
      </c>
      <c r="BI6" s="28" t="str">
        <f aca="false">IF(OR('AAVL 99'!BL14="",'AAVL 99'!BK14=""),"",'AAVL 99'!BL14/'AAVL 99'!BK14-1)</f>
        <v/>
      </c>
      <c r="BJ6" s="28" t="str">
        <f aca="false">IF(OR('AAVL 99'!BM14="",'AAVL 99'!BL14=""),"",'AAVL 99'!BM14/'AAVL 99'!BL14-1)</f>
        <v/>
      </c>
      <c r="BK6" s="28" t="str">
        <f aca="false">IF(OR('AAVL 99'!BN14="",'AAVL 99'!BM14=""),"",'AAVL 99'!BN14/'AAVL 99'!BM14-1)</f>
        <v/>
      </c>
      <c r="BL6" s="28" t="str">
        <f aca="false">IF(OR('AAVL 99'!BO14="",'AAVL 99'!BN14=""),"",'AAVL 99'!BO14/'AAVL 99'!BN14-1)</f>
        <v/>
      </c>
      <c r="BM6" s="28" t="str">
        <f aca="false">IF(OR('AAVL 99'!BP14="",'AAVL 99'!BO14=""),"",'AAVL 99'!BP14/'AAVL 99'!BO14-1)</f>
        <v/>
      </c>
      <c r="BN6" s="28" t="str">
        <f aca="false">IF(OR('AAVL 99'!BQ14="",'AAVL 99'!BP14=""),"",'AAVL 99'!BQ14/'AAVL 99'!BP14-1)</f>
        <v/>
      </c>
      <c r="BO6" s="28" t="str">
        <f aca="false">IF(OR('AAVL 99'!BR14="",'AAVL 99'!BQ14=""),"",'AAVL 99'!BR14/'AAVL 99'!BQ14-1)</f>
        <v/>
      </c>
      <c r="BP6" s="28" t="str">
        <f aca="false">IF(OR('AAVL 99'!BS14="",'AAVL 99'!BR14=""),"",'AAVL 99'!BS14/'AAVL 99'!BR14-1)</f>
        <v/>
      </c>
      <c r="BQ6" s="28" t="str">
        <f aca="false">IF(OR('AAVL 99'!BT14="",'AAVL 99'!BS14=""),"",'AAVL 99'!BT14/'AAVL 99'!BS14-1)</f>
        <v/>
      </c>
    </row>
    <row r="7" customFormat="false" ht="15" hidden="false" customHeight="false" outlineLevel="0" collapsed="false">
      <c r="A7" s="0" t="n">
        <v>4</v>
      </c>
      <c r="B7" s="0" t="str">
        <f aca="false">'AAVL 99'!B15</f>
        <v>ICICI Bank Ltd.</v>
      </c>
      <c r="C7" s="0" t="str">
        <f aca="false">'AAVL 99'!C15</f>
        <v>ICICIBANK</v>
      </c>
      <c r="D7" s="0" t="s">
        <v>5</v>
      </c>
      <c r="E7" s="28" t="str">
        <f aca="false">IF(OR('AAVL 99'!H15="",'AAVL 99'!G15=""),"",'AAVL 99'!H15/'AAVL 99'!G15-1)</f>
        <v/>
      </c>
      <c r="F7" s="28" t="str">
        <f aca="false">IF(OR('AAVL 99'!I15="",'AAVL 99'!H15=""),"",'AAVL 99'!I15/'AAVL 99'!H15-1)</f>
        <v/>
      </c>
      <c r="G7" s="28" t="str">
        <f aca="false">IF(OR('AAVL 99'!J15="",'AAVL 99'!I15=""),"",'AAVL 99'!J15/'AAVL 99'!I15-1)</f>
        <v/>
      </c>
      <c r="H7" s="28" t="str">
        <f aca="false">IF(OR('AAVL 99'!K15="",'AAVL 99'!J15=""),"",'AAVL 99'!K15/'AAVL 99'!J15-1)</f>
        <v/>
      </c>
      <c r="I7" s="28" t="str">
        <f aca="false">IF(OR('AAVL 99'!L15="",'AAVL 99'!K15=""),"",'AAVL 99'!L15/'AAVL 99'!K15-1)</f>
        <v/>
      </c>
      <c r="J7" s="28" t="str">
        <f aca="false">IF(OR('AAVL 99'!M15="",'AAVL 99'!L15=""),"",'AAVL 99'!M15/'AAVL 99'!L15-1)</f>
        <v/>
      </c>
      <c r="K7" s="28" t="str">
        <f aca="false">IF(OR('AAVL 99'!N15="",'AAVL 99'!M15=""),"",'AAVL 99'!N15/'AAVL 99'!M15-1)</f>
        <v/>
      </c>
      <c r="L7" s="28" t="str">
        <f aca="false">IF(OR('AAVL 99'!O15="",'AAVL 99'!N15=""),"",'AAVL 99'!O15/'AAVL 99'!N15-1)</f>
        <v/>
      </c>
      <c r="M7" s="28" t="str">
        <f aca="false">IF(OR('AAVL 99'!P15="",'AAVL 99'!O15=""),"",'AAVL 99'!P15/'AAVL 99'!O15-1)</f>
        <v/>
      </c>
      <c r="N7" s="28" t="str">
        <f aca="false">IF(OR('AAVL 99'!Q15="",'AAVL 99'!P15=""),"",'AAVL 99'!Q15/'AAVL 99'!P15-1)</f>
        <v/>
      </c>
      <c r="O7" s="28" t="str">
        <f aca="false">IF(OR('AAVL 99'!R15="",'AAVL 99'!Q15=""),"",'AAVL 99'!R15/'AAVL 99'!Q15-1)</f>
        <v/>
      </c>
      <c r="P7" s="28" t="str">
        <f aca="false">IF(OR('AAVL 99'!S15="",'AAVL 99'!R15=""),"",'AAVL 99'!S15/'AAVL 99'!R15-1)</f>
        <v/>
      </c>
      <c r="Q7" s="28" t="str">
        <f aca="false">IF(OR('AAVL 99'!T15="",'AAVL 99'!S15=""),"",'AAVL 99'!T15/'AAVL 99'!S15-1)</f>
        <v/>
      </c>
      <c r="R7" s="28" t="str">
        <f aca="false">IF(OR('AAVL 99'!U15="",'AAVL 99'!T15=""),"",'AAVL 99'!U15/'AAVL 99'!T15-1)</f>
        <v/>
      </c>
      <c r="S7" s="28" t="str">
        <f aca="false">IF(OR('AAVL 99'!V15="",'AAVL 99'!U15=""),"",'AAVL 99'!V15/'AAVL 99'!U15-1)</f>
        <v/>
      </c>
      <c r="T7" s="28" t="str">
        <f aca="false">IF(OR('AAVL 99'!W15="",'AAVL 99'!V15=""),"",'AAVL 99'!W15/'AAVL 99'!V15-1)</f>
        <v/>
      </c>
      <c r="U7" s="28" t="str">
        <f aca="false">IF(OR('AAVL 99'!X15="",'AAVL 99'!W15=""),"",'AAVL 99'!X15/'AAVL 99'!W15-1)</f>
        <v/>
      </c>
      <c r="V7" s="28" t="str">
        <f aca="false">IF(OR('AAVL 99'!Y15="",'AAVL 99'!X15=""),"",'AAVL 99'!Y15/'AAVL 99'!X15-1)</f>
        <v/>
      </c>
      <c r="W7" s="28" t="str">
        <f aca="false">IF(OR('AAVL 99'!Z15="",'AAVL 99'!Y15=""),"",'AAVL 99'!Z15/'AAVL 99'!Y15-1)</f>
        <v/>
      </c>
      <c r="X7" s="28" t="str">
        <f aca="false">IF(OR('AAVL 99'!AA15="",'AAVL 99'!Z15=""),"",'AAVL 99'!AA15/'AAVL 99'!Z15-1)</f>
        <v/>
      </c>
      <c r="Y7" s="28" t="str">
        <f aca="false">IF(OR('AAVL 99'!AB15="",'AAVL 99'!AA15=""),"",'AAVL 99'!AB15/'AAVL 99'!AA15-1)</f>
        <v/>
      </c>
      <c r="Z7" s="28" t="str">
        <f aca="false">IF(OR('AAVL 99'!AC15="",'AAVL 99'!AB15=""),"",'AAVL 99'!AC15/'AAVL 99'!AB15-1)</f>
        <v/>
      </c>
      <c r="AA7" s="28" t="str">
        <f aca="false">IF(OR('AAVL 99'!AD15="",'AAVL 99'!AC15=""),"",'AAVL 99'!AD15/'AAVL 99'!AC15-1)</f>
        <v/>
      </c>
      <c r="AB7" s="28" t="str">
        <f aca="false">IF(OR('AAVL 99'!AE15="",'AAVL 99'!AD15=""),"",'AAVL 99'!AE15/'AAVL 99'!AD15-1)</f>
        <v/>
      </c>
      <c r="AC7" s="28" t="str">
        <f aca="false">IF(OR('AAVL 99'!AF15="",'AAVL 99'!AE15=""),"",'AAVL 99'!AF15/'AAVL 99'!AE15-1)</f>
        <v/>
      </c>
      <c r="AD7" s="28" t="str">
        <f aca="false">IF(OR('AAVL 99'!AG15="",'AAVL 99'!AF15=""),"",'AAVL 99'!AG15/'AAVL 99'!AF15-1)</f>
        <v/>
      </c>
      <c r="AE7" s="28" t="str">
        <f aca="false">IF(OR('AAVL 99'!AH15="",'AAVL 99'!AG15=""),"",'AAVL 99'!AH15/'AAVL 99'!AG15-1)</f>
        <v/>
      </c>
      <c r="AF7" s="28" t="str">
        <f aca="false">IF(OR('AAVL 99'!AI15="",'AAVL 99'!AH15=""),"",'AAVL 99'!AI15/'AAVL 99'!AH15-1)</f>
        <v/>
      </c>
      <c r="AG7" s="28" t="str">
        <f aca="false">IF(OR('AAVL 99'!AJ15="",'AAVL 99'!AI15=""),"",'AAVL 99'!AJ15/'AAVL 99'!AI15-1)</f>
        <v/>
      </c>
      <c r="AH7" s="28" t="str">
        <f aca="false">IF(OR('AAVL 99'!AK15="",'AAVL 99'!AJ15=""),"",'AAVL 99'!AK15/'AAVL 99'!AJ15-1)</f>
        <v/>
      </c>
      <c r="AI7" s="28" t="str">
        <f aca="false">IF(OR('AAVL 99'!AL15="",'AAVL 99'!AK15=""),"",'AAVL 99'!AL15/'AAVL 99'!AK15-1)</f>
        <v/>
      </c>
      <c r="AJ7" s="28" t="str">
        <f aca="false">IF(OR('AAVL 99'!AM15="",'AAVL 99'!AL15=""),"",'AAVL 99'!AM15/'AAVL 99'!AL15-1)</f>
        <v/>
      </c>
      <c r="AK7" s="28" t="str">
        <f aca="false">IF(OR('AAVL 99'!AN15="",'AAVL 99'!AM15=""),"",'AAVL 99'!AN15/'AAVL 99'!AM15-1)</f>
        <v/>
      </c>
      <c r="AL7" s="28" t="str">
        <f aca="false">IF(OR('AAVL 99'!AO15="",'AAVL 99'!AN15=""),"",'AAVL 99'!AO15/'AAVL 99'!AN15-1)</f>
        <v/>
      </c>
      <c r="AM7" s="28" t="str">
        <f aca="false">IF(OR('AAVL 99'!AP15="",'AAVL 99'!AO15=""),"",'AAVL 99'!AP15/'AAVL 99'!AO15-1)</f>
        <v/>
      </c>
      <c r="AN7" s="28" t="str">
        <f aca="false">IF(OR('AAVL 99'!AQ15="",'AAVL 99'!AP15=""),"",'AAVL 99'!AQ15/'AAVL 99'!AP15-1)</f>
        <v/>
      </c>
      <c r="AO7" s="28" t="str">
        <f aca="false">IF(OR('AAVL 99'!AR15="",'AAVL 99'!AQ15=""),"",'AAVL 99'!AR15/'AAVL 99'!AQ15-1)</f>
        <v/>
      </c>
      <c r="AP7" s="28" t="str">
        <f aca="false">IF(OR('AAVL 99'!AS15="",'AAVL 99'!AR15=""),"",'AAVL 99'!AS15/'AAVL 99'!AR15-1)</f>
        <v/>
      </c>
      <c r="AQ7" s="28" t="str">
        <f aca="false">IF(OR('AAVL 99'!AT15="",'AAVL 99'!AS15=""),"",'AAVL 99'!AT15/'AAVL 99'!AS15-1)</f>
        <v/>
      </c>
      <c r="AR7" s="28" t="str">
        <f aca="false">IF(OR('AAVL 99'!AU15="",'AAVL 99'!AT15=""),"",'AAVL 99'!AU15/'AAVL 99'!AT15-1)</f>
        <v/>
      </c>
      <c r="AS7" s="28" t="str">
        <f aca="false">IF(OR('AAVL 99'!AV15="",'AAVL 99'!AU15=""),"",'AAVL 99'!AV15/'AAVL 99'!AU15-1)</f>
        <v/>
      </c>
      <c r="AT7" s="28" t="str">
        <f aca="false">IF(OR('AAVL 99'!AW15="",'AAVL 99'!AV15=""),"",'AAVL 99'!AW15/'AAVL 99'!AV15-1)</f>
        <v/>
      </c>
      <c r="AU7" s="28" t="str">
        <f aca="false">IF(OR('AAVL 99'!AX15="",'AAVL 99'!AW15=""),"",'AAVL 99'!AX15/'AAVL 99'!AW15-1)</f>
        <v/>
      </c>
      <c r="AV7" s="28" t="str">
        <f aca="false">IF(OR('AAVL 99'!AY15="",'AAVL 99'!AX15=""),"",'AAVL 99'!AY15/'AAVL 99'!AX15-1)</f>
        <v/>
      </c>
      <c r="AW7" s="28" t="str">
        <f aca="false">IF(OR('AAVL 99'!AZ15="",'AAVL 99'!AY15=""),"",'AAVL 99'!AZ15/'AAVL 99'!AY15-1)</f>
        <v/>
      </c>
      <c r="AX7" s="28" t="str">
        <f aca="false">IF(OR('AAVL 99'!BA15="",'AAVL 99'!AZ15=""),"",'AAVL 99'!BA15/'AAVL 99'!AZ15-1)</f>
        <v/>
      </c>
      <c r="AY7" s="28" t="str">
        <f aca="false">IF(OR('AAVL 99'!BB15="",'AAVL 99'!BA15=""),"",'AAVL 99'!BB15/'AAVL 99'!BA15-1)</f>
        <v/>
      </c>
      <c r="AZ7" s="28" t="str">
        <f aca="false">IF(OR('AAVL 99'!BC15="",'AAVL 99'!BB15=""),"",'AAVL 99'!BC15/'AAVL 99'!BB15-1)</f>
        <v/>
      </c>
      <c r="BA7" s="28" t="str">
        <f aca="false">IF(OR('AAVL 99'!BD15="",'AAVL 99'!BC15=""),"",'AAVL 99'!BD15/'AAVL 99'!BC15-1)</f>
        <v/>
      </c>
      <c r="BB7" s="28" t="str">
        <f aca="false">IF(OR('AAVL 99'!BE15="",'AAVL 99'!BD15=""),"",'AAVL 99'!BE15/'AAVL 99'!BD15-1)</f>
        <v/>
      </c>
      <c r="BC7" s="28" t="str">
        <f aca="false">IF(OR('AAVL 99'!BF15="",'AAVL 99'!BE15=""),"",'AAVL 99'!BF15/'AAVL 99'!BE15-1)</f>
        <v/>
      </c>
      <c r="BD7" s="28" t="str">
        <f aca="false">IF(OR('AAVL 99'!BG15="",'AAVL 99'!BF15=""),"",'AAVL 99'!BG15/'AAVL 99'!BF15-1)</f>
        <v/>
      </c>
      <c r="BE7" s="28" t="str">
        <f aca="false">IF(OR('AAVL 99'!BH15="",'AAVL 99'!BG15=""),"",'AAVL 99'!BH15/'AAVL 99'!BG15-1)</f>
        <v/>
      </c>
      <c r="BF7" s="28" t="str">
        <f aca="false">IF(OR('AAVL 99'!BI15="",'AAVL 99'!BH15=""),"",'AAVL 99'!BI15/'AAVL 99'!BH15-1)</f>
        <v/>
      </c>
      <c r="BG7" s="28" t="str">
        <f aca="false">IF(OR('AAVL 99'!BJ15="",'AAVL 99'!BI15=""),"",'AAVL 99'!BJ15/'AAVL 99'!BI15-1)</f>
        <v/>
      </c>
      <c r="BH7" s="28" t="str">
        <f aca="false">IF(OR('AAVL 99'!BK15="",'AAVL 99'!BJ15=""),"",'AAVL 99'!BK15/'AAVL 99'!BJ15-1)</f>
        <v/>
      </c>
      <c r="BI7" s="28" t="str">
        <f aca="false">IF(OR('AAVL 99'!BL15="",'AAVL 99'!BK15=""),"",'AAVL 99'!BL15/'AAVL 99'!BK15-1)</f>
        <v/>
      </c>
      <c r="BJ7" s="28" t="str">
        <f aca="false">IF(OR('AAVL 99'!BM15="",'AAVL 99'!BL15=""),"",'AAVL 99'!BM15/'AAVL 99'!BL15-1)</f>
        <v/>
      </c>
      <c r="BK7" s="28" t="str">
        <f aca="false">IF(OR('AAVL 99'!BN15="",'AAVL 99'!BM15=""),"",'AAVL 99'!BN15/'AAVL 99'!BM15-1)</f>
        <v/>
      </c>
      <c r="BL7" s="28" t="str">
        <f aca="false">IF(OR('AAVL 99'!BO15="",'AAVL 99'!BN15=""),"",'AAVL 99'!BO15/'AAVL 99'!BN15-1)</f>
        <v/>
      </c>
      <c r="BM7" s="28" t="str">
        <f aca="false">IF(OR('AAVL 99'!BP15="",'AAVL 99'!BO15=""),"",'AAVL 99'!BP15/'AAVL 99'!BO15-1)</f>
        <v/>
      </c>
      <c r="BN7" s="28" t="str">
        <f aca="false">IF(OR('AAVL 99'!BQ15="",'AAVL 99'!BP15=""),"",'AAVL 99'!BQ15/'AAVL 99'!BP15-1)</f>
        <v/>
      </c>
      <c r="BO7" s="28" t="str">
        <f aca="false">IF(OR('AAVL 99'!BR15="",'AAVL 99'!BQ15=""),"",'AAVL 99'!BR15/'AAVL 99'!BQ15-1)</f>
        <v/>
      </c>
      <c r="BP7" s="28" t="str">
        <f aca="false">IF(OR('AAVL 99'!BS15="",'AAVL 99'!BR15=""),"",'AAVL 99'!BS15/'AAVL 99'!BR15-1)</f>
        <v/>
      </c>
      <c r="BQ7" s="28" t="str">
        <f aca="false">IF(OR('AAVL 99'!BT15="",'AAVL 99'!BS15=""),"",'AAVL 99'!BT15/'AAVL 99'!BS15-1)</f>
        <v/>
      </c>
    </row>
    <row r="8" customFormat="false" ht="15" hidden="false" customHeight="false" outlineLevel="0" collapsed="false">
      <c r="A8" s="0" t="n">
        <v>5</v>
      </c>
      <c r="B8" s="0" t="str">
        <f aca="false">'AAVL 99'!B16</f>
        <v>Tata Consultancy Services Ltd.</v>
      </c>
      <c r="C8" s="0" t="str">
        <f aca="false">'AAVL 99'!C16</f>
        <v>TCS</v>
      </c>
      <c r="D8" s="0" t="s">
        <v>5</v>
      </c>
      <c r="E8" s="28" t="str">
        <f aca="false">IF(OR('AAVL 99'!H16="",'AAVL 99'!G16=""),"",'AAVL 99'!H16/'AAVL 99'!G16-1)</f>
        <v/>
      </c>
      <c r="F8" s="28" t="str">
        <f aca="false">IF(OR('AAVL 99'!I16="",'AAVL 99'!H16=""),"",'AAVL 99'!I16/'AAVL 99'!H16-1)</f>
        <v/>
      </c>
      <c r="G8" s="28" t="str">
        <f aca="false">IF(OR('AAVL 99'!J16="",'AAVL 99'!I16=""),"",'AAVL 99'!J16/'AAVL 99'!I16-1)</f>
        <v/>
      </c>
      <c r="H8" s="28" t="str">
        <f aca="false">IF(OR('AAVL 99'!K16="",'AAVL 99'!J16=""),"",'AAVL 99'!K16/'AAVL 99'!J16-1)</f>
        <v/>
      </c>
      <c r="I8" s="28" t="str">
        <f aca="false">IF(OR('AAVL 99'!L16="",'AAVL 99'!K16=""),"",'AAVL 99'!L16/'AAVL 99'!K16-1)</f>
        <v/>
      </c>
      <c r="J8" s="28" t="str">
        <f aca="false">IF(OR('AAVL 99'!M16="",'AAVL 99'!L16=""),"",'AAVL 99'!M16/'AAVL 99'!L16-1)</f>
        <v/>
      </c>
      <c r="K8" s="28" t="str">
        <f aca="false">IF(OR('AAVL 99'!N16="",'AAVL 99'!M16=""),"",'AAVL 99'!N16/'AAVL 99'!M16-1)</f>
        <v/>
      </c>
      <c r="L8" s="28" t="str">
        <f aca="false">IF(OR('AAVL 99'!O16="",'AAVL 99'!N16=""),"",'AAVL 99'!O16/'AAVL 99'!N16-1)</f>
        <v/>
      </c>
      <c r="M8" s="28" t="str">
        <f aca="false">IF(OR('AAVL 99'!P16="",'AAVL 99'!O16=""),"",'AAVL 99'!P16/'AAVL 99'!O16-1)</f>
        <v/>
      </c>
      <c r="N8" s="28" t="str">
        <f aca="false">IF(OR('AAVL 99'!Q16="",'AAVL 99'!P16=""),"",'AAVL 99'!Q16/'AAVL 99'!P16-1)</f>
        <v/>
      </c>
      <c r="O8" s="28" t="str">
        <f aca="false">IF(OR('AAVL 99'!R16="",'AAVL 99'!Q16=""),"",'AAVL 99'!R16/'AAVL 99'!Q16-1)</f>
        <v/>
      </c>
      <c r="P8" s="28" t="str">
        <f aca="false">IF(OR('AAVL 99'!S16="",'AAVL 99'!R16=""),"",'AAVL 99'!S16/'AAVL 99'!R16-1)</f>
        <v/>
      </c>
      <c r="Q8" s="28" t="str">
        <f aca="false">IF(OR('AAVL 99'!T16="",'AAVL 99'!S16=""),"",'AAVL 99'!T16/'AAVL 99'!S16-1)</f>
        <v/>
      </c>
      <c r="R8" s="28" t="str">
        <f aca="false">IF(OR('AAVL 99'!U16="",'AAVL 99'!T16=""),"",'AAVL 99'!U16/'AAVL 99'!T16-1)</f>
        <v/>
      </c>
      <c r="S8" s="28" t="str">
        <f aca="false">IF(OR('AAVL 99'!V16="",'AAVL 99'!U16=""),"",'AAVL 99'!V16/'AAVL 99'!U16-1)</f>
        <v/>
      </c>
      <c r="T8" s="28" t="str">
        <f aca="false">IF(OR('AAVL 99'!W16="",'AAVL 99'!V16=""),"",'AAVL 99'!W16/'AAVL 99'!V16-1)</f>
        <v/>
      </c>
      <c r="U8" s="28" t="str">
        <f aca="false">IF(OR('AAVL 99'!X16="",'AAVL 99'!W16=""),"",'AAVL 99'!X16/'AAVL 99'!W16-1)</f>
        <v/>
      </c>
      <c r="V8" s="28" t="str">
        <f aca="false">IF(OR('AAVL 99'!Y16="",'AAVL 99'!X16=""),"",'AAVL 99'!Y16/'AAVL 99'!X16-1)</f>
        <v/>
      </c>
      <c r="W8" s="28" t="str">
        <f aca="false">IF(OR('AAVL 99'!Z16="",'AAVL 99'!Y16=""),"",'AAVL 99'!Z16/'AAVL 99'!Y16-1)</f>
        <v/>
      </c>
      <c r="X8" s="28" t="str">
        <f aca="false">IF(OR('AAVL 99'!AA16="",'AAVL 99'!Z16=""),"",'AAVL 99'!AA16/'AAVL 99'!Z16-1)</f>
        <v/>
      </c>
      <c r="Y8" s="28" t="str">
        <f aca="false">IF(OR('AAVL 99'!AB16="",'AAVL 99'!AA16=""),"",'AAVL 99'!AB16/'AAVL 99'!AA16-1)</f>
        <v/>
      </c>
      <c r="Z8" s="28" t="str">
        <f aca="false">IF(OR('AAVL 99'!AC16="",'AAVL 99'!AB16=""),"",'AAVL 99'!AC16/'AAVL 99'!AB16-1)</f>
        <v/>
      </c>
      <c r="AA8" s="28" t="str">
        <f aca="false">IF(OR('AAVL 99'!AD16="",'AAVL 99'!AC16=""),"",'AAVL 99'!AD16/'AAVL 99'!AC16-1)</f>
        <v/>
      </c>
      <c r="AB8" s="28" t="str">
        <f aca="false">IF(OR('AAVL 99'!AE16="",'AAVL 99'!AD16=""),"",'AAVL 99'!AE16/'AAVL 99'!AD16-1)</f>
        <v/>
      </c>
      <c r="AC8" s="28" t="str">
        <f aca="false">IF(OR('AAVL 99'!AF16="",'AAVL 99'!AE16=""),"",'AAVL 99'!AF16/'AAVL 99'!AE16-1)</f>
        <v/>
      </c>
      <c r="AD8" s="28" t="str">
        <f aca="false">IF(OR('AAVL 99'!AG16="",'AAVL 99'!AF16=""),"",'AAVL 99'!AG16/'AAVL 99'!AF16-1)</f>
        <v/>
      </c>
      <c r="AE8" s="28" t="str">
        <f aca="false">IF(OR('AAVL 99'!AH16="",'AAVL 99'!AG16=""),"",'AAVL 99'!AH16/'AAVL 99'!AG16-1)</f>
        <v/>
      </c>
      <c r="AF8" s="28" t="str">
        <f aca="false">IF(OR('AAVL 99'!AI16="",'AAVL 99'!AH16=""),"",'AAVL 99'!AI16/'AAVL 99'!AH16-1)</f>
        <v/>
      </c>
      <c r="AG8" s="28" t="str">
        <f aca="false">IF(OR('AAVL 99'!AJ16="",'AAVL 99'!AI16=""),"",'AAVL 99'!AJ16/'AAVL 99'!AI16-1)</f>
        <v/>
      </c>
      <c r="AH8" s="28" t="str">
        <f aca="false">IF(OR('AAVL 99'!AK16="",'AAVL 99'!AJ16=""),"",'AAVL 99'!AK16/'AAVL 99'!AJ16-1)</f>
        <v/>
      </c>
      <c r="AI8" s="28" t="str">
        <f aca="false">IF(OR('AAVL 99'!AL16="",'AAVL 99'!AK16=""),"",'AAVL 99'!AL16/'AAVL 99'!AK16-1)</f>
        <v/>
      </c>
      <c r="AJ8" s="28" t="str">
        <f aca="false">IF(OR('AAVL 99'!AM16="",'AAVL 99'!AL16=""),"",'AAVL 99'!AM16/'AAVL 99'!AL16-1)</f>
        <v/>
      </c>
      <c r="AK8" s="28" t="str">
        <f aca="false">IF(OR('AAVL 99'!AN16="",'AAVL 99'!AM16=""),"",'AAVL 99'!AN16/'AAVL 99'!AM16-1)</f>
        <v/>
      </c>
      <c r="AL8" s="28" t="str">
        <f aca="false">IF(OR('AAVL 99'!AO16="",'AAVL 99'!AN16=""),"",'AAVL 99'!AO16/'AAVL 99'!AN16-1)</f>
        <v/>
      </c>
      <c r="AM8" s="28" t="str">
        <f aca="false">IF(OR('AAVL 99'!AP16="",'AAVL 99'!AO16=""),"",'AAVL 99'!AP16/'AAVL 99'!AO16-1)</f>
        <v/>
      </c>
      <c r="AN8" s="28" t="str">
        <f aca="false">IF(OR('AAVL 99'!AQ16="",'AAVL 99'!AP16=""),"",'AAVL 99'!AQ16/'AAVL 99'!AP16-1)</f>
        <v/>
      </c>
      <c r="AO8" s="28" t="str">
        <f aca="false">IF(OR('AAVL 99'!AR16="",'AAVL 99'!AQ16=""),"",'AAVL 99'!AR16/'AAVL 99'!AQ16-1)</f>
        <v/>
      </c>
      <c r="AP8" s="28" t="str">
        <f aca="false">IF(OR('AAVL 99'!AS16="",'AAVL 99'!AR16=""),"",'AAVL 99'!AS16/'AAVL 99'!AR16-1)</f>
        <v/>
      </c>
      <c r="AQ8" s="28" t="str">
        <f aca="false">IF(OR('AAVL 99'!AT16="",'AAVL 99'!AS16=""),"",'AAVL 99'!AT16/'AAVL 99'!AS16-1)</f>
        <v/>
      </c>
      <c r="AR8" s="28" t="str">
        <f aca="false">IF(OR('AAVL 99'!AU16="",'AAVL 99'!AT16=""),"",'AAVL 99'!AU16/'AAVL 99'!AT16-1)</f>
        <v/>
      </c>
      <c r="AS8" s="28" t="str">
        <f aca="false">IF(OR('AAVL 99'!AV16="",'AAVL 99'!AU16=""),"",'AAVL 99'!AV16/'AAVL 99'!AU16-1)</f>
        <v/>
      </c>
      <c r="AT8" s="28" t="str">
        <f aca="false">IF(OR('AAVL 99'!AW16="",'AAVL 99'!AV16=""),"",'AAVL 99'!AW16/'AAVL 99'!AV16-1)</f>
        <v/>
      </c>
      <c r="AU8" s="28" t="str">
        <f aca="false">IF(OR('AAVL 99'!AX16="",'AAVL 99'!AW16=""),"",'AAVL 99'!AX16/'AAVL 99'!AW16-1)</f>
        <v/>
      </c>
      <c r="AV8" s="28" t="str">
        <f aca="false">IF(OR('AAVL 99'!AY16="",'AAVL 99'!AX16=""),"",'AAVL 99'!AY16/'AAVL 99'!AX16-1)</f>
        <v/>
      </c>
      <c r="AW8" s="28" t="str">
        <f aca="false">IF(OR('AAVL 99'!AZ16="",'AAVL 99'!AY16=""),"",'AAVL 99'!AZ16/'AAVL 99'!AY16-1)</f>
        <v/>
      </c>
      <c r="AX8" s="28" t="str">
        <f aca="false">IF(OR('AAVL 99'!BA16="",'AAVL 99'!AZ16=""),"",'AAVL 99'!BA16/'AAVL 99'!AZ16-1)</f>
        <v/>
      </c>
      <c r="AY8" s="28" t="str">
        <f aca="false">IF(OR('AAVL 99'!BB16="",'AAVL 99'!BA16=""),"",'AAVL 99'!BB16/'AAVL 99'!BA16-1)</f>
        <v/>
      </c>
      <c r="AZ8" s="28" t="str">
        <f aca="false">IF(OR('AAVL 99'!BC16="",'AAVL 99'!BB16=""),"",'AAVL 99'!BC16/'AAVL 99'!BB16-1)</f>
        <v/>
      </c>
      <c r="BA8" s="28" t="str">
        <f aca="false">IF(OR('AAVL 99'!BD16="",'AAVL 99'!BC16=""),"",'AAVL 99'!BD16/'AAVL 99'!BC16-1)</f>
        <v/>
      </c>
      <c r="BB8" s="28" t="str">
        <f aca="false">IF(OR('AAVL 99'!BE16="",'AAVL 99'!BD16=""),"",'AAVL 99'!BE16/'AAVL 99'!BD16-1)</f>
        <v/>
      </c>
      <c r="BC8" s="28" t="str">
        <f aca="false">IF(OR('AAVL 99'!BF16="",'AAVL 99'!BE16=""),"",'AAVL 99'!BF16/'AAVL 99'!BE16-1)</f>
        <v/>
      </c>
      <c r="BD8" s="28" t="str">
        <f aca="false">IF(OR('AAVL 99'!BG16="",'AAVL 99'!BF16=""),"",'AAVL 99'!BG16/'AAVL 99'!BF16-1)</f>
        <v/>
      </c>
      <c r="BE8" s="28" t="str">
        <f aca="false">IF(OR('AAVL 99'!BH16="",'AAVL 99'!BG16=""),"",'AAVL 99'!BH16/'AAVL 99'!BG16-1)</f>
        <v/>
      </c>
      <c r="BF8" s="28" t="str">
        <f aca="false">IF(OR('AAVL 99'!BI16="",'AAVL 99'!BH16=""),"",'AAVL 99'!BI16/'AAVL 99'!BH16-1)</f>
        <v/>
      </c>
      <c r="BG8" s="28" t="str">
        <f aca="false">IF(OR('AAVL 99'!BJ16="",'AAVL 99'!BI16=""),"",'AAVL 99'!BJ16/'AAVL 99'!BI16-1)</f>
        <v/>
      </c>
      <c r="BH8" s="28" t="str">
        <f aca="false">IF(OR('AAVL 99'!BK16="",'AAVL 99'!BJ16=""),"",'AAVL 99'!BK16/'AAVL 99'!BJ16-1)</f>
        <v/>
      </c>
      <c r="BI8" s="28" t="str">
        <f aca="false">IF(OR('AAVL 99'!BL16="",'AAVL 99'!BK16=""),"",'AAVL 99'!BL16/'AAVL 99'!BK16-1)</f>
        <v/>
      </c>
      <c r="BJ8" s="28" t="str">
        <f aca="false">IF(OR('AAVL 99'!BM16="",'AAVL 99'!BL16=""),"",'AAVL 99'!BM16/'AAVL 99'!BL16-1)</f>
        <v/>
      </c>
      <c r="BK8" s="28" t="str">
        <f aca="false">IF(OR('AAVL 99'!BN16="",'AAVL 99'!BM16=""),"",'AAVL 99'!BN16/'AAVL 99'!BM16-1)</f>
        <v/>
      </c>
      <c r="BL8" s="28" t="str">
        <f aca="false">IF(OR('AAVL 99'!BO16="",'AAVL 99'!BN16=""),"",'AAVL 99'!BO16/'AAVL 99'!BN16-1)</f>
        <v/>
      </c>
      <c r="BM8" s="28" t="str">
        <f aca="false">IF(OR('AAVL 99'!BP16="",'AAVL 99'!BO16=""),"",'AAVL 99'!BP16/'AAVL 99'!BO16-1)</f>
        <v/>
      </c>
      <c r="BN8" s="28" t="str">
        <f aca="false">IF(OR('AAVL 99'!BQ16="",'AAVL 99'!BP16=""),"",'AAVL 99'!BQ16/'AAVL 99'!BP16-1)</f>
        <v/>
      </c>
      <c r="BO8" s="28" t="str">
        <f aca="false">IF(OR('AAVL 99'!BR16="",'AAVL 99'!BQ16=""),"",'AAVL 99'!BR16/'AAVL 99'!BQ16-1)</f>
        <v/>
      </c>
      <c r="BP8" s="28" t="str">
        <f aca="false">IF(OR('AAVL 99'!BS16="",'AAVL 99'!BR16=""),"",'AAVL 99'!BS16/'AAVL 99'!BR16-1)</f>
        <v/>
      </c>
      <c r="BQ8" s="28" t="str">
        <f aca="false">IF(OR('AAVL 99'!BT16="",'AAVL 99'!BS16=""),"",'AAVL 99'!BT16/'AAVL 99'!BS16-1)</f>
        <v/>
      </c>
    </row>
    <row r="9" customFormat="false" ht="15" hidden="false" customHeight="false" outlineLevel="0" collapsed="false">
      <c r="A9" s="0" t="n">
        <v>6</v>
      </c>
      <c r="B9" s="0" t="str">
        <f aca="false">'AAVL 99'!B17</f>
        <v>Larsen &amp; Toubro Limited</v>
      </c>
      <c r="C9" s="0" t="str">
        <f aca="false">'AAVL 99'!C17</f>
        <v>LT</v>
      </c>
      <c r="D9" s="0" t="s">
        <v>5</v>
      </c>
      <c r="E9" s="28" t="str">
        <f aca="false">IF(OR('AAVL 99'!H17="",'AAVL 99'!G17=""),"",'AAVL 99'!H17/'AAVL 99'!G17-1)</f>
        <v/>
      </c>
      <c r="F9" s="28" t="str">
        <f aca="false">IF(OR('AAVL 99'!I17="",'AAVL 99'!H17=""),"",'AAVL 99'!I17/'AAVL 99'!H17-1)</f>
        <v/>
      </c>
      <c r="G9" s="28" t="str">
        <f aca="false">IF(OR('AAVL 99'!J17="",'AAVL 99'!I17=""),"",'AAVL 99'!J17/'AAVL 99'!I17-1)</f>
        <v/>
      </c>
      <c r="H9" s="28" t="str">
        <f aca="false">IF(OR('AAVL 99'!K17="",'AAVL 99'!J17=""),"",'AAVL 99'!K17/'AAVL 99'!J17-1)</f>
        <v/>
      </c>
      <c r="I9" s="28" t="str">
        <f aca="false">IF(OR('AAVL 99'!L17="",'AAVL 99'!K17=""),"",'AAVL 99'!L17/'AAVL 99'!K17-1)</f>
        <v/>
      </c>
      <c r="J9" s="28" t="str">
        <f aca="false">IF(OR('AAVL 99'!M17="",'AAVL 99'!L17=""),"",'AAVL 99'!M17/'AAVL 99'!L17-1)</f>
        <v/>
      </c>
      <c r="K9" s="28" t="str">
        <f aca="false">IF(OR('AAVL 99'!N17="",'AAVL 99'!M17=""),"",'AAVL 99'!N17/'AAVL 99'!M17-1)</f>
        <v/>
      </c>
      <c r="L9" s="28" t="str">
        <f aca="false">IF(OR('AAVL 99'!O17="",'AAVL 99'!N17=""),"",'AAVL 99'!O17/'AAVL 99'!N17-1)</f>
        <v/>
      </c>
      <c r="M9" s="28" t="str">
        <f aca="false">IF(OR('AAVL 99'!P17="",'AAVL 99'!O17=""),"",'AAVL 99'!P17/'AAVL 99'!O17-1)</f>
        <v/>
      </c>
      <c r="N9" s="28" t="str">
        <f aca="false">IF(OR('AAVL 99'!Q17="",'AAVL 99'!P17=""),"",'AAVL 99'!Q17/'AAVL 99'!P17-1)</f>
        <v/>
      </c>
      <c r="O9" s="28" t="str">
        <f aca="false">IF(OR('AAVL 99'!R17="",'AAVL 99'!Q17=""),"",'AAVL 99'!R17/'AAVL 99'!Q17-1)</f>
        <v/>
      </c>
      <c r="P9" s="28" t="str">
        <f aca="false">IF(OR('AAVL 99'!S17="",'AAVL 99'!R17=""),"",'AAVL 99'!S17/'AAVL 99'!R17-1)</f>
        <v/>
      </c>
      <c r="Q9" s="28" t="str">
        <f aca="false">IF(OR('AAVL 99'!T17="",'AAVL 99'!S17=""),"",'AAVL 99'!T17/'AAVL 99'!S17-1)</f>
        <v/>
      </c>
      <c r="R9" s="28" t="str">
        <f aca="false">IF(OR('AAVL 99'!U17="",'AAVL 99'!T17=""),"",'AAVL 99'!U17/'AAVL 99'!T17-1)</f>
        <v/>
      </c>
      <c r="S9" s="28" t="str">
        <f aca="false">IF(OR('AAVL 99'!V17="",'AAVL 99'!U17=""),"",'AAVL 99'!V17/'AAVL 99'!U17-1)</f>
        <v/>
      </c>
      <c r="T9" s="28" t="str">
        <f aca="false">IF(OR('AAVL 99'!W17="",'AAVL 99'!V17=""),"",'AAVL 99'!W17/'AAVL 99'!V17-1)</f>
        <v/>
      </c>
      <c r="U9" s="28" t="str">
        <f aca="false">IF(OR('AAVL 99'!X17="",'AAVL 99'!W17=""),"",'AAVL 99'!X17/'AAVL 99'!W17-1)</f>
        <v/>
      </c>
      <c r="V9" s="28" t="str">
        <f aca="false">IF(OR('AAVL 99'!Y17="",'AAVL 99'!X17=""),"",'AAVL 99'!Y17/'AAVL 99'!X17-1)</f>
        <v/>
      </c>
      <c r="W9" s="28" t="str">
        <f aca="false">IF(OR('AAVL 99'!Z17="",'AAVL 99'!Y17=""),"",'AAVL 99'!Z17/'AAVL 99'!Y17-1)</f>
        <v/>
      </c>
      <c r="X9" s="28" t="str">
        <f aca="false">IF(OR('AAVL 99'!AA17="",'AAVL 99'!Z17=""),"",'AAVL 99'!AA17/'AAVL 99'!Z17-1)</f>
        <v/>
      </c>
      <c r="Y9" s="28" t="str">
        <f aca="false">IF(OR('AAVL 99'!AB17="",'AAVL 99'!AA17=""),"",'AAVL 99'!AB17/'AAVL 99'!AA17-1)</f>
        <v/>
      </c>
      <c r="Z9" s="28" t="str">
        <f aca="false">IF(OR('AAVL 99'!AC17="",'AAVL 99'!AB17=""),"",'AAVL 99'!AC17/'AAVL 99'!AB17-1)</f>
        <v/>
      </c>
      <c r="AA9" s="28" t="str">
        <f aca="false">IF(OR('AAVL 99'!AD17="",'AAVL 99'!AC17=""),"",'AAVL 99'!AD17/'AAVL 99'!AC17-1)</f>
        <v/>
      </c>
      <c r="AB9" s="28" t="str">
        <f aca="false">IF(OR('AAVL 99'!AE17="",'AAVL 99'!AD17=""),"",'AAVL 99'!AE17/'AAVL 99'!AD17-1)</f>
        <v/>
      </c>
      <c r="AC9" s="28" t="str">
        <f aca="false">IF(OR('AAVL 99'!AF17="",'AAVL 99'!AE17=""),"",'AAVL 99'!AF17/'AAVL 99'!AE17-1)</f>
        <v/>
      </c>
      <c r="AD9" s="28" t="str">
        <f aca="false">IF(OR('AAVL 99'!AG17="",'AAVL 99'!AF17=""),"",'AAVL 99'!AG17/'AAVL 99'!AF17-1)</f>
        <v/>
      </c>
      <c r="AE9" s="28" t="str">
        <f aca="false">IF(OR('AAVL 99'!AH17="",'AAVL 99'!AG17=""),"",'AAVL 99'!AH17/'AAVL 99'!AG17-1)</f>
        <v/>
      </c>
      <c r="AF9" s="28" t="str">
        <f aca="false">IF(OR('AAVL 99'!AI17="",'AAVL 99'!AH17=""),"",'AAVL 99'!AI17/'AAVL 99'!AH17-1)</f>
        <v/>
      </c>
      <c r="AG9" s="28" t="str">
        <f aca="false">IF(OR('AAVL 99'!AJ17="",'AAVL 99'!AI17=""),"",'AAVL 99'!AJ17/'AAVL 99'!AI17-1)</f>
        <v/>
      </c>
      <c r="AH9" s="28" t="str">
        <f aca="false">IF(OR('AAVL 99'!AK17="",'AAVL 99'!AJ17=""),"",'AAVL 99'!AK17/'AAVL 99'!AJ17-1)</f>
        <v/>
      </c>
      <c r="AI9" s="28" t="str">
        <f aca="false">IF(OR('AAVL 99'!AL17="",'AAVL 99'!AK17=""),"",'AAVL 99'!AL17/'AAVL 99'!AK17-1)</f>
        <v/>
      </c>
      <c r="AJ9" s="28" t="str">
        <f aca="false">IF(OR('AAVL 99'!AM17="",'AAVL 99'!AL17=""),"",'AAVL 99'!AM17/'AAVL 99'!AL17-1)</f>
        <v/>
      </c>
      <c r="AK9" s="28" t="str">
        <f aca="false">IF(OR('AAVL 99'!AN17="",'AAVL 99'!AM17=""),"",'AAVL 99'!AN17/'AAVL 99'!AM17-1)</f>
        <v/>
      </c>
      <c r="AL9" s="28" t="str">
        <f aca="false">IF(OR('AAVL 99'!AO17="",'AAVL 99'!AN17=""),"",'AAVL 99'!AO17/'AAVL 99'!AN17-1)</f>
        <v/>
      </c>
      <c r="AM9" s="28" t="str">
        <f aca="false">IF(OR('AAVL 99'!AP17="",'AAVL 99'!AO17=""),"",'AAVL 99'!AP17/'AAVL 99'!AO17-1)</f>
        <v/>
      </c>
      <c r="AN9" s="28" t="str">
        <f aca="false">IF(OR('AAVL 99'!AQ17="",'AAVL 99'!AP17=""),"",'AAVL 99'!AQ17/'AAVL 99'!AP17-1)</f>
        <v/>
      </c>
      <c r="AO9" s="28" t="str">
        <f aca="false">IF(OR('AAVL 99'!AR17="",'AAVL 99'!AQ17=""),"",'AAVL 99'!AR17/'AAVL 99'!AQ17-1)</f>
        <v/>
      </c>
      <c r="AP9" s="28" t="str">
        <f aca="false">IF(OR('AAVL 99'!AS17="",'AAVL 99'!AR17=""),"",'AAVL 99'!AS17/'AAVL 99'!AR17-1)</f>
        <v/>
      </c>
      <c r="AQ9" s="28" t="str">
        <f aca="false">IF(OR('AAVL 99'!AT17="",'AAVL 99'!AS17=""),"",'AAVL 99'!AT17/'AAVL 99'!AS17-1)</f>
        <v/>
      </c>
      <c r="AR9" s="28" t="str">
        <f aca="false">IF(OR('AAVL 99'!AU17="",'AAVL 99'!AT17=""),"",'AAVL 99'!AU17/'AAVL 99'!AT17-1)</f>
        <v/>
      </c>
      <c r="AS9" s="28" t="str">
        <f aca="false">IF(OR('AAVL 99'!AV17="",'AAVL 99'!AU17=""),"",'AAVL 99'!AV17/'AAVL 99'!AU17-1)</f>
        <v/>
      </c>
      <c r="AT9" s="28" t="str">
        <f aca="false">IF(OR('AAVL 99'!AW17="",'AAVL 99'!AV17=""),"",'AAVL 99'!AW17/'AAVL 99'!AV17-1)</f>
        <v/>
      </c>
      <c r="AU9" s="28" t="str">
        <f aca="false">IF(OR('AAVL 99'!AX17="",'AAVL 99'!AW17=""),"",'AAVL 99'!AX17/'AAVL 99'!AW17-1)</f>
        <v/>
      </c>
      <c r="AV9" s="28" t="str">
        <f aca="false">IF(OR('AAVL 99'!AY17="",'AAVL 99'!AX17=""),"",'AAVL 99'!AY17/'AAVL 99'!AX17-1)</f>
        <v/>
      </c>
      <c r="AW9" s="28" t="str">
        <f aca="false">IF(OR('AAVL 99'!AZ17="",'AAVL 99'!AY17=""),"",'AAVL 99'!AZ17/'AAVL 99'!AY17-1)</f>
        <v/>
      </c>
      <c r="AX9" s="28" t="str">
        <f aca="false">IF(OR('AAVL 99'!BA17="",'AAVL 99'!AZ17=""),"",'AAVL 99'!BA17/'AAVL 99'!AZ17-1)</f>
        <v/>
      </c>
      <c r="AY9" s="28" t="str">
        <f aca="false">IF(OR('AAVL 99'!BB17="",'AAVL 99'!BA17=""),"",'AAVL 99'!BB17/'AAVL 99'!BA17-1)</f>
        <v/>
      </c>
      <c r="AZ9" s="28" t="str">
        <f aca="false">IF(OR('AAVL 99'!BC17="",'AAVL 99'!BB17=""),"",'AAVL 99'!BC17/'AAVL 99'!BB17-1)</f>
        <v/>
      </c>
      <c r="BA9" s="28" t="str">
        <f aca="false">IF(OR('AAVL 99'!BD17="",'AAVL 99'!BC17=""),"",'AAVL 99'!BD17/'AAVL 99'!BC17-1)</f>
        <v/>
      </c>
      <c r="BB9" s="28" t="str">
        <f aca="false">IF(OR('AAVL 99'!BE17="",'AAVL 99'!BD17=""),"",'AAVL 99'!BE17/'AAVL 99'!BD17-1)</f>
        <v/>
      </c>
      <c r="BC9" s="28" t="str">
        <f aca="false">IF(OR('AAVL 99'!BF17="",'AAVL 99'!BE17=""),"",'AAVL 99'!BF17/'AAVL 99'!BE17-1)</f>
        <v/>
      </c>
      <c r="BD9" s="28" t="str">
        <f aca="false">IF(OR('AAVL 99'!BG17="",'AAVL 99'!BF17=""),"",'AAVL 99'!BG17/'AAVL 99'!BF17-1)</f>
        <v/>
      </c>
      <c r="BE9" s="28" t="str">
        <f aca="false">IF(OR('AAVL 99'!BH17="",'AAVL 99'!BG17=""),"",'AAVL 99'!BH17/'AAVL 99'!BG17-1)</f>
        <v/>
      </c>
      <c r="BF9" s="28" t="str">
        <f aca="false">IF(OR('AAVL 99'!BI17="",'AAVL 99'!BH17=""),"",'AAVL 99'!BI17/'AAVL 99'!BH17-1)</f>
        <v/>
      </c>
      <c r="BG9" s="28" t="str">
        <f aca="false">IF(OR('AAVL 99'!BJ17="",'AAVL 99'!BI17=""),"",'AAVL 99'!BJ17/'AAVL 99'!BI17-1)</f>
        <v/>
      </c>
      <c r="BH9" s="28" t="str">
        <f aca="false">IF(OR('AAVL 99'!BK17="",'AAVL 99'!BJ17=""),"",'AAVL 99'!BK17/'AAVL 99'!BJ17-1)</f>
        <v/>
      </c>
      <c r="BI9" s="28" t="str">
        <f aca="false">IF(OR('AAVL 99'!BL17="",'AAVL 99'!BK17=""),"",'AAVL 99'!BL17/'AAVL 99'!BK17-1)</f>
        <v/>
      </c>
      <c r="BJ9" s="28" t="str">
        <f aca="false">IF(OR('AAVL 99'!BM17="",'AAVL 99'!BL17=""),"",'AAVL 99'!BM17/'AAVL 99'!BL17-1)</f>
        <v/>
      </c>
      <c r="BK9" s="28" t="str">
        <f aca="false">IF(OR('AAVL 99'!BN17="",'AAVL 99'!BM17=""),"",'AAVL 99'!BN17/'AAVL 99'!BM17-1)</f>
        <v/>
      </c>
      <c r="BL9" s="28" t="str">
        <f aca="false">IF(OR('AAVL 99'!BO17="",'AAVL 99'!BN17=""),"",'AAVL 99'!BO17/'AAVL 99'!BN17-1)</f>
        <v/>
      </c>
      <c r="BM9" s="28" t="str">
        <f aca="false">IF(OR('AAVL 99'!BP17="",'AAVL 99'!BO17=""),"",'AAVL 99'!BP17/'AAVL 99'!BO17-1)</f>
        <v/>
      </c>
      <c r="BN9" s="28" t="str">
        <f aca="false">IF(OR('AAVL 99'!BQ17="",'AAVL 99'!BP17=""),"",'AAVL 99'!BQ17/'AAVL 99'!BP17-1)</f>
        <v/>
      </c>
      <c r="BO9" s="28" t="str">
        <f aca="false">IF(OR('AAVL 99'!BR17="",'AAVL 99'!BQ17=""),"",'AAVL 99'!BR17/'AAVL 99'!BQ17-1)</f>
        <v/>
      </c>
      <c r="BP9" s="28" t="str">
        <f aca="false">IF(OR('AAVL 99'!BS17="",'AAVL 99'!BR17=""),"",'AAVL 99'!BS17/'AAVL 99'!BR17-1)</f>
        <v/>
      </c>
      <c r="BQ9" s="28" t="str">
        <f aca="false">IF(OR('AAVL 99'!BT17="",'AAVL 99'!BS17=""),"",'AAVL 99'!BT17/'AAVL 99'!BS17-1)</f>
        <v/>
      </c>
    </row>
    <row r="10" customFormat="false" ht="15" hidden="false" customHeight="false" outlineLevel="0" collapsed="false">
      <c r="A10" s="0" t="n">
        <v>7</v>
      </c>
      <c r="B10" s="0" t="str">
        <f aca="false">'AAVL 99'!B18</f>
        <v>Infosys Ltd</v>
      </c>
      <c r="C10" s="0" t="str">
        <f aca="false">'AAVL 99'!C18</f>
        <v>INFY</v>
      </c>
      <c r="D10" s="0" t="s">
        <v>5</v>
      </c>
      <c r="E10" s="28" t="str">
        <f aca="false">IF(OR('AAVL 99'!H18="",'AAVL 99'!G18=""),"",'AAVL 99'!H18/'AAVL 99'!G18-1)</f>
        <v/>
      </c>
      <c r="F10" s="28" t="str">
        <f aca="false">IF(OR('AAVL 99'!I18="",'AAVL 99'!H18=""),"",'AAVL 99'!I18/'AAVL 99'!H18-1)</f>
        <v/>
      </c>
      <c r="G10" s="28" t="str">
        <f aca="false">IF(OR('AAVL 99'!J18="",'AAVL 99'!I18=""),"",'AAVL 99'!J18/'AAVL 99'!I18-1)</f>
        <v/>
      </c>
      <c r="H10" s="28" t="str">
        <f aca="false">IF(OR('AAVL 99'!K18="",'AAVL 99'!J18=""),"",'AAVL 99'!K18/'AAVL 99'!J18-1)</f>
        <v/>
      </c>
      <c r="I10" s="28" t="str">
        <f aca="false">IF(OR('AAVL 99'!L18="",'AAVL 99'!K18=""),"",'AAVL 99'!L18/'AAVL 99'!K18-1)</f>
        <v/>
      </c>
      <c r="J10" s="28" t="str">
        <f aca="false">IF(OR('AAVL 99'!M18="",'AAVL 99'!L18=""),"",'AAVL 99'!M18/'AAVL 99'!L18-1)</f>
        <v/>
      </c>
      <c r="K10" s="28" t="str">
        <f aca="false">IF(OR('AAVL 99'!N18="",'AAVL 99'!M18=""),"",'AAVL 99'!N18/'AAVL 99'!M18-1)</f>
        <v/>
      </c>
      <c r="L10" s="28" t="str">
        <f aca="false">IF(OR('AAVL 99'!O18="",'AAVL 99'!N18=""),"",'AAVL 99'!O18/'AAVL 99'!N18-1)</f>
        <v/>
      </c>
      <c r="M10" s="28" t="str">
        <f aca="false">IF(OR('AAVL 99'!P18="",'AAVL 99'!O18=""),"",'AAVL 99'!P18/'AAVL 99'!O18-1)</f>
        <v/>
      </c>
      <c r="N10" s="28" t="str">
        <f aca="false">IF(OR('AAVL 99'!Q18="",'AAVL 99'!P18=""),"",'AAVL 99'!Q18/'AAVL 99'!P18-1)</f>
        <v/>
      </c>
      <c r="O10" s="28" t="str">
        <f aca="false">IF(OR('AAVL 99'!R18="",'AAVL 99'!Q18=""),"",'AAVL 99'!R18/'AAVL 99'!Q18-1)</f>
        <v/>
      </c>
      <c r="P10" s="28" t="str">
        <f aca="false">IF(OR('AAVL 99'!S18="",'AAVL 99'!R18=""),"",'AAVL 99'!S18/'AAVL 99'!R18-1)</f>
        <v/>
      </c>
      <c r="Q10" s="28" t="str">
        <f aca="false">IF(OR('AAVL 99'!T18="",'AAVL 99'!S18=""),"",'AAVL 99'!T18/'AAVL 99'!S18-1)</f>
        <v/>
      </c>
      <c r="R10" s="28" t="str">
        <f aca="false">IF(OR('AAVL 99'!U18="",'AAVL 99'!T18=""),"",'AAVL 99'!U18/'AAVL 99'!T18-1)</f>
        <v/>
      </c>
      <c r="S10" s="28" t="str">
        <f aca="false">IF(OR('AAVL 99'!V18="",'AAVL 99'!U18=""),"",'AAVL 99'!V18/'AAVL 99'!U18-1)</f>
        <v/>
      </c>
      <c r="T10" s="28" t="str">
        <f aca="false">IF(OR('AAVL 99'!W18="",'AAVL 99'!V18=""),"",'AAVL 99'!W18/'AAVL 99'!V18-1)</f>
        <v/>
      </c>
      <c r="U10" s="28" t="str">
        <f aca="false">IF(OR('AAVL 99'!X18="",'AAVL 99'!W18=""),"",'AAVL 99'!X18/'AAVL 99'!W18-1)</f>
        <v/>
      </c>
      <c r="V10" s="28" t="str">
        <f aca="false">IF(OR('AAVL 99'!Y18="",'AAVL 99'!X18=""),"",'AAVL 99'!Y18/'AAVL 99'!X18-1)</f>
        <v/>
      </c>
      <c r="W10" s="28" t="str">
        <f aca="false">IF(OR('AAVL 99'!Z18="",'AAVL 99'!Y18=""),"",'AAVL 99'!Z18/'AAVL 99'!Y18-1)</f>
        <v/>
      </c>
      <c r="X10" s="28" t="str">
        <f aca="false">IF(OR('AAVL 99'!AA18="",'AAVL 99'!Z18=""),"",'AAVL 99'!AA18/'AAVL 99'!Z18-1)</f>
        <v/>
      </c>
      <c r="Y10" s="28" t="str">
        <f aca="false">IF(OR('AAVL 99'!AB18="",'AAVL 99'!AA18=""),"",'AAVL 99'!AB18/'AAVL 99'!AA18-1)</f>
        <v/>
      </c>
      <c r="Z10" s="28" t="str">
        <f aca="false">IF(OR('AAVL 99'!AC18="",'AAVL 99'!AB18=""),"",'AAVL 99'!AC18/'AAVL 99'!AB18-1)</f>
        <v/>
      </c>
      <c r="AA10" s="28" t="str">
        <f aca="false">IF(OR('AAVL 99'!AD18="",'AAVL 99'!AC18=""),"",'AAVL 99'!AD18/'AAVL 99'!AC18-1)</f>
        <v/>
      </c>
      <c r="AB10" s="28" t="str">
        <f aca="false">IF(OR('AAVL 99'!AE18="",'AAVL 99'!AD18=""),"",'AAVL 99'!AE18/'AAVL 99'!AD18-1)</f>
        <v/>
      </c>
      <c r="AC10" s="28" t="str">
        <f aca="false">IF(OR('AAVL 99'!AF18="",'AAVL 99'!AE18=""),"",'AAVL 99'!AF18/'AAVL 99'!AE18-1)</f>
        <v/>
      </c>
      <c r="AD10" s="28" t="str">
        <f aca="false">IF(OR('AAVL 99'!AG18="",'AAVL 99'!AF18=""),"",'AAVL 99'!AG18/'AAVL 99'!AF18-1)</f>
        <v/>
      </c>
      <c r="AE10" s="28" t="str">
        <f aca="false">IF(OR('AAVL 99'!AH18="",'AAVL 99'!AG18=""),"",'AAVL 99'!AH18/'AAVL 99'!AG18-1)</f>
        <v/>
      </c>
      <c r="AF10" s="28" t="str">
        <f aca="false">IF(OR('AAVL 99'!AI18="",'AAVL 99'!AH18=""),"",'AAVL 99'!AI18/'AAVL 99'!AH18-1)</f>
        <v/>
      </c>
      <c r="AG10" s="28" t="str">
        <f aca="false">IF(OR('AAVL 99'!AJ18="",'AAVL 99'!AI18=""),"",'AAVL 99'!AJ18/'AAVL 99'!AI18-1)</f>
        <v/>
      </c>
      <c r="AH10" s="28" t="str">
        <f aca="false">IF(OR('AAVL 99'!AK18="",'AAVL 99'!AJ18=""),"",'AAVL 99'!AK18/'AAVL 99'!AJ18-1)</f>
        <v/>
      </c>
      <c r="AI10" s="28" t="str">
        <f aca="false">IF(OR('AAVL 99'!AL18="",'AAVL 99'!AK18=""),"",'AAVL 99'!AL18/'AAVL 99'!AK18-1)</f>
        <v/>
      </c>
      <c r="AJ10" s="28" t="str">
        <f aca="false">IF(OR('AAVL 99'!AM18="",'AAVL 99'!AL18=""),"",'AAVL 99'!AM18/'AAVL 99'!AL18-1)</f>
        <v/>
      </c>
      <c r="AK10" s="28" t="str">
        <f aca="false">IF(OR('AAVL 99'!AN18="",'AAVL 99'!AM18=""),"",'AAVL 99'!AN18/'AAVL 99'!AM18-1)</f>
        <v/>
      </c>
      <c r="AL10" s="28" t="str">
        <f aca="false">IF(OR('AAVL 99'!AO18="",'AAVL 99'!AN18=""),"",'AAVL 99'!AO18/'AAVL 99'!AN18-1)</f>
        <v/>
      </c>
      <c r="AM10" s="28" t="str">
        <f aca="false">IF(OR('AAVL 99'!AP18="",'AAVL 99'!AO18=""),"",'AAVL 99'!AP18/'AAVL 99'!AO18-1)</f>
        <v/>
      </c>
      <c r="AN10" s="28" t="str">
        <f aca="false">IF(OR('AAVL 99'!AQ18="",'AAVL 99'!AP18=""),"",'AAVL 99'!AQ18/'AAVL 99'!AP18-1)</f>
        <v/>
      </c>
      <c r="AO10" s="28" t="str">
        <f aca="false">IF(OR('AAVL 99'!AR18="",'AAVL 99'!AQ18=""),"",'AAVL 99'!AR18/'AAVL 99'!AQ18-1)</f>
        <v/>
      </c>
      <c r="AP10" s="28" t="str">
        <f aca="false">IF(OR('AAVL 99'!AS18="",'AAVL 99'!AR18=""),"",'AAVL 99'!AS18/'AAVL 99'!AR18-1)</f>
        <v/>
      </c>
      <c r="AQ10" s="28" t="str">
        <f aca="false">IF(OR('AAVL 99'!AT18="",'AAVL 99'!AS18=""),"",'AAVL 99'!AT18/'AAVL 99'!AS18-1)</f>
        <v/>
      </c>
      <c r="AR10" s="28" t="str">
        <f aca="false">IF(OR('AAVL 99'!AU18="",'AAVL 99'!AT18=""),"",'AAVL 99'!AU18/'AAVL 99'!AT18-1)</f>
        <v/>
      </c>
      <c r="AS10" s="28" t="str">
        <f aca="false">IF(OR('AAVL 99'!AV18="",'AAVL 99'!AU18=""),"",'AAVL 99'!AV18/'AAVL 99'!AU18-1)</f>
        <v/>
      </c>
      <c r="AT10" s="28" t="str">
        <f aca="false">IF(OR('AAVL 99'!AW18="",'AAVL 99'!AV18=""),"",'AAVL 99'!AW18/'AAVL 99'!AV18-1)</f>
        <v/>
      </c>
      <c r="AU10" s="28" t="str">
        <f aca="false">IF(OR('AAVL 99'!AX18="",'AAVL 99'!AW18=""),"",'AAVL 99'!AX18/'AAVL 99'!AW18-1)</f>
        <v/>
      </c>
      <c r="AV10" s="28" t="str">
        <f aca="false">IF(OR('AAVL 99'!AY18="",'AAVL 99'!AX18=""),"",'AAVL 99'!AY18/'AAVL 99'!AX18-1)</f>
        <v/>
      </c>
      <c r="AW10" s="28" t="str">
        <f aca="false">IF(OR('AAVL 99'!AZ18="",'AAVL 99'!AY18=""),"",'AAVL 99'!AZ18/'AAVL 99'!AY18-1)</f>
        <v/>
      </c>
      <c r="AX10" s="28" t="str">
        <f aca="false">IF(OR('AAVL 99'!BA18="",'AAVL 99'!AZ18=""),"",'AAVL 99'!BA18/'AAVL 99'!AZ18-1)</f>
        <v/>
      </c>
      <c r="AY10" s="28" t="str">
        <f aca="false">IF(OR('AAVL 99'!BB18="",'AAVL 99'!BA18=""),"",'AAVL 99'!BB18/'AAVL 99'!BA18-1)</f>
        <v/>
      </c>
      <c r="AZ10" s="28" t="str">
        <f aca="false">IF(OR('AAVL 99'!BC18="",'AAVL 99'!BB18=""),"",'AAVL 99'!BC18/'AAVL 99'!BB18-1)</f>
        <v/>
      </c>
      <c r="BA10" s="28" t="str">
        <f aca="false">IF(OR('AAVL 99'!BD18="",'AAVL 99'!BC18=""),"",'AAVL 99'!BD18/'AAVL 99'!BC18-1)</f>
        <v/>
      </c>
      <c r="BB10" s="28" t="str">
        <f aca="false">IF(OR('AAVL 99'!BE18="",'AAVL 99'!BD18=""),"",'AAVL 99'!BE18/'AAVL 99'!BD18-1)</f>
        <v/>
      </c>
      <c r="BC10" s="28" t="str">
        <f aca="false">IF(OR('AAVL 99'!BF18="",'AAVL 99'!BE18=""),"",'AAVL 99'!BF18/'AAVL 99'!BE18-1)</f>
        <v/>
      </c>
      <c r="BD10" s="28" t="str">
        <f aca="false">IF(OR('AAVL 99'!BG18="",'AAVL 99'!BF18=""),"",'AAVL 99'!BG18/'AAVL 99'!BF18-1)</f>
        <v/>
      </c>
      <c r="BE10" s="28" t="str">
        <f aca="false">IF(OR('AAVL 99'!BH18="",'AAVL 99'!BG18=""),"",'AAVL 99'!BH18/'AAVL 99'!BG18-1)</f>
        <v/>
      </c>
      <c r="BF10" s="28" t="str">
        <f aca="false">IF(OR('AAVL 99'!BI18="",'AAVL 99'!BH18=""),"",'AAVL 99'!BI18/'AAVL 99'!BH18-1)</f>
        <v/>
      </c>
      <c r="BG10" s="28" t="str">
        <f aca="false">IF(OR('AAVL 99'!BJ18="",'AAVL 99'!BI18=""),"",'AAVL 99'!BJ18/'AAVL 99'!BI18-1)</f>
        <v/>
      </c>
      <c r="BH10" s="28" t="str">
        <f aca="false">IF(OR('AAVL 99'!BK18="",'AAVL 99'!BJ18=""),"",'AAVL 99'!BK18/'AAVL 99'!BJ18-1)</f>
        <v/>
      </c>
      <c r="BI10" s="28" t="str">
        <f aca="false">IF(OR('AAVL 99'!BL18="",'AAVL 99'!BK18=""),"",'AAVL 99'!BL18/'AAVL 99'!BK18-1)</f>
        <v/>
      </c>
      <c r="BJ10" s="28" t="str">
        <f aca="false">IF(OR('AAVL 99'!BM18="",'AAVL 99'!BL18=""),"",'AAVL 99'!BM18/'AAVL 99'!BL18-1)</f>
        <v/>
      </c>
      <c r="BK10" s="28" t="str">
        <f aca="false">IF(OR('AAVL 99'!BN18="",'AAVL 99'!BM18=""),"",'AAVL 99'!BN18/'AAVL 99'!BM18-1)</f>
        <v/>
      </c>
      <c r="BL10" s="28" t="str">
        <f aca="false">IF(OR('AAVL 99'!BO18="",'AAVL 99'!BN18=""),"",'AAVL 99'!BO18/'AAVL 99'!BN18-1)</f>
        <v/>
      </c>
      <c r="BM10" s="28" t="str">
        <f aca="false">IF(OR('AAVL 99'!BP18="",'AAVL 99'!BO18=""),"",'AAVL 99'!BP18/'AAVL 99'!BO18-1)</f>
        <v/>
      </c>
      <c r="BN10" s="28" t="str">
        <f aca="false">IF(OR('AAVL 99'!BQ18="",'AAVL 99'!BP18=""),"",'AAVL 99'!BQ18/'AAVL 99'!BP18-1)</f>
        <v/>
      </c>
      <c r="BO10" s="28" t="str">
        <f aca="false">IF(OR('AAVL 99'!BR18="",'AAVL 99'!BQ18=""),"",'AAVL 99'!BR18/'AAVL 99'!BQ18-1)</f>
        <v/>
      </c>
      <c r="BP10" s="28" t="str">
        <f aca="false">IF(OR('AAVL 99'!BS18="",'AAVL 99'!BR18=""),"",'AAVL 99'!BS18/'AAVL 99'!BR18-1)</f>
        <v/>
      </c>
      <c r="BQ10" s="28" t="str">
        <f aca="false">IF(OR('AAVL 99'!BT18="",'AAVL 99'!BS18=""),"",'AAVL 99'!BT18/'AAVL 99'!BS18-1)</f>
        <v/>
      </c>
    </row>
    <row r="11" customFormat="false" ht="15" hidden="false" customHeight="false" outlineLevel="0" collapsed="false">
      <c r="A11" s="0" t="n">
        <v>8</v>
      </c>
      <c r="B11" s="0" t="str">
        <f aca="false">'AAVL 99'!B19</f>
        <v>Hindustan Unilever Ltd.</v>
      </c>
      <c r="C11" s="0" t="str">
        <f aca="false">'AAVL 99'!C19</f>
        <v>HINDUNILVR</v>
      </c>
      <c r="D11" s="0" t="s">
        <v>5</v>
      </c>
      <c r="E11" s="28" t="str">
        <f aca="false">IF(OR('AAVL 99'!H19="",'AAVL 99'!G19=""),"",'AAVL 99'!H19/'AAVL 99'!G19-1)</f>
        <v/>
      </c>
      <c r="F11" s="28" t="str">
        <f aca="false">IF(OR('AAVL 99'!I19="",'AAVL 99'!H19=""),"",'AAVL 99'!I19/'AAVL 99'!H19-1)</f>
        <v/>
      </c>
      <c r="G11" s="28" t="str">
        <f aca="false">IF(OR('AAVL 99'!J19="",'AAVL 99'!I19=""),"",'AAVL 99'!J19/'AAVL 99'!I19-1)</f>
        <v/>
      </c>
      <c r="H11" s="28" t="str">
        <f aca="false">IF(OR('AAVL 99'!K19="",'AAVL 99'!J19=""),"",'AAVL 99'!K19/'AAVL 99'!J19-1)</f>
        <v/>
      </c>
      <c r="I11" s="28" t="str">
        <f aca="false">IF(OR('AAVL 99'!L19="",'AAVL 99'!K19=""),"",'AAVL 99'!L19/'AAVL 99'!K19-1)</f>
        <v/>
      </c>
      <c r="J11" s="28" t="str">
        <f aca="false">IF(OR('AAVL 99'!M19="",'AAVL 99'!L19=""),"",'AAVL 99'!M19/'AAVL 99'!L19-1)</f>
        <v/>
      </c>
      <c r="K11" s="28" t="str">
        <f aca="false">IF(OR('AAVL 99'!N19="",'AAVL 99'!M19=""),"",'AAVL 99'!N19/'AAVL 99'!M19-1)</f>
        <v/>
      </c>
      <c r="L11" s="28" t="str">
        <f aca="false">IF(OR('AAVL 99'!O19="",'AAVL 99'!N19=""),"",'AAVL 99'!O19/'AAVL 99'!N19-1)</f>
        <v/>
      </c>
      <c r="M11" s="28" t="str">
        <f aca="false">IF(OR('AAVL 99'!P19="",'AAVL 99'!O19=""),"",'AAVL 99'!P19/'AAVL 99'!O19-1)</f>
        <v/>
      </c>
      <c r="N11" s="28" t="str">
        <f aca="false">IF(OR('AAVL 99'!Q19="",'AAVL 99'!P19=""),"",'AAVL 99'!Q19/'AAVL 99'!P19-1)</f>
        <v/>
      </c>
      <c r="O11" s="28" t="str">
        <f aca="false">IF(OR('AAVL 99'!R19="",'AAVL 99'!Q19=""),"",'AAVL 99'!R19/'AAVL 99'!Q19-1)</f>
        <v/>
      </c>
      <c r="P11" s="28" t="str">
        <f aca="false">IF(OR('AAVL 99'!S19="",'AAVL 99'!R19=""),"",'AAVL 99'!S19/'AAVL 99'!R19-1)</f>
        <v/>
      </c>
      <c r="Q11" s="28" t="str">
        <f aca="false">IF(OR('AAVL 99'!T19="",'AAVL 99'!S19=""),"",'AAVL 99'!T19/'AAVL 99'!S19-1)</f>
        <v/>
      </c>
      <c r="R11" s="28" t="str">
        <f aca="false">IF(OR('AAVL 99'!U19="",'AAVL 99'!T19=""),"",'AAVL 99'!U19/'AAVL 99'!T19-1)</f>
        <v/>
      </c>
      <c r="S11" s="28" t="str">
        <f aca="false">IF(OR('AAVL 99'!V19="",'AAVL 99'!U19=""),"",'AAVL 99'!V19/'AAVL 99'!U19-1)</f>
        <v/>
      </c>
      <c r="T11" s="28" t="str">
        <f aca="false">IF(OR('AAVL 99'!W19="",'AAVL 99'!V19=""),"",'AAVL 99'!W19/'AAVL 99'!V19-1)</f>
        <v/>
      </c>
      <c r="U11" s="28" t="str">
        <f aca="false">IF(OR('AAVL 99'!X19="",'AAVL 99'!W19=""),"",'AAVL 99'!X19/'AAVL 99'!W19-1)</f>
        <v/>
      </c>
      <c r="V11" s="28" t="str">
        <f aca="false">IF(OR('AAVL 99'!Y19="",'AAVL 99'!X19=""),"",'AAVL 99'!Y19/'AAVL 99'!X19-1)</f>
        <v/>
      </c>
      <c r="W11" s="28" t="str">
        <f aca="false">IF(OR('AAVL 99'!Z19="",'AAVL 99'!Y19=""),"",'AAVL 99'!Z19/'AAVL 99'!Y19-1)</f>
        <v/>
      </c>
      <c r="X11" s="28" t="str">
        <f aca="false">IF(OR('AAVL 99'!AA19="",'AAVL 99'!Z19=""),"",'AAVL 99'!AA19/'AAVL 99'!Z19-1)</f>
        <v/>
      </c>
      <c r="Y11" s="28" t="str">
        <f aca="false">IF(OR('AAVL 99'!AB19="",'AAVL 99'!AA19=""),"",'AAVL 99'!AB19/'AAVL 99'!AA19-1)</f>
        <v/>
      </c>
      <c r="Z11" s="28" t="str">
        <f aca="false">IF(OR('AAVL 99'!AC19="",'AAVL 99'!AB19=""),"",'AAVL 99'!AC19/'AAVL 99'!AB19-1)</f>
        <v/>
      </c>
      <c r="AA11" s="28" t="str">
        <f aca="false">IF(OR('AAVL 99'!AD19="",'AAVL 99'!AC19=""),"",'AAVL 99'!AD19/'AAVL 99'!AC19-1)</f>
        <v/>
      </c>
      <c r="AB11" s="28" t="str">
        <f aca="false">IF(OR('AAVL 99'!AE19="",'AAVL 99'!AD19=""),"",'AAVL 99'!AE19/'AAVL 99'!AD19-1)</f>
        <v/>
      </c>
      <c r="AC11" s="28" t="str">
        <f aca="false">IF(OR('AAVL 99'!AF19="",'AAVL 99'!AE19=""),"",'AAVL 99'!AF19/'AAVL 99'!AE19-1)</f>
        <v/>
      </c>
      <c r="AD11" s="28" t="str">
        <f aca="false">IF(OR('AAVL 99'!AG19="",'AAVL 99'!AF19=""),"",'AAVL 99'!AG19/'AAVL 99'!AF19-1)</f>
        <v/>
      </c>
      <c r="AE11" s="28" t="str">
        <f aca="false">IF(OR('AAVL 99'!AH19="",'AAVL 99'!AG19=""),"",'AAVL 99'!AH19/'AAVL 99'!AG19-1)</f>
        <v/>
      </c>
      <c r="AF11" s="28" t="str">
        <f aca="false">IF(OR('AAVL 99'!AI19="",'AAVL 99'!AH19=""),"",'AAVL 99'!AI19/'AAVL 99'!AH19-1)</f>
        <v/>
      </c>
      <c r="AG11" s="28" t="str">
        <f aca="false">IF(OR('AAVL 99'!AJ19="",'AAVL 99'!AI19=""),"",'AAVL 99'!AJ19/'AAVL 99'!AI19-1)</f>
        <v/>
      </c>
      <c r="AH11" s="28" t="str">
        <f aca="false">IF(OR('AAVL 99'!AK19="",'AAVL 99'!AJ19=""),"",'AAVL 99'!AK19/'AAVL 99'!AJ19-1)</f>
        <v/>
      </c>
      <c r="AI11" s="28" t="str">
        <f aca="false">IF(OR('AAVL 99'!AL19="",'AAVL 99'!AK19=""),"",'AAVL 99'!AL19/'AAVL 99'!AK19-1)</f>
        <v/>
      </c>
      <c r="AJ11" s="28" t="str">
        <f aca="false">IF(OR('AAVL 99'!AM19="",'AAVL 99'!AL19=""),"",'AAVL 99'!AM19/'AAVL 99'!AL19-1)</f>
        <v/>
      </c>
      <c r="AK11" s="28" t="str">
        <f aca="false">IF(OR('AAVL 99'!AN19="",'AAVL 99'!AM19=""),"",'AAVL 99'!AN19/'AAVL 99'!AM19-1)</f>
        <v/>
      </c>
      <c r="AL11" s="28" t="str">
        <f aca="false">IF(OR('AAVL 99'!AO19="",'AAVL 99'!AN19=""),"",'AAVL 99'!AO19/'AAVL 99'!AN19-1)</f>
        <v/>
      </c>
      <c r="AM11" s="28" t="str">
        <f aca="false">IF(OR('AAVL 99'!AP19="",'AAVL 99'!AO19=""),"",'AAVL 99'!AP19/'AAVL 99'!AO19-1)</f>
        <v/>
      </c>
      <c r="AN11" s="28" t="str">
        <f aca="false">IF(OR('AAVL 99'!AQ19="",'AAVL 99'!AP19=""),"",'AAVL 99'!AQ19/'AAVL 99'!AP19-1)</f>
        <v/>
      </c>
      <c r="AO11" s="28" t="str">
        <f aca="false">IF(OR('AAVL 99'!AR19="",'AAVL 99'!AQ19=""),"",'AAVL 99'!AR19/'AAVL 99'!AQ19-1)</f>
        <v/>
      </c>
      <c r="AP11" s="28" t="str">
        <f aca="false">IF(OR('AAVL 99'!AS19="",'AAVL 99'!AR19=""),"",'AAVL 99'!AS19/'AAVL 99'!AR19-1)</f>
        <v/>
      </c>
      <c r="AQ11" s="28" t="str">
        <f aca="false">IF(OR('AAVL 99'!AT19="",'AAVL 99'!AS19=""),"",'AAVL 99'!AT19/'AAVL 99'!AS19-1)</f>
        <v/>
      </c>
      <c r="AR11" s="28" t="str">
        <f aca="false">IF(OR('AAVL 99'!AU19="",'AAVL 99'!AT19=""),"",'AAVL 99'!AU19/'AAVL 99'!AT19-1)</f>
        <v/>
      </c>
      <c r="AS11" s="28" t="str">
        <f aca="false">IF(OR('AAVL 99'!AV19="",'AAVL 99'!AU19=""),"",'AAVL 99'!AV19/'AAVL 99'!AU19-1)</f>
        <v/>
      </c>
      <c r="AT11" s="28" t="str">
        <f aca="false">IF(OR('AAVL 99'!AW19="",'AAVL 99'!AV19=""),"",'AAVL 99'!AW19/'AAVL 99'!AV19-1)</f>
        <v/>
      </c>
      <c r="AU11" s="28" t="str">
        <f aca="false">IF(OR('AAVL 99'!AX19="",'AAVL 99'!AW19=""),"",'AAVL 99'!AX19/'AAVL 99'!AW19-1)</f>
        <v/>
      </c>
      <c r="AV11" s="28" t="str">
        <f aca="false">IF(OR('AAVL 99'!AY19="",'AAVL 99'!AX19=""),"",'AAVL 99'!AY19/'AAVL 99'!AX19-1)</f>
        <v/>
      </c>
      <c r="AW11" s="28" t="str">
        <f aca="false">IF(OR('AAVL 99'!AZ19="",'AAVL 99'!AY19=""),"",'AAVL 99'!AZ19/'AAVL 99'!AY19-1)</f>
        <v/>
      </c>
      <c r="AX11" s="28" t="str">
        <f aca="false">IF(OR('AAVL 99'!BA19="",'AAVL 99'!AZ19=""),"",'AAVL 99'!BA19/'AAVL 99'!AZ19-1)</f>
        <v/>
      </c>
      <c r="AY11" s="28" t="str">
        <f aca="false">IF(OR('AAVL 99'!BB19="",'AAVL 99'!BA19=""),"",'AAVL 99'!BB19/'AAVL 99'!BA19-1)</f>
        <v/>
      </c>
      <c r="AZ11" s="28" t="str">
        <f aca="false">IF(OR('AAVL 99'!BC19="",'AAVL 99'!BB19=""),"",'AAVL 99'!BC19/'AAVL 99'!BB19-1)</f>
        <v/>
      </c>
      <c r="BA11" s="28" t="str">
        <f aca="false">IF(OR('AAVL 99'!BD19="",'AAVL 99'!BC19=""),"",'AAVL 99'!BD19/'AAVL 99'!BC19-1)</f>
        <v/>
      </c>
      <c r="BB11" s="28" t="str">
        <f aca="false">IF(OR('AAVL 99'!BE19="",'AAVL 99'!BD19=""),"",'AAVL 99'!BE19/'AAVL 99'!BD19-1)</f>
        <v/>
      </c>
      <c r="BC11" s="28" t="str">
        <f aca="false">IF(OR('AAVL 99'!BF19="",'AAVL 99'!BE19=""),"",'AAVL 99'!BF19/'AAVL 99'!BE19-1)</f>
        <v/>
      </c>
      <c r="BD11" s="28" t="str">
        <f aca="false">IF(OR('AAVL 99'!BG19="",'AAVL 99'!BF19=""),"",'AAVL 99'!BG19/'AAVL 99'!BF19-1)</f>
        <v/>
      </c>
      <c r="BE11" s="28" t="str">
        <f aca="false">IF(OR('AAVL 99'!BH19="",'AAVL 99'!BG19=""),"",'AAVL 99'!BH19/'AAVL 99'!BG19-1)</f>
        <v/>
      </c>
      <c r="BF11" s="28" t="str">
        <f aca="false">IF(OR('AAVL 99'!BI19="",'AAVL 99'!BH19=""),"",'AAVL 99'!BI19/'AAVL 99'!BH19-1)</f>
        <v/>
      </c>
      <c r="BG11" s="28" t="str">
        <f aca="false">IF(OR('AAVL 99'!BJ19="",'AAVL 99'!BI19=""),"",'AAVL 99'!BJ19/'AAVL 99'!BI19-1)</f>
        <v/>
      </c>
      <c r="BH11" s="28" t="str">
        <f aca="false">IF(OR('AAVL 99'!BK19="",'AAVL 99'!BJ19=""),"",'AAVL 99'!BK19/'AAVL 99'!BJ19-1)</f>
        <v/>
      </c>
      <c r="BI11" s="28" t="str">
        <f aca="false">IF(OR('AAVL 99'!BL19="",'AAVL 99'!BK19=""),"",'AAVL 99'!BL19/'AAVL 99'!BK19-1)</f>
        <v/>
      </c>
      <c r="BJ11" s="28" t="str">
        <f aca="false">IF(OR('AAVL 99'!BM19="",'AAVL 99'!BL19=""),"",'AAVL 99'!BM19/'AAVL 99'!BL19-1)</f>
        <v/>
      </c>
      <c r="BK11" s="28" t="str">
        <f aca="false">IF(OR('AAVL 99'!BN19="",'AAVL 99'!BM19=""),"",'AAVL 99'!BN19/'AAVL 99'!BM19-1)</f>
        <v/>
      </c>
      <c r="BL11" s="28" t="str">
        <f aca="false">IF(OR('AAVL 99'!BO19="",'AAVL 99'!BN19=""),"",'AAVL 99'!BO19/'AAVL 99'!BN19-1)</f>
        <v/>
      </c>
      <c r="BM11" s="28" t="str">
        <f aca="false">IF(OR('AAVL 99'!BP19="",'AAVL 99'!BO19=""),"",'AAVL 99'!BP19/'AAVL 99'!BO19-1)</f>
        <v/>
      </c>
      <c r="BN11" s="28" t="str">
        <f aca="false">IF(OR('AAVL 99'!BQ19="",'AAVL 99'!BP19=""),"",'AAVL 99'!BQ19/'AAVL 99'!BP19-1)</f>
        <v/>
      </c>
      <c r="BO11" s="28" t="str">
        <f aca="false">IF(OR('AAVL 99'!BR19="",'AAVL 99'!BQ19=""),"",'AAVL 99'!BR19/'AAVL 99'!BQ19-1)</f>
        <v/>
      </c>
      <c r="BP11" s="28" t="str">
        <f aca="false">IF(OR('AAVL 99'!BS19="",'AAVL 99'!BR19=""),"",'AAVL 99'!BS19/'AAVL 99'!BR19-1)</f>
        <v/>
      </c>
      <c r="BQ11" s="28" t="str">
        <f aca="false">IF(OR('AAVL 99'!BT19="",'AAVL 99'!BS19=""),"",'AAVL 99'!BT19/'AAVL 99'!BS19-1)</f>
        <v/>
      </c>
    </row>
    <row r="12" customFormat="false" ht="15" hidden="false" customHeight="false" outlineLevel="0" collapsed="false">
      <c r="A12" s="0" t="n">
        <v>9</v>
      </c>
      <c r="B12" s="0" t="str">
        <f aca="false">'AAVL 99'!B20</f>
        <v>Sun Pharmaceutical Industries Ltd.</v>
      </c>
      <c r="C12" s="0" t="str">
        <f aca="false">'AAVL 99'!C20</f>
        <v>SUNPHARMA</v>
      </c>
      <c r="D12" s="0" t="s">
        <v>5</v>
      </c>
      <c r="E12" s="28" t="str">
        <f aca="false">IF(OR('AAVL 99'!H20="",'AAVL 99'!G20=""),"",'AAVL 99'!H20/'AAVL 99'!G20-1)</f>
        <v/>
      </c>
      <c r="F12" s="28" t="str">
        <f aca="false">IF(OR('AAVL 99'!I20="",'AAVL 99'!H20=""),"",'AAVL 99'!I20/'AAVL 99'!H20-1)</f>
        <v/>
      </c>
      <c r="G12" s="28" t="str">
        <f aca="false">IF(OR('AAVL 99'!J20="",'AAVL 99'!I20=""),"",'AAVL 99'!J20/'AAVL 99'!I20-1)</f>
        <v/>
      </c>
      <c r="H12" s="28" t="str">
        <f aca="false">IF(OR('AAVL 99'!K20="",'AAVL 99'!J20=""),"",'AAVL 99'!K20/'AAVL 99'!J20-1)</f>
        <v/>
      </c>
      <c r="I12" s="28" t="str">
        <f aca="false">IF(OR('AAVL 99'!L20="",'AAVL 99'!K20=""),"",'AAVL 99'!L20/'AAVL 99'!K20-1)</f>
        <v/>
      </c>
      <c r="J12" s="28" t="str">
        <f aca="false">IF(OR('AAVL 99'!M20="",'AAVL 99'!L20=""),"",'AAVL 99'!M20/'AAVL 99'!L20-1)</f>
        <v/>
      </c>
      <c r="K12" s="28" t="str">
        <f aca="false">IF(OR('AAVL 99'!N20="",'AAVL 99'!M20=""),"",'AAVL 99'!N20/'AAVL 99'!M20-1)</f>
        <v/>
      </c>
      <c r="L12" s="28" t="str">
        <f aca="false">IF(OR('AAVL 99'!O20="",'AAVL 99'!N20=""),"",'AAVL 99'!O20/'AAVL 99'!N20-1)</f>
        <v/>
      </c>
      <c r="M12" s="28" t="str">
        <f aca="false">IF(OR('AAVL 99'!P20="",'AAVL 99'!O20=""),"",'AAVL 99'!P20/'AAVL 99'!O20-1)</f>
        <v/>
      </c>
      <c r="N12" s="28" t="str">
        <f aca="false">IF(OR('AAVL 99'!Q20="",'AAVL 99'!P20=""),"",'AAVL 99'!Q20/'AAVL 99'!P20-1)</f>
        <v/>
      </c>
      <c r="O12" s="28" t="str">
        <f aca="false">IF(OR('AAVL 99'!R20="",'AAVL 99'!Q20=""),"",'AAVL 99'!R20/'AAVL 99'!Q20-1)</f>
        <v/>
      </c>
      <c r="P12" s="28" t="str">
        <f aca="false">IF(OR('AAVL 99'!S20="",'AAVL 99'!R20=""),"",'AAVL 99'!S20/'AAVL 99'!R20-1)</f>
        <v/>
      </c>
      <c r="Q12" s="28" t="str">
        <f aca="false">IF(OR('AAVL 99'!T20="",'AAVL 99'!S20=""),"",'AAVL 99'!T20/'AAVL 99'!S20-1)</f>
        <v/>
      </c>
      <c r="R12" s="28" t="str">
        <f aca="false">IF(OR('AAVL 99'!U20="",'AAVL 99'!T20=""),"",'AAVL 99'!U20/'AAVL 99'!T20-1)</f>
        <v/>
      </c>
      <c r="S12" s="28" t="str">
        <f aca="false">IF(OR('AAVL 99'!V20="",'AAVL 99'!U20=""),"",'AAVL 99'!V20/'AAVL 99'!U20-1)</f>
        <v/>
      </c>
      <c r="T12" s="28" t="str">
        <f aca="false">IF(OR('AAVL 99'!W20="",'AAVL 99'!V20=""),"",'AAVL 99'!W20/'AAVL 99'!V20-1)</f>
        <v/>
      </c>
      <c r="U12" s="28" t="str">
        <f aca="false">IF(OR('AAVL 99'!X20="",'AAVL 99'!W20=""),"",'AAVL 99'!X20/'AAVL 99'!W20-1)</f>
        <v/>
      </c>
      <c r="V12" s="28" t="str">
        <f aca="false">IF(OR('AAVL 99'!Y20="",'AAVL 99'!X20=""),"",'AAVL 99'!Y20/'AAVL 99'!X20-1)</f>
        <v/>
      </c>
      <c r="W12" s="28" t="str">
        <f aca="false">IF(OR('AAVL 99'!Z20="",'AAVL 99'!Y20=""),"",'AAVL 99'!Z20/'AAVL 99'!Y20-1)</f>
        <v/>
      </c>
      <c r="X12" s="28" t="str">
        <f aca="false">IF(OR('AAVL 99'!AA20="",'AAVL 99'!Z20=""),"",'AAVL 99'!AA20/'AAVL 99'!Z20-1)</f>
        <v/>
      </c>
      <c r="Y12" s="28" t="str">
        <f aca="false">IF(OR('AAVL 99'!AB20="",'AAVL 99'!AA20=""),"",'AAVL 99'!AB20/'AAVL 99'!AA20-1)</f>
        <v/>
      </c>
      <c r="Z12" s="28" t="str">
        <f aca="false">IF(OR('AAVL 99'!AC20="",'AAVL 99'!AB20=""),"",'AAVL 99'!AC20/'AAVL 99'!AB20-1)</f>
        <v/>
      </c>
      <c r="AA12" s="28" t="str">
        <f aca="false">IF(OR('AAVL 99'!AD20="",'AAVL 99'!AC20=""),"",'AAVL 99'!AD20/'AAVL 99'!AC20-1)</f>
        <v/>
      </c>
      <c r="AB12" s="28" t="str">
        <f aca="false">IF(OR('AAVL 99'!AE20="",'AAVL 99'!AD20=""),"",'AAVL 99'!AE20/'AAVL 99'!AD20-1)</f>
        <v/>
      </c>
      <c r="AC12" s="28" t="str">
        <f aca="false">IF(OR('AAVL 99'!AF20="",'AAVL 99'!AE20=""),"",'AAVL 99'!AF20/'AAVL 99'!AE20-1)</f>
        <v/>
      </c>
      <c r="AD12" s="28" t="str">
        <f aca="false">IF(OR('AAVL 99'!AG20="",'AAVL 99'!AF20=""),"",'AAVL 99'!AG20/'AAVL 99'!AF20-1)</f>
        <v/>
      </c>
      <c r="AE12" s="28" t="str">
        <f aca="false">IF(OR('AAVL 99'!AH20="",'AAVL 99'!AG20=""),"",'AAVL 99'!AH20/'AAVL 99'!AG20-1)</f>
        <v/>
      </c>
      <c r="AF12" s="28" t="str">
        <f aca="false">IF(OR('AAVL 99'!AI20="",'AAVL 99'!AH20=""),"",'AAVL 99'!AI20/'AAVL 99'!AH20-1)</f>
        <v/>
      </c>
      <c r="AG12" s="28" t="str">
        <f aca="false">IF(OR('AAVL 99'!AJ20="",'AAVL 99'!AI20=""),"",'AAVL 99'!AJ20/'AAVL 99'!AI20-1)</f>
        <v/>
      </c>
      <c r="AH12" s="28" t="str">
        <f aca="false">IF(OR('AAVL 99'!AK20="",'AAVL 99'!AJ20=""),"",'AAVL 99'!AK20/'AAVL 99'!AJ20-1)</f>
        <v/>
      </c>
      <c r="AI12" s="28" t="str">
        <f aca="false">IF(OR('AAVL 99'!AL20="",'AAVL 99'!AK20=""),"",'AAVL 99'!AL20/'AAVL 99'!AK20-1)</f>
        <v/>
      </c>
      <c r="AJ12" s="28" t="str">
        <f aca="false">IF(OR('AAVL 99'!AM20="",'AAVL 99'!AL20=""),"",'AAVL 99'!AM20/'AAVL 99'!AL20-1)</f>
        <v/>
      </c>
      <c r="AK12" s="28" t="str">
        <f aca="false">IF(OR('AAVL 99'!AN20="",'AAVL 99'!AM20=""),"",'AAVL 99'!AN20/'AAVL 99'!AM20-1)</f>
        <v/>
      </c>
      <c r="AL12" s="28" t="str">
        <f aca="false">IF(OR('AAVL 99'!AO20="",'AAVL 99'!AN20=""),"",'AAVL 99'!AO20/'AAVL 99'!AN20-1)</f>
        <v/>
      </c>
      <c r="AM12" s="28" t="str">
        <f aca="false">IF(OR('AAVL 99'!AP20="",'AAVL 99'!AO20=""),"",'AAVL 99'!AP20/'AAVL 99'!AO20-1)</f>
        <v/>
      </c>
      <c r="AN12" s="28" t="str">
        <f aca="false">IF(OR('AAVL 99'!AQ20="",'AAVL 99'!AP20=""),"",'AAVL 99'!AQ20/'AAVL 99'!AP20-1)</f>
        <v/>
      </c>
      <c r="AO12" s="28" t="str">
        <f aca="false">IF(OR('AAVL 99'!AR20="",'AAVL 99'!AQ20=""),"",'AAVL 99'!AR20/'AAVL 99'!AQ20-1)</f>
        <v/>
      </c>
      <c r="AP12" s="28" t="str">
        <f aca="false">IF(OR('AAVL 99'!AS20="",'AAVL 99'!AR20=""),"",'AAVL 99'!AS20/'AAVL 99'!AR20-1)</f>
        <v/>
      </c>
      <c r="AQ12" s="28" t="str">
        <f aca="false">IF(OR('AAVL 99'!AT20="",'AAVL 99'!AS20=""),"",'AAVL 99'!AT20/'AAVL 99'!AS20-1)</f>
        <v/>
      </c>
      <c r="AR12" s="28" t="str">
        <f aca="false">IF(OR('AAVL 99'!AU20="",'AAVL 99'!AT20=""),"",'AAVL 99'!AU20/'AAVL 99'!AT20-1)</f>
        <v/>
      </c>
      <c r="AS12" s="28" t="str">
        <f aca="false">IF(OR('AAVL 99'!AV20="",'AAVL 99'!AU20=""),"",'AAVL 99'!AV20/'AAVL 99'!AU20-1)</f>
        <v/>
      </c>
      <c r="AT12" s="28" t="str">
        <f aca="false">IF(OR('AAVL 99'!AW20="",'AAVL 99'!AV20=""),"",'AAVL 99'!AW20/'AAVL 99'!AV20-1)</f>
        <v/>
      </c>
      <c r="AU12" s="28" t="str">
        <f aca="false">IF(OR('AAVL 99'!AX20="",'AAVL 99'!AW20=""),"",'AAVL 99'!AX20/'AAVL 99'!AW20-1)</f>
        <v/>
      </c>
      <c r="AV12" s="28" t="str">
        <f aca="false">IF(OR('AAVL 99'!AY20="",'AAVL 99'!AX20=""),"",'AAVL 99'!AY20/'AAVL 99'!AX20-1)</f>
        <v/>
      </c>
      <c r="AW12" s="28" t="str">
        <f aca="false">IF(OR('AAVL 99'!AZ20="",'AAVL 99'!AY20=""),"",'AAVL 99'!AZ20/'AAVL 99'!AY20-1)</f>
        <v/>
      </c>
      <c r="AX12" s="28" t="str">
        <f aca="false">IF(OR('AAVL 99'!BA20="",'AAVL 99'!AZ20=""),"",'AAVL 99'!BA20/'AAVL 99'!AZ20-1)</f>
        <v/>
      </c>
      <c r="AY12" s="28" t="str">
        <f aca="false">IF(OR('AAVL 99'!BB20="",'AAVL 99'!BA20=""),"",'AAVL 99'!BB20/'AAVL 99'!BA20-1)</f>
        <v/>
      </c>
      <c r="AZ12" s="28" t="str">
        <f aca="false">IF(OR('AAVL 99'!BC20="",'AAVL 99'!BB20=""),"",'AAVL 99'!BC20/'AAVL 99'!BB20-1)</f>
        <v/>
      </c>
      <c r="BA12" s="28" t="str">
        <f aca="false">IF(OR('AAVL 99'!BD20="",'AAVL 99'!BC20=""),"",'AAVL 99'!BD20/'AAVL 99'!BC20-1)</f>
        <v/>
      </c>
      <c r="BB12" s="28" t="str">
        <f aca="false">IF(OR('AAVL 99'!BE20="",'AAVL 99'!BD20=""),"",'AAVL 99'!BE20/'AAVL 99'!BD20-1)</f>
        <v/>
      </c>
      <c r="BC12" s="28" t="str">
        <f aca="false">IF(OR('AAVL 99'!BF20="",'AAVL 99'!BE20=""),"",'AAVL 99'!BF20/'AAVL 99'!BE20-1)</f>
        <v/>
      </c>
      <c r="BD12" s="28" t="str">
        <f aca="false">IF(OR('AAVL 99'!BG20="",'AAVL 99'!BF20=""),"",'AAVL 99'!BG20/'AAVL 99'!BF20-1)</f>
        <v/>
      </c>
      <c r="BE12" s="28" t="str">
        <f aca="false">IF(OR('AAVL 99'!BH20="",'AAVL 99'!BG20=""),"",'AAVL 99'!BH20/'AAVL 99'!BG20-1)</f>
        <v/>
      </c>
      <c r="BF12" s="28" t="str">
        <f aca="false">IF(OR('AAVL 99'!BI20="",'AAVL 99'!BH20=""),"",'AAVL 99'!BI20/'AAVL 99'!BH20-1)</f>
        <v/>
      </c>
      <c r="BG12" s="28" t="str">
        <f aca="false">IF(OR('AAVL 99'!BJ20="",'AAVL 99'!BI20=""),"",'AAVL 99'!BJ20/'AAVL 99'!BI20-1)</f>
        <v/>
      </c>
      <c r="BH12" s="28" t="str">
        <f aca="false">IF(OR('AAVL 99'!BK20="",'AAVL 99'!BJ20=""),"",'AAVL 99'!BK20/'AAVL 99'!BJ20-1)</f>
        <v/>
      </c>
      <c r="BI12" s="28" t="str">
        <f aca="false">IF(OR('AAVL 99'!BL20="",'AAVL 99'!BK20=""),"",'AAVL 99'!BL20/'AAVL 99'!BK20-1)</f>
        <v/>
      </c>
      <c r="BJ12" s="28" t="str">
        <f aca="false">IF(OR('AAVL 99'!BM20="",'AAVL 99'!BL20=""),"",'AAVL 99'!BM20/'AAVL 99'!BL20-1)</f>
        <v/>
      </c>
      <c r="BK12" s="28" t="str">
        <f aca="false">IF(OR('AAVL 99'!BN20="",'AAVL 99'!BM20=""),"",'AAVL 99'!BN20/'AAVL 99'!BM20-1)</f>
        <v/>
      </c>
      <c r="BL12" s="28" t="str">
        <f aca="false">IF(OR('AAVL 99'!BO20="",'AAVL 99'!BN20=""),"",'AAVL 99'!BO20/'AAVL 99'!BN20-1)</f>
        <v/>
      </c>
      <c r="BM12" s="28" t="str">
        <f aca="false">IF(OR('AAVL 99'!BP20="",'AAVL 99'!BO20=""),"",'AAVL 99'!BP20/'AAVL 99'!BO20-1)</f>
        <v/>
      </c>
      <c r="BN12" s="28" t="str">
        <f aca="false">IF(OR('AAVL 99'!BQ20="",'AAVL 99'!BP20=""),"",'AAVL 99'!BQ20/'AAVL 99'!BP20-1)</f>
        <v/>
      </c>
      <c r="BO12" s="28" t="str">
        <f aca="false">IF(OR('AAVL 99'!BR20="",'AAVL 99'!BQ20=""),"",'AAVL 99'!BR20/'AAVL 99'!BQ20-1)</f>
        <v/>
      </c>
      <c r="BP12" s="28" t="str">
        <f aca="false">IF(OR('AAVL 99'!BS20="",'AAVL 99'!BR20=""),"",'AAVL 99'!BS20/'AAVL 99'!BR20-1)</f>
        <v/>
      </c>
      <c r="BQ12" s="28" t="str">
        <f aca="false">IF(OR('AAVL 99'!BT20="",'AAVL 99'!BS20=""),"",'AAVL 99'!BT20/'AAVL 99'!BS20-1)</f>
        <v/>
      </c>
    </row>
    <row r="13" customFormat="false" ht="15" hidden="false" customHeight="false" outlineLevel="0" collapsed="false">
      <c r="A13" s="0" t="n">
        <v>10</v>
      </c>
      <c r="B13" s="0" t="str">
        <f aca="false">'AAVL 99'!B21</f>
        <v>Mahindra &amp; Mahindra Ltd.</v>
      </c>
      <c r="C13" s="0" t="str">
        <f aca="false">'AAVL 99'!C21</f>
        <v>M&amp;M</v>
      </c>
      <c r="D13" s="0" t="s">
        <v>5</v>
      </c>
      <c r="E13" s="28" t="str">
        <f aca="false">IF(OR('AAVL 99'!H21="",'AAVL 99'!G21=""),"",'AAVL 99'!H21/'AAVL 99'!G21-1)</f>
        <v/>
      </c>
      <c r="F13" s="28" t="str">
        <f aca="false">IF(OR('AAVL 99'!I21="",'AAVL 99'!H21=""),"",'AAVL 99'!I21/'AAVL 99'!H21-1)</f>
        <v/>
      </c>
      <c r="G13" s="28" t="str">
        <f aca="false">IF(OR('AAVL 99'!J21="",'AAVL 99'!I21=""),"",'AAVL 99'!J21/'AAVL 99'!I21-1)</f>
        <v/>
      </c>
      <c r="H13" s="28" t="str">
        <f aca="false">IF(OR('AAVL 99'!K21="",'AAVL 99'!J21=""),"",'AAVL 99'!K21/'AAVL 99'!J21-1)</f>
        <v/>
      </c>
      <c r="I13" s="28" t="str">
        <f aca="false">IF(OR('AAVL 99'!L21="",'AAVL 99'!K21=""),"",'AAVL 99'!L21/'AAVL 99'!K21-1)</f>
        <v/>
      </c>
      <c r="J13" s="28" t="str">
        <f aca="false">IF(OR('AAVL 99'!M21="",'AAVL 99'!L21=""),"",'AAVL 99'!M21/'AAVL 99'!L21-1)</f>
        <v/>
      </c>
      <c r="K13" s="28" t="str">
        <f aca="false">IF(OR('AAVL 99'!N21="",'AAVL 99'!M21=""),"",'AAVL 99'!N21/'AAVL 99'!M21-1)</f>
        <v/>
      </c>
      <c r="L13" s="28" t="str">
        <f aca="false">IF(OR('AAVL 99'!O21="",'AAVL 99'!N21=""),"",'AAVL 99'!O21/'AAVL 99'!N21-1)</f>
        <v/>
      </c>
      <c r="M13" s="28" t="str">
        <f aca="false">IF(OR('AAVL 99'!P21="",'AAVL 99'!O21=""),"",'AAVL 99'!P21/'AAVL 99'!O21-1)</f>
        <v/>
      </c>
      <c r="N13" s="28" t="str">
        <f aca="false">IF(OR('AAVL 99'!Q21="",'AAVL 99'!P21=""),"",'AAVL 99'!Q21/'AAVL 99'!P21-1)</f>
        <v/>
      </c>
      <c r="O13" s="28" t="str">
        <f aca="false">IF(OR('AAVL 99'!R21="",'AAVL 99'!Q21=""),"",'AAVL 99'!R21/'AAVL 99'!Q21-1)</f>
        <v/>
      </c>
      <c r="P13" s="28" t="str">
        <f aca="false">IF(OR('AAVL 99'!S21="",'AAVL 99'!R21=""),"",'AAVL 99'!S21/'AAVL 99'!R21-1)</f>
        <v/>
      </c>
      <c r="Q13" s="28" t="str">
        <f aca="false">IF(OR('AAVL 99'!T21="",'AAVL 99'!S21=""),"",'AAVL 99'!T21/'AAVL 99'!S21-1)</f>
        <v/>
      </c>
      <c r="R13" s="28" t="str">
        <f aca="false">IF(OR('AAVL 99'!U21="",'AAVL 99'!T21=""),"",'AAVL 99'!U21/'AAVL 99'!T21-1)</f>
        <v/>
      </c>
      <c r="S13" s="28" t="str">
        <f aca="false">IF(OR('AAVL 99'!V21="",'AAVL 99'!U21=""),"",'AAVL 99'!V21/'AAVL 99'!U21-1)</f>
        <v/>
      </c>
      <c r="T13" s="28" t="str">
        <f aca="false">IF(OR('AAVL 99'!W21="",'AAVL 99'!V21=""),"",'AAVL 99'!W21/'AAVL 99'!V21-1)</f>
        <v/>
      </c>
      <c r="U13" s="28" t="str">
        <f aca="false">IF(OR('AAVL 99'!X21="",'AAVL 99'!W21=""),"",'AAVL 99'!X21/'AAVL 99'!W21-1)</f>
        <v/>
      </c>
      <c r="V13" s="28" t="str">
        <f aca="false">IF(OR('AAVL 99'!Y21="",'AAVL 99'!X21=""),"",'AAVL 99'!Y21/'AAVL 99'!X21-1)</f>
        <v/>
      </c>
      <c r="W13" s="28" t="str">
        <f aca="false">IF(OR('AAVL 99'!Z21="",'AAVL 99'!Y21=""),"",'AAVL 99'!Z21/'AAVL 99'!Y21-1)</f>
        <v/>
      </c>
      <c r="X13" s="28" t="str">
        <f aca="false">IF(OR('AAVL 99'!AA21="",'AAVL 99'!Z21=""),"",'AAVL 99'!AA21/'AAVL 99'!Z21-1)</f>
        <v/>
      </c>
      <c r="Y13" s="28" t="str">
        <f aca="false">IF(OR('AAVL 99'!AB21="",'AAVL 99'!AA21=""),"",'AAVL 99'!AB21/'AAVL 99'!AA21-1)</f>
        <v/>
      </c>
      <c r="Z13" s="28" t="str">
        <f aca="false">IF(OR('AAVL 99'!AC21="",'AAVL 99'!AB21=""),"",'AAVL 99'!AC21/'AAVL 99'!AB21-1)</f>
        <v/>
      </c>
      <c r="AA13" s="28" t="str">
        <f aca="false">IF(OR('AAVL 99'!AD21="",'AAVL 99'!AC21=""),"",'AAVL 99'!AD21/'AAVL 99'!AC21-1)</f>
        <v/>
      </c>
      <c r="AB13" s="28" t="str">
        <f aca="false">IF(OR('AAVL 99'!AE21="",'AAVL 99'!AD21=""),"",'AAVL 99'!AE21/'AAVL 99'!AD21-1)</f>
        <v/>
      </c>
      <c r="AC13" s="28" t="str">
        <f aca="false">IF(OR('AAVL 99'!AF21="",'AAVL 99'!AE21=""),"",'AAVL 99'!AF21/'AAVL 99'!AE21-1)</f>
        <v/>
      </c>
      <c r="AD13" s="28" t="str">
        <f aca="false">IF(OR('AAVL 99'!AG21="",'AAVL 99'!AF21=""),"",'AAVL 99'!AG21/'AAVL 99'!AF21-1)</f>
        <v/>
      </c>
      <c r="AE13" s="28" t="str">
        <f aca="false">IF(OR('AAVL 99'!AH21="",'AAVL 99'!AG21=""),"",'AAVL 99'!AH21/'AAVL 99'!AG21-1)</f>
        <v/>
      </c>
      <c r="AF13" s="28" t="str">
        <f aca="false">IF(OR('AAVL 99'!AI21="",'AAVL 99'!AH21=""),"",'AAVL 99'!AI21/'AAVL 99'!AH21-1)</f>
        <v/>
      </c>
      <c r="AG13" s="28" t="str">
        <f aca="false">IF(OR('AAVL 99'!AJ21="",'AAVL 99'!AI21=""),"",'AAVL 99'!AJ21/'AAVL 99'!AI21-1)</f>
        <v/>
      </c>
      <c r="AH13" s="28" t="str">
        <f aca="false">IF(OR('AAVL 99'!AK21="",'AAVL 99'!AJ21=""),"",'AAVL 99'!AK21/'AAVL 99'!AJ21-1)</f>
        <v/>
      </c>
      <c r="AI13" s="28" t="str">
        <f aca="false">IF(OR('AAVL 99'!AL21="",'AAVL 99'!AK21=""),"",'AAVL 99'!AL21/'AAVL 99'!AK21-1)</f>
        <v/>
      </c>
      <c r="AJ13" s="28" t="str">
        <f aca="false">IF(OR('AAVL 99'!AM21="",'AAVL 99'!AL21=""),"",'AAVL 99'!AM21/'AAVL 99'!AL21-1)</f>
        <v/>
      </c>
      <c r="AK13" s="28" t="str">
        <f aca="false">IF(OR('AAVL 99'!AN21="",'AAVL 99'!AM21=""),"",'AAVL 99'!AN21/'AAVL 99'!AM21-1)</f>
        <v/>
      </c>
      <c r="AL13" s="28" t="str">
        <f aca="false">IF(OR('AAVL 99'!AO21="",'AAVL 99'!AN21=""),"",'AAVL 99'!AO21/'AAVL 99'!AN21-1)</f>
        <v/>
      </c>
      <c r="AM13" s="28" t="str">
        <f aca="false">IF(OR('AAVL 99'!AP21="",'AAVL 99'!AO21=""),"",'AAVL 99'!AP21/'AAVL 99'!AO21-1)</f>
        <v/>
      </c>
      <c r="AN13" s="28" t="str">
        <f aca="false">IF(OR('AAVL 99'!AQ21="",'AAVL 99'!AP21=""),"",'AAVL 99'!AQ21/'AAVL 99'!AP21-1)</f>
        <v/>
      </c>
      <c r="AO13" s="28" t="str">
        <f aca="false">IF(OR('AAVL 99'!AR21="",'AAVL 99'!AQ21=""),"",'AAVL 99'!AR21/'AAVL 99'!AQ21-1)</f>
        <v/>
      </c>
      <c r="AP13" s="28" t="str">
        <f aca="false">IF(OR('AAVL 99'!AS21="",'AAVL 99'!AR21=""),"",'AAVL 99'!AS21/'AAVL 99'!AR21-1)</f>
        <v/>
      </c>
      <c r="AQ13" s="28" t="str">
        <f aca="false">IF(OR('AAVL 99'!AT21="",'AAVL 99'!AS21=""),"",'AAVL 99'!AT21/'AAVL 99'!AS21-1)</f>
        <v/>
      </c>
      <c r="AR13" s="28" t="str">
        <f aca="false">IF(OR('AAVL 99'!AU21="",'AAVL 99'!AT21=""),"",'AAVL 99'!AU21/'AAVL 99'!AT21-1)</f>
        <v/>
      </c>
      <c r="AS13" s="28" t="str">
        <f aca="false">IF(OR('AAVL 99'!AV21="",'AAVL 99'!AU21=""),"",'AAVL 99'!AV21/'AAVL 99'!AU21-1)</f>
        <v/>
      </c>
      <c r="AT13" s="28" t="str">
        <f aca="false">IF(OR('AAVL 99'!AW21="",'AAVL 99'!AV21=""),"",'AAVL 99'!AW21/'AAVL 99'!AV21-1)</f>
        <v/>
      </c>
      <c r="AU13" s="28" t="str">
        <f aca="false">IF(OR('AAVL 99'!AX21="",'AAVL 99'!AW21=""),"",'AAVL 99'!AX21/'AAVL 99'!AW21-1)</f>
        <v/>
      </c>
      <c r="AV13" s="28" t="str">
        <f aca="false">IF(OR('AAVL 99'!AY21="",'AAVL 99'!AX21=""),"",'AAVL 99'!AY21/'AAVL 99'!AX21-1)</f>
        <v/>
      </c>
      <c r="AW13" s="28" t="str">
        <f aca="false">IF(OR('AAVL 99'!AZ21="",'AAVL 99'!AY21=""),"",'AAVL 99'!AZ21/'AAVL 99'!AY21-1)</f>
        <v/>
      </c>
      <c r="AX13" s="28" t="str">
        <f aca="false">IF(OR('AAVL 99'!BA21="",'AAVL 99'!AZ21=""),"",'AAVL 99'!BA21/'AAVL 99'!AZ21-1)</f>
        <v/>
      </c>
      <c r="AY13" s="28" t="str">
        <f aca="false">IF(OR('AAVL 99'!BB21="",'AAVL 99'!BA21=""),"",'AAVL 99'!BB21/'AAVL 99'!BA21-1)</f>
        <v/>
      </c>
      <c r="AZ13" s="28" t="str">
        <f aca="false">IF(OR('AAVL 99'!BC21="",'AAVL 99'!BB21=""),"",'AAVL 99'!BC21/'AAVL 99'!BB21-1)</f>
        <v/>
      </c>
      <c r="BA13" s="28" t="str">
        <f aca="false">IF(OR('AAVL 99'!BD21="",'AAVL 99'!BC21=""),"",'AAVL 99'!BD21/'AAVL 99'!BC21-1)</f>
        <v/>
      </c>
      <c r="BB13" s="28" t="str">
        <f aca="false">IF(OR('AAVL 99'!BE21="",'AAVL 99'!BD21=""),"",'AAVL 99'!BE21/'AAVL 99'!BD21-1)</f>
        <v/>
      </c>
      <c r="BC13" s="28" t="str">
        <f aca="false">IF(OR('AAVL 99'!BF21="",'AAVL 99'!BE21=""),"",'AAVL 99'!BF21/'AAVL 99'!BE21-1)</f>
        <v/>
      </c>
      <c r="BD13" s="28" t="str">
        <f aca="false">IF(OR('AAVL 99'!BG21="",'AAVL 99'!BF21=""),"",'AAVL 99'!BG21/'AAVL 99'!BF21-1)</f>
        <v/>
      </c>
      <c r="BE13" s="28" t="str">
        <f aca="false">IF(OR('AAVL 99'!BH21="",'AAVL 99'!BG21=""),"",'AAVL 99'!BH21/'AAVL 99'!BG21-1)</f>
        <v/>
      </c>
      <c r="BF13" s="28" t="str">
        <f aca="false">IF(OR('AAVL 99'!BI21="",'AAVL 99'!BH21=""),"",'AAVL 99'!BI21/'AAVL 99'!BH21-1)</f>
        <v/>
      </c>
      <c r="BG13" s="28" t="str">
        <f aca="false">IF(OR('AAVL 99'!BJ21="",'AAVL 99'!BI21=""),"",'AAVL 99'!BJ21/'AAVL 99'!BI21-1)</f>
        <v/>
      </c>
      <c r="BH13" s="28" t="str">
        <f aca="false">IF(OR('AAVL 99'!BK21="",'AAVL 99'!BJ21=""),"",'AAVL 99'!BK21/'AAVL 99'!BJ21-1)</f>
        <v/>
      </c>
      <c r="BI13" s="28" t="str">
        <f aca="false">IF(OR('AAVL 99'!BL21="",'AAVL 99'!BK21=""),"",'AAVL 99'!BL21/'AAVL 99'!BK21-1)</f>
        <v/>
      </c>
      <c r="BJ13" s="28" t="str">
        <f aca="false">IF(OR('AAVL 99'!BM21="",'AAVL 99'!BL21=""),"",'AAVL 99'!BM21/'AAVL 99'!BL21-1)</f>
        <v/>
      </c>
      <c r="BK13" s="28" t="str">
        <f aca="false">IF(OR('AAVL 99'!BN21="",'AAVL 99'!BM21=""),"",'AAVL 99'!BN21/'AAVL 99'!BM21-1)</f>
        <v/>
      </c>
      <c r="BL13" s="28" t="str">
        <f aca="false">IF(OR('AAVL 99'!BO21="",'AAVL 99'!BN21=""),"",'AAVL 99'!BO21/'AAVL 99'!BN21-1)</f>
        <v/>
      </c>
      <c r="BM13" s="28" t="str">
        <f aca="false">IF(OR('AAVL 99'!BP21="",'AAVL 99'!BO21=""),"",'AAVL 99'!BP21/'AAVL 99'!BO21-1)</f>
        <v/>
      </c>
      <c r="BN13" s="28" t="str">
        <f aca="false">IF(OR('AAVL 99'!BQ21="",'AAVL 99'!BP21=""),"",'AAVL 99'!BQ21/'AAVL 99'!BP21-1)</f>
        <v/>
      </c>
      <c r="BO13" s="28" t="str">
        <f aca="false">IF(OR('AAVL 99'!BR21="",'AAVL 99'!BQ21=""),"",'AAVL 99'!BR21/'AAVL 99'!BQ21-1)</f>
        <v/>
      </c>
      <c r="BP13" s="28" t="str">
        <f aca="false">IF(OR('AAVL 99'!BS21="",'AAVL 99'!BR21=""),"",'AAVL 99'!BS21/'AAVL 99'!BR21-1)</f>
        <v/>
      </c>
      <c r="BQ13" s="28" t="str">
        <f aca="false">IF(OR('AAVL 99'!BT21="",'AAVL 99'!BS21=""),"",'AAVL 99'!BT21/'AAVL 99'!BS21-1)</f>
        <v/>
      </c>
    </row>
    <row r="14" customFormat="false" ht="15" hidden="false" customHeight="false" outlineLevel="0" collapsed="false">
      <c r="A14" s="0" t="n">
        <v>11</v>
      </c>
      <c r="B14" s="0" t="str">
        <f aca="false">'AAVL 99'!B22</f>
        <v>AXIS Bank Ltd.</v>
      </c>
      <c r="C14" s="0" t="str">
        <f aca="false">'AAVL 99'!C22</f>
        <v>AXISBANK</v>
      </c>
      <c r="D14" s="0" t="s">
        <v>5</v>
      </c>
      <c r="E14" s="28" t="str">
        <f aca="false">IF(OR('AAVL 99'!H22="",'AAVL 99'!G22=""),"",'AAVL 99'!H22/'AAVL 99'!G22-1)</f>
        <v/>
      </c>
      <c r="F14" s="28" t="str">
        <f aca="false">IF(OR('AAVL 99'!I22="",'AAVL 99'!H22=""),"",'AAVL 99'!I22/'AAVL 99'!H22-1)</f>
        <v/>
      </c>
      <c r="G14" s="28" t="str">
        <f aca="false">IF(OR('AAVL 99'!J22="",'AAVL 99'!I22=""),"",'AAVL 99'!J22/'AAVL 99'!I22-1)</f>
        <v/>
      </c>
      <c r="H14" s="28" t="str">
        <f aca="false">IF(OR('AAVL 99'!K22="",'AAVL 99'!J22=""),"",'AAVL 99'!K22/'AAVL 99'!J22-1)</f>
        <v/>
      </c>
      <c r="I14" s="28" t="str">
        <f aca="false">IF(OR('AAVL 99'!L22="",'AAVL 99'!K22=""),"",'AAVL 99'!L22/'AAVL 99'!K22-1)</f>
        <v/>
      </c>
      <c r="J14" s="28" t="str">
        <f aca="false">IF(OR('AAVL 99'!M22="",'AAVL 99'!L22=""),"",'AAVL 99'!M22/'AAVL 99'!L22-1)</f>
        <v/>
      </c>
      <c r="K14" s="28" t="str">
        <f aca="false">IF(OR('AAVL 99'!N22="",'AAVL 99'!M22=""),"",'AAVL 99'!N22/'AAVL 99'!M22-1)</f>
        <v/>
      </c>
      <c r="L14" s="28" t="str">
        <f aca="false">IF(OR('AAVL 99'!O22="",'AAVL 99'!N22=""),"",'AAVL 99'!O22/'AAVL 99'!N22-1)</f>
        <v/>
      </c>
      <c r="M14" s="28" t="str">
        <f aca="false">IF(OR('AAVL 99'!P22="",'AAVL 99'!O22=""),"",'AAVL 99'!P22/'AAVL 99'!O22-1)</f>
        <v/>
      </c>
      <c r="N14" s="28" t="str">
        <f aca="false">IF(OR('AAVL 99'!Q22="",'AAVL 99'!P22=""),"",'AAVL 99'!Q22/'AAVL 99'!P22-1)</f>
        <v/>
      </c>
      <c r="O14" s="28" t="str">
        <f aca="false">IF(OR('AAVL 99'!R22="",'AAVL 99'!Q22=""),"",'AAVL 99'!R22/'AAVL 99'!Q22-1)</f>
        <v/>
      </c>
      <c r="P14" s="28" t="str">
        <f aca="false">IF(OR('AAVL 99'!S22="",'AAVL 99'!R22=""),"",'AAVL 99'!S22/'AAVL 99'!R22-1)</f>
        <v/>
      </c>
      <c r="Q14" s="28" t="str">
        <f aca="false">IF(OR('AAVL 99'!T22="",'AAVL 99'!S22=""),"",'AAVL 99'!T22/'AAVL 99'!S22-1)</f>
        <v/>
      </c>
      <c r="R14" s="28" t="str">
        <f aca="false">IF(OR('AAVL 99'!U22="",'AAVL 99'!T22=""),"",'AAVL 99'!U22/'AAVL 99'!T22-1)</f>
        <v/>
      </c>
      <c r="S14" s="28" t="str">
        <f aca="false">IF(OR('AAVL 99'!V22="",'AAVL 99'!U22=""),"",'AAVL 99'!V22/'AAVL 99'!U22-1)</f>
        <v/>
      </c>
      <c r="T14" s="28" t="str">
        <f aca="false">IF(OR('AAVL 99'!W22="",'AAVL 99'!V22=""),"",'AAVL 99'!W22/'AAVL 99'!V22-1)</f>
        <v/>
      </c>
      <c r="U14" s="28" t="str">
        <f aca="false">IF(OR('AAVL 99'!X22="",'AAVL 99'!W22=""),"",'AAVL 99'!X22/'AAVL 99'!W22-1)</f>
        <v/>
      </c>
      <c r="V14" s="28" t="str">
        <f aca="false">IF(OR('AAVL 99'!Y22="",'AAVL 99'!X22=""),"",'AAVL 99'!Y22/'AAVL 99'!X22-1)</f>
        <v/>
      </c>
      <c r="W14" s="28" t="str">
        <f aca="false">IF(OR('AAVL 99'!Z22="",'AAVL 99'!Y22=""),"",'AAVL 99'!Z22/'AAVL 99'!Y22-1)</f>
        <v/>
      </c>
      <c r="X14" s="28" t="str">
        <f aca="false">IF(OR('AAVL 99'!AA22="",'AAVL 99'!Z22=""),"",'AAVL 99'!AA22/'AAVL 99'!Z22-1)</f>
        <v/>
      </c>
      <c r="Y14" s="28" t="str">
        <f aca="false">IF(OR('AAVL 99'!AB22="",'AAVL 99'!AA22=""),"",'AAVL 99'!AB22/'AAVL 99'!AA22-1)</f>
        <v/>
      </c>
      <c r="Z14" s="28" t="str">
        <f aca="false">IF(OR('AAVL 99'!AC22="",'AAVL 99'!AB22=""),"",'AAVL 99'!AC22/'AAVL 99'!AB22-1)</f>
        <v/>
      </c>
      <c r="AA14" s="28" t="str">
        <f aca="false">IF(OR('AAVL 99'!AD22="",'AAVL 99'!AC22=""),"",'AAVL 99'!AD22/'AAVL 99'!AC22-1)</f>
        <v/>
      </c>
      <c r="AB14" s="28" t="str">
        <f aca="false">IF(OR('AAVL 99'!AE22="",'AAVL 99'!AD22=""),"",'AAVL 99'!AE22/'AAVL 99'!AD22-1)</f>
        <v/>
      </c>
      <c r="AC14" s="28" t="str">
        <f aca="false">IF(OR('AAVL 99'!AF22="",'AAVL 99'!AE22=""),"",'AAVL 99'!AF22/'AAVL 99'!AE22-1)</f>
        <v/>
      </c>
      <c r="AD14" s="28" t="str">
        <f aca="false">IF(OR('AAVL 99'!AG22="",'AAVL 99'!AF22=""),"",'AAVL 99'!AG22/'AAVL 99'!AF22-1)</f>
        <v/>
      </c>
      <c r="AE14" s="28" t="str">
        <f aca="false">IF(OR('AAVL 99'!AH22="",'AAVL 99'!AG22=""),"",'AAVL 99'!AH22/'AAVL 99'!AG22-1)</f>
        <v/>
      </c>
      <c r="AF14" s="28" t="str">
        <f aca="false">IF(OR('AAVL 99'!AI22="",'AAVL 99'!AH22=""),"",'AAVL 99'!AI22/'AAVL 99'!AH22-1)</f>
        <v/>
      </c>
      <c r="AG14" s="28" t="str">
        <f aca="false">IF(OR('AAVL 99'!AJ22="",'AAVL 99'!AI22=""),"",'AAVL 99'!AJ22/'AAVL 99'!AI22-1)</f>
        <v/>
      </c>
      <c r="AH14" s="28" t="str">
        <f aca="false">IF(OR('AAVL 99'!AK22="",'AAVL 99'!AJ22=""),"",'AAVL 99'!AK22/'AAVL 99'!AJ22-1)</f>
        <v/>
      </c>
      <c r="AI14" s="28" t="str">
        <f aca="false">IF(OR('AAVL 99'!AL22="",'AAVL 99'!AK22=""),"",'AAVL 99'!AL22/'AAVL 99'!AK22-1)</f>
        <v/>
      </c>
      <c r="AJ14" s="28" t="str">
        <f aca="false">IF(OR('AAVL 99'!AM22="",'AAVL 99'!AL22=""),"",'AAVL 99'!AM22/'AAVL 99'!AL22-1)</f>
        <v/>
      </c>
      <c r="AK14" s="28" t="str">
        <f aca="false">IF(OR('AAVL 99'!AN22="",'AAVL 99'!AM22=""),"",'AAVL 99'!AN22/'AAVL 99'!AM22-1)</f>
        <v/>
      </c>
      <c r="AL14" s="28" t="str">
        <f aca="false">IF(OR('AAVL 99'!AO22="",'AAVL 99'!AN22=""),"",'AAVL 99'!AO22/'AAVL 99'!AN22-1)</f>
        <v/>
      </c>
      <c r="AM14" s="28" t="str">
        <f aca="false">IF(OR('AAVL 99'!AP22="",'AAVL 99'!AO22=""),"",'AAVL 99'!AP22/'AAVL 99'!AO22-1)</f>
        <v/>
      </c>
      <c r="AN14" s="28" t="str">
        <f aca="false">IF(OR('AAVL 99'!AQ22="",'AAVL 99'!AP22=""),"",'AAVL 99'!AQ22/'AAVL 99'!AP22-1)</f>
        <v/>
      </c>
      <c r="AO14" s="28" t="str">
        <f aca="false">IF(OR('AAVL 99'!AR22="",'AAVL 99'!AQ22=""),"",'AAVL 99'!AR22/'AAVL 99'!AQ22-1)</f>
        <v/>
      </c>
      <c r="AP14" s="28" t="str">
        <f aca="false">IF(OR('AAVL 99'!AS22="",'AAVL 99'!AR22=""),"",'AAVL 99'!AS22/'AAVL 99'!AR22-1)</f>
        <v/>
      </c>
      <c r="AQ14" s="28" t="str">
        <f aca="false">IF(OR('AAVL 99'!AT22="",'AAVL 99'!AS22=""),"",'AAVL 99'!AT22/'AAVL 99'!AS22-1)</f>
        <v/>
      </c>
      <c r="AR14" s="28" t="str">
        <f aca="false">IF(OR('AAVL 99'!AU22="",'AAVL 99'!AT22=""),"",'AAVL 99'!AU22/'AAVL 99'!AT22-1)</f>
        <v/>
      </c>
      <c r="AS14" s="28" t="str">
        <f aca="false">IF(OR('AAVL 99'!AV22="",'AAVL 99'!AU22=""),"",'AAVL 99'!AV22/'AAVL 99'!AU22-1)</f>
        <v/>
      </c>
      <c r="AT14" s="28" t="str">
        <f aca="false">IF(OR('AAVL 99'!AW22="",'AAVL 99'!AV22=""),"",'AAVL 99'!AW22/'AAVL 99'!AV22-1)</f>
        <v/>
      </c>
      <c r="AU14" s="28" t="str">
        <f aca="false">IF(OR('AAVL 99'!AX22="",'AAVL 99'!AW22=""),"",'AAVL 99'!AX22/'AAVL 99'!AW22-1)</f>
        <v/>
      </c>
      <c r="AV14" s="28" t="str">
        <f aca="false">IF(OR('AAVL 99'!AY22="",'AAVL 99'!AX22=""),"",'AAVL 99'!AY22/'AAVL 99'!AX22-1)</f>
        <v/>
      </c>
      <c r="AW14" s="28" t="str">
        <f aca="false">IF(OR('AAVL 99'!AZ22="",'AAVL 99'!AY22=""),"",'AAVL 99'!AZ22/'AAVL 99'!AY22-1)</f>
        <v/>
      </c>
      <c r="AX14" s="28" t="str">
        <f aca="false">IF(OR('AAVL 99'!BA22="",'AAVL 99'!AZ22=""),"",'AAVL 99'!BA22/'AAVL 99'!AZ22-1)</f>
        <v/>
      </c>
      <c r="AY14" s="28" t="str">
        <f aca="false">IF(OR('AAVL 99'!BB22="",'AAVL 99'!BA22=""),"",'AAVL 99'!BB22/'AAVL 99'!BA22-1)</f>
        <v/>
      </c>
      <c r="AZ14" s="28" t="str">
        <f aca="false">IF(OR('AAVL 99'!BC22="",'AAVL 99'!BB22=""),"",'AAVL 99'!BC22/'AAVL 99'!BB22-1)</f>
        <v/>
      </c>
      <c r="BA14" s="28" t="str">
        <f aca="false">IF(OR('AAVL 99'!BD22="",'AAVL 99'!BC22=""),"",'AAVL 99'!BD22/'AAVL 99'!BC22-1)</f>
        <v/>
      </c>
      <c r="BB14" s="28" t="str">
        <f aca="false">IF(OR('AAVL 99'!BE22="",'AAVL 99'!BD22=""),"",'AAVL 99'!BE22/'AAVL 99'!BD22-1)</f>
        <v/>
      </c>
      <c r="BC14" s="28" t="str">
        <f aca="false">IF(OR('AAVL 99'!BF22="",'AAVL 99'!BE22=""),"",'AAVL 99'!BF22/'AAVL 99'!BE22-1)</f>
        <v/>
      </c>
      <c r="BD14" s="28" t="str">
        <f aca="false">IF(OR('AAVL 99'!BG22="",'AAVL 99'!BF22=""),"",'AAVL 99'!BG22/'AAVL 99'!BF22-1)</f>
        <v/>
      </c>
      <c r="BE14" s="28" t="str">
        <f aca="false">IF(OR('AAVL 99'!BH22="",'AAVL 99'!BG22=""),"",'AAVL 99'!BH22/'AAVL 99'!BG22-1)</f>
        <v/>
      </c>
      <c r="BF14" s="28" t="str">
        <f aca="false">IF(OR('AAVL 99'!BI22="",'AAVL 99'!BH22=""),"",'AAVL 99'!BI22/'AAVL 99'!BH22-1)</f>
        <v/>
      </c>
      <c r="BG14" s="28" t="str">
        <f aca="false">IF(OR('AAVL 99'!BJ22="",'AAVL 99'!BI22=""),"",'AAVL 99'!BJ22/'AAVL 99'!BI22-1)</f>
        <v/>
      </c>
      <c r="BH14" s="28" t="str">
        <f aca="false">IF(OR('AAVL 99'!BK22="",'AAVL 99'!BJ22=""),"",'AAVL 99'!BK22/'AAVL 99'!BJ22-1)</f>
        <v/>
      </c>
      <c r="BI14" s="28" t="str">
        <f aca="false">IF(OR('AAVL 99'!BL22="",'AAVL 99'!BK22=""),"",'AAVL 99'!BL22/'AAVL 99'!BK22-1)</f>
        <v/>
      </c>
      <c r="BJ14" s="28" t="str">
        <f aca="false">IF(OR('AAVL 99'!BM22="",'AAVL 99'!BL22=""),"",'AAVL 99'!BM22/'AAVL 99'!BL22-1)</f>
        <v/>
      </c>
      <c r="BK14" s="28" t="str">
        <f aca="false">IF(OR('AAVL 99'!BN22="",'AAVL 99'!BM22=""),"",'AAVL 99'!BN22/'AAVL 99'!BM22-1)</f>
        <v/>
      </c>
      <c r="BL14" s="28" t="str">
        <f aca="false">IF(OR('AAVL 99'!BO22="",'AAVL 99'!BN22=""),"",'AAVL 99'!BO22/'AAVL 99'!BN22-1)</f>
        <v/>
      </c>
      <c r="BM14" s="28" t="str">
        <f aca="false">IF(OR('AAVL 99'!BP22="",'AAVL 99'!BO22=""),"",'AAVL 99'!BP22/'AAVL 99'!BO22-1)</f>
        <v/>
      </c>
      <c r="BN14" s="28" t="str">
        <f aca="false">IF(OR('AAVL 99'!BQ22="",'AAVL 99'!BP22=""),"",'AAVL 99'!BQ22/'AAVL 99'!BP22-1)</f>
        <v/>
      </c>
      <c r="BO14" s="28" t="str">
        <f aca="false">IF(OR('AAVL 99'!BR22="",'AAVL 99'!BQ22=""),"",'AAVL 99'!BR22/'AAVL 99'!BQ22-1)</f>
        <v/>
      </c>
      <c r="BP14" s="28" t="str">
        <f aca="false">IF(OR('AAVL 99'!BS22="",'AAVL 99'!BR22=""),"",'AAVL 99'!BS22/'AAVL 99'!BR22-1)</f>
        <v/>
      </c>
      <c r="BQ14" s="28" t="str">
        <f aca="false">IF(OR('AAVL 99'!BT22="",'AAVL 99'!BS22=""),"",'AAVL 99'!BT22/'AAVL 99'!BS22-1)</f>
        <v/>
      </c>
    </row>
    <row r="15" customFormat="false" ht="15" hidden="false" customHeight="false" outlineLevel="0" collapsed="false">
      <c r="A15" s="0" t="n">
        <v>12</v>
      </c>
      <c r="B15" s="0" t="str">
        <f aca="false">'AAVL 99'!B23</f>
        <v>ITC Ltd</v>
      </c>
      <c r="C15" s="0" t="str">
        <f aca="false">'AAVL 99'!C23</f>
        <v>ITC</v>
      </c>
      <c r="D15" s="0" t="s">
        <v>5</v>
      </c>
      <c r="E15" s="28" t="str">
        <f aca="false">IF(OR('AAVL 99'!H23="",'AAVL 99'!G23=""),"",'AAVL 99'!H23/'AAVL 99'!G23-1)</f>
        <v/>
      </c>
      <c r="F15" s="28" t="str">
        <f aca="false">IF(OR('AAVL 99'!I23="",'AAVL 99'!H23=""),"",'AAVL 99'!I23/'AAVL 99'!H23-1)</f>
        <v/>
      </c>
      <c r="G15" s="28" t="str">
        <f aca="false">IF(OR('AAVL 99'!J23="",'AAVL 99'!I23=""),"",'AAVL 99'!J23/'AAVL 99'!I23-1)</f>
        <v/>
      </c>
      <c r="H15" s="28" t="str">
        <f aca="false">IF(OR('AAVL 99'!K23="",'AAVL 99'!J23=""),"",'AAVL 99'!K23/'AAVL 99'!J23-1)</f>
        <v/>
      </c>
      <c r="I15" s="28" t="str">
        <f aca="false">IF(OR('AAVL 99'!L23="",'AAVL 99'!K23=""),"",'AAVL 99'!L23/'AAVL 99'!K23-1)</f>
        <v/>
      </c>
      <c r="J15" s="28" t="str">
        <f aca="false">IF(OR('AAVL 99'!M23="",'AAVL 99'!L23=""),"",'AAVL 99'!M23/'AAVL 99'!L23-1)</f>
        <v/>
      </c>
      <c r="K15" s="28" t="str">
        <f aca="false">IF(OR('AAVL 99'!N23="",'AAVL 99'!M23=""),"",'AAVL 99'!N23/'AAVL 99'!M23-1)</f>
        <v/>
      </c>
      <c r="L15" s="28" t="str">
        <f aca="false">IF(OR('AAVL 99'!O23="",'AAVL 99'!N23=""),"",'AAVL 99'!O23/'AAVL 99'!N23-1)</f>
        <v/>
      </c>
      <c r="M15" s="28" t="str">
        <f aca="false">IF(OR('AAVL 99'!P23="",'AAVL 99'!O23=""),"",'AAVL 99'!P23/'AAVL 99'!O23-1)</f>
        <v/>
      </c>
      <c r="N15" s="28" t="str">
        <f aca="false">IF(OR('AAVL 99'!Q23="",'AAVL 99'!P23=""),"",'AAVL 99'!Q23/'AAVL 99'!P23-1)</f>
        <v/>
      </c>
      <c r="O15" s="28" t="str">
        <f aca="false">IF(OR('AAVL 99'!R23="",'AAVL 99'!Q23=""),"",'AAVL 99'!R23/'AAVL 99'!Q23-1)</f>
        <v/>
      </c>
      <c r="P15" s="28" t="str">
        <f aca="false">IF(OR('AAVL 99'!S23="",'AAVL 99'!R23=""),"",'AAVL 99'!S23/'AAVL 99'!R23-1)</f>
        <v/>
      </c>
      <c r="Q15" s="28" t="str">
        <f aca="false">IF(OR('AAVL 99'!T23="",'AAVL 99'!S23=""),"",'AAVL 99'!T23/'AAVL 99'!S23-1)</f>
        <v/>
      </c>
      <c r="R15" s="28" t="str">
        <f aca="false">IF(OR('AAVL 99'!U23="",'AAVL 99'!T23=""),"",'AAVL 99'!U23/'AAVL 99'!T23-1)</f>
        <v/>
      </c>
      <c r="S15" s="28" t="str">
        <f aca="false">IF(OR('AAVL 99'!V23="",'AAVL 99'!U23=""),"",'AAVL 99'!V23/'AAVL 99'!U23-1)</f>
        <v/>
      </c>
      <c r="T15" s="28" t="str">
        <f aca="false">IF(OR('AAVL 99'!W23="",'AAVL 99'!V23=""),"",'AAVL 99'!W23/'AAVL 99'!V23-1)</f>
        <v/>
      </c>
      <c r="U15" s="28" t="str">
        <f aca="false">IF(OR('AAVL 99'!X23="",'AAVL 99'!W23=""),"",'AAVL 99'!X23/'AAVL 99'!W23-1)</f>
        <v/>
      </c>
      <c r="V15" s="28" t="str">
        <f aca="false">IF(OR('AAVL 99'!Y23="",'AAVL 99'!X23=""),"",'AAVL 99'!Y23/'AAVL 99'!X23-1)</f>
        <v/>
      </c>
      <c r="W15" s="28" t="str">
        <f aca="false">IF(OR('AAVL 99'!Z23="",'AAVL 99'!Y23=""),"",'AAVL 99'!Z23/'AAVL 99'!Y23-1)</f>
        <v/>
      </c>
      <c r="X15" s="28" t="str">
        <f aca="false">IF(OR('AAVL 99'!AA23="",'AAVL 99'!Z23=""),"",'AAVL 99'!AA23/'AAVL 99'!Z23-1)</f>
        <v/>
      </c>
      <c r="Y15" s="28" t="str">
        <f aca="false">IF(OR('AAVL 99'!AB23="",'AAVL 99'!AA23=""),"",'AAVL 99'!AB23/'AAVL 99'!AA23-1)</f>
        <v/>
      </c>
      <c r="Z15" s="28" t="str">
        <f aca="false">IF(OR('AAVL 99'!AC23="",'AAVL 99'!AB23=""),"",'AAVL 99'!AC23/'AAVL 99'!AB23-1)</f>
        <v/>
      </c>
      <c r="AA15" s="28" t="str">
        <f aca="false">IF(OR('AAVL 99'!AD23="",'AAVL 99'!AC23=""),"",'AAVL 99'!AD23/'AAVL 99'!AC23-1)</f>
        <v/>
      </c>
      <c r="AB15" s="28" t="str">
        <f aca="false">IF(OR('AAVL 99'!AE23="",'AAVL 99'!AD23=""),"",'AAVL 99'!AE23/'AAVL 99'!AD23-1)</f>
        <v/>
      </c>
      <c r="AC15" s="28" t="str">
        <f aca="false">IF(OR('AAVL 99'!AF23="",'AAVL 99'!AE23=""),"",'AAVL 99'!AF23/'AAVL 99'!AE23-1)</f>
        <v/>
      </c>
      <c r="AD15" s="28" t="str">
        <f aca="false">IF(OR('AAVL 99'!AG23="",'AAVL 99'!AF23=""),"",'AAVL 99'!AG23/'AAVL 99'!AF23-1)</f>
        <v/>
      </c>
      <c r="AE15" s="28" t="str">
        <f aca="false">IF(OR('AAVL 99'!AH23="",'AAVL 99'!AG23=""),"",'AAVL 99'!AH23/'AAVL 99'!AG23-1)</f>
        <v/>
      </c>
      <c r="AF15" s="28" t="str">
        <f aca="false">IF(OR('AAVL 99'!AI23="",'AAVL 99'!AH23=""),"",'AAVL 99'!AI23/'AAVL 99'!AH23-1)</f>
        <v/>
      </c>
      <c r="AG15" s="28" t="str">
        <f aca="false">IF(OR('AAVL 99'!AJ23="",'AAVL 99'!AI23=""),"",'AAVL 99'!AJ23/'AAVL 99'!AI23-1)</f>
        <v/>
      </c>
      <c r="AH15" s="28" t="str">
        <f aca="false">IF(OR('AAVL 99'!AK23="",'AAVL 99'!AJ23=""),"",'AAVL 99'!AK23/'AAVL 99'!AJ23-1)</f>
        <v/>
      </c>
      <c r="AI15" s="28" t="str">
        <f aca="false">IF(OR('AAVL 99'!AL23="",'AAVL 99'!AK23=""),"",'AAVL 99'!AL23/'AAVL 99'!AK23-1)</f>
        <v/>
      </c>
      <c r="AJ15" s="28" t="str">
        <f aca="false">IF(OR('AAVL 99'!AM23="",'AAVL 99'!AL23=""),"",'AAVL 99'!AM23/'AAVL 99'!AL23-1)</f>
        <v/>
      </c>
      <c r="AK15" s="28" t="str">
        <f aca="false">IF(OR('AAVL 99'!AN23="",'AAVL 99'!AM23=""),"",'AAVL 99'!AN23/'AAVL 99'!AM23-1)</f>
        <v/>
      </c>
      <c r="AL15" s="28" t="str">
        <f aca="false">IF(OR('AAVL 99'!AO23="",'AAVL 99'!AN23=""),"",'AAVL 99'!AO23/'AAVL 99'!AN23-1)</f>
        <v/>
      </c>
      <c r="AM15" s="28" t="str">
        <f aca="false">IF(OR('AAVL 99'!AP23="",'AAVL 99'!AO23=""),"",'AAVL 99'!AP23/'AAVL 99'!AO23-1)</f>
        <v/>
      </c>
      <c r="AN15" s="28" t="str">
        <f aca="false">IF(OR('AAVL 99'!AQ23="",'AAVL 99'!AP23=""),"",'AAVL 99'!AQ23/'AAVL 99'!AP23-1)</f>
        <v/>
      </c>
      <c r="AO15" s="28" t="str">
        <f aca="false">IF(OR('AAVL 99'!AR23="",'AAVL 99'!AQ23=""),"",'AAVL 99'!AR23/'AAVL 99'!AQ23-1)</f>
        <v/>
      </c>
      <c r="AP15" s="28" t="str">
        <f aca="false">IF(OR('AAVL 99'!AS23="",'AAVL 99'!AR23=""),"",'AAVL 99'!AS23/'AAVL 99'!AR23-1)</f>
        <v/>
      </c>
      <c r="AQ15" s="28" t="str">
        <f aca="false">IF(OR('AAVL 99'!AT23="",'AAVL 99'!AS23=""),"",'AAVL 99'!AT23/'AAVL 99'!AS23-1)</f>
        <v/>
      </c>
      <c r="AR15" s="28" t="str">
        <f aca="false">IF(OR('AAVL 99'!AU23="",'AAVL 99'!AT23=""),"",'AAVL 99'!AU23/'AAVL 99'!AT23-1)</f>
        <v/>
      </c>
      <c r="AS15" s="28" t="str">
        <f aca="false">IF(OR('AAVL 99'!AV23="",'AAVL 99'!AU23=""),"",'AAVL 99'!AV23/'AAVL 99'!AU23-1)</f>
        <v/>
      </c>
      <c r="AT15" s="28" t="str">
        <f aca="false">IF(OR('AAVL 99'!AW23="",'AAVL 99'!AV23=""),"",'AAVL 99'!AW23/'AAVL 99'!AV23-1)</f>
        <v/>
      </c>
      <c r="AU15" s="28" t="str">
        <f aca="false">IF(OR('AAVL 99'!AX23="",'AAVL 99'!AW23=""),"",'AAVL 99'!AX23/'AAVL 99'!AW23-1)</f>
        <v/>
      </c>
      <c r="AV15" s="28" t="str">
        <f aca="false">IF(OR('AAVL 99'!AY23="",'AAVL 99'!AX23=""),"",'AAVL 99'!AY23/'AAVL 99'!AX23-1)</f>
        <v/>
      </c>
      <c r="AW15" s="28" t="str">
        <f aca="false">IF(OR('AAVL 99'!AZ23="",'AAVL 99'!AY23=""),"",'AAVL 99'!AZ23/'AAVL 99'!AY23-1)</f>
        <v/>
      </c>
      <c r="AX15" s="28" t="str">
        <f aca="false">IF(OR('AAVL 99'!BA23="",'AAVL 99'!AZ23=""),"",'AAVL 99'!BA23/'AAVL 99'!AZ23-1)</f>
        <v/>
      </c>
      <c r="AY15" s="28" t="str">
        <f aca="false">IF(OR('AAVL 99'!BB23="",'AAVL 99'!BA23=""),"",'AAVL 99'!BB23/'AAVL 99'!BA23-1)</f>
        <v/>
      </c>
      <c r="AZ15" s="28" t="str">
        <f aca="false">IF(OR('AAVL 99'!BC23="",'AAVL 99'!BB23=""),"",'AAVL 99'!BC23/'AAVL 99'!BB23-1)</f>
        <v/>
      </c>
      <c r="BA15" s="28" t="str">
        <f aca="false">IF(OR('AAVL 99'!BD23="",'AAVL 99'!BC23=""),"",'AAVL 99'!BD23/'AAVL 99'!BC23-1)</f>
        <v/>
      </c>
      <c r="BB15" s="28" t="str">
        <f aca="false">IF(OR('AAVL 99'!BE23="",'AAVL 99'!BD23=""),"",'AAVL 99'!BE23/'AAVL 99'!BD23-1)</f>
        <v/>
      </c>
      <c r="BC15" s="28" t="str">
        <f aca="false">IF(OR('AAVL 99'!BF23="",'AAVL 99'!BE23=""),"",'AAVL 99'!BF23/'AAVL 99'!BE23-1)</f>
        <v/>
      </c>
      <c r="BD15" s="28" t="str">
        <f aca="false">IF(OR('AAVL 99'!BG23="",'AAVL 99'!BF23=""),"",'AAVL 99'!BG23/'AAVL 99'!BF23-1)</f>
        <v/>
      </c>
      <c r="BE15" s="28" t="str">
        <f aca="false">IF(OR('AAVL 99'!BH23="",'AAVL 99'!BG23=""),"",'AAVL 99'!BH23/'AAVL 99'!BG23-1)</f>
        <v/>
      </c>
      <c r="BF15" s="28" t="str">
        <f aca="false">IF(OR('AAVL 99'!BI23="",'AAVL 99'!BH23=""),"",'AAVL 99'!BI23/'AAVL 99'!BH23-1)</f>
        <v/>
      </c>
      <c r="BG15" s="28" t="str">
        <f aca="false">IF(OR('AAVL 99'!BJ23="",'AAVL 99'!BI23=""),"",'AAVL 99'!BJ23/'AAVL 99'!BI23-1)</f>
        <v/>
      </c>
      <c r="BH15" s="28" t="str">
        <f aca="false">IF(OR('AAVL 99'!BK23="",'AAVL 99'!BJ23=""),"",'AAVL 99'!BK23/'AAVL 99'!BJ23-1)</f>
        <v/>
      </c>
      <c r="BI15" s="28" t="str">
        <f aca="false">IF(OR('AAVL 99'!BL23="",'AAVL 99'!BK23=""),"",'AAVL 99'!BL23/'AAVL 99'!BK23-1)</f>
        <v/>
      </c>
      <c r="BJ15" s="28" t="str">
        <f aca="false">IF(OR('AAVL 99'!BM23="",'AAVL 99'!BL23=""),"",'AAVL 99'!BM23/'AAVL 99'!BL23-1)</f>
        <v/>
      </c>
      <c r="BK15" s="28" t="str">
        <f aca="false">IF(OR('AAVL 99'!BN23="",'AAVL 99'!BM23=""),"",'AAVL 99'!BN23/'AAVL 99'!BM23-1)</f>
        <v/>
      </c>
      <c r="BL15" s="28" t="str">
        <f aca="false">IF(OR('AAVL 99'!BO23="",'AAVL 99'!BN23=""),"",'AAVL 99'!BO23/'AAVL 99'!BN23-1)</f>
        <v/>
      </c>
      <c r="BM15" s="28" t="str">
        <f aca="false">IF(OR('AAVL 99'!BP23="",'AAVL 99'!BO23=""),"",'AAVL 99'!BP23/'AAVL 99'!BO23-1)</f>
        <v/>
      </c>
      <c r="BN15" s="28" t="str">
        <f aca="false">IF(OR('AAVL 99'!BQ23="",'AAVL 99'!BP23=""),"",'AAVL 99'!BQ23/'AAVL 99'!BP23-1)</f>
        <v/>
      </c>
      <c r="BO15" s="28" t="str">
        <f aca="false">IF(OR('AAVL 99'!BR23="",'AAVL 99'!BQ23=""),"",'AAVL 99'!BR23/'AAVL 99'!BQ23-1)</f>
        <v/>
      </c>
      <c r="BP15" s="28" t="str">
        <f aca="false">IF(OR('AAVL 99'!BS23="",'AAVL 99'!BR23=""),"",'AAVL 99'!BS23/'AAVL 99'!BR23-1)</f>
        <v/>
      </c>
      <c r="BQ15" s="28" t="str">
        <f aca="false">IF(OR('AAVL 99'!BT23="",'AAVL 99'!BS23=""),"",'AAVL 99'!BT23/'AAVL 99'!BS23-1)</f>
        <v/>
      </c>
    </row>
    <row r="16" customFormat="false" ht="15" hidden="false" customHeight="false" outlineLevel="0" collapsed="false">
      <c r="A16" s="0" t="n">
        <v>13</v>
      </c>
      <c r="B16" s="0" t="str">
        <f aca="false">'AAVL 99'!B24</f>
        <v>Adani Ports and Special Economic Zone Ltd</v>
      </c>
      <c r="C16" s="0" t="str">
        <f aca="false">'AAVL 99'!C24</f>
        <v>ADANIPORTS</v>
      </c>
      <c r="D16" s="0" t="s">
        <v>5</v>
      </c>
      <c r="E16" s="28" t="str">
        <f aca="false">IF(OR('AAVL 99'!H24="",'AAVL 99'!G24=""),"",'AAVL 99'!H24/'AAVL 99'!G24-1)</f>
        <v/>
      </c>
      <c r="F16" s="28" t="str">
        <f aca="false">IF(OR('AAVL 99'!I24="",'AAVL 99'!H24=""),"",'AAVL 99'!I24/'AAVL 99'!H24-1)</f>
        <v/>
      </c>
      <c r="G16" s="28" t="str">
        <f aca="false">IF(OR('AAVL 99'!J24="",'AAVL 99'!I24=""),"",'AAVL 99'!J24/'AAVL 99'!I24-1)</f>
        <v/>
      </c>
      <c r="H16" s="28" t="str">
        <f aca="false">IF(OR('AAVL 99'!K24="",'AAVL 99'!J24=""),"",'AAVL 99'!K24/'AAVL 99'!J24-1)</f>
        <v/>
      </c>
      <c r="I16" s="28" t="str">
        <f aca="false">IF(OR('AAVL 99'!L24="",'AAVL 99'!K24=""),"",'AAVL 99'!L24/'AAVL 99'!K24-1)</f>
        <v/>
      </c>
      <c r="J16" s="28" t="str">
        <f aca="false">IF(OR('AAVL 99'!M24="",'AAVL 99'!L24=""),"",'AAVL 99'!M24/'AAVL 99'!L24-1)</f>
        <v/>
      </c>
      <c r="K16" s="28" t="str">
        <f aca="false">IF(OR('AAVL 99'!N24="",'AAVL 99'!M24=""),"",'AAVL 99'!N24/'AAVL 99'!M24-1)</f>
        <v/>
      </c>
      <c r="L16" s="28" t="str">
        <f aca="false">IF(OR('AAVL 99'!O24="",'AAVL 99'!N24=""),"",'AAVL 99'!O24/'AAVL 99'!N24-1)</f>
        <v/>
      </c>
      <c r="M16" s="28" t="str">
        <f aca="false">IF(OR('AAVL 99'!P24="",'AAVL 99'!O24=""),"",'AAVL 99'!P24/'AAVL 99'!O24-1)</f>
        <v/>
      </c>
      <c r="N16" s="28" t="str">
        <f aca="false">IF(OR('AAVL 99'!Q24="",'AAVL 99'!P24=""),"",'AAVL 99'!Q24/'AAVL 99'!P24-1)</f>
        <v/>
      </c>
      <c r="O16" s="28" t="str">
        <f aca="false">IF(OR('AAVL 99'!R24="",'AAVL 99'!Q24=""),"",'AAVL 99'!R24/'AAVL 99'!Q24-1)</f>
        <v/>
      </c>
      <c r="P16" s="28" t="str">
        <f aca="false">IF(OR('AAVL 99'!S24="",'AAVL 99'!R24=""),"",'AAVL 99'!S24/'AAVL 99'!R24-1)</f>
        <v/>
      </c>
      <c r="Q16" s="28" t="str">
        <f aca="false">IF(OR('AAVL 99'!T24="",'AAVL 99'!S24=""),"",'AAVL 99'!T24/'AAVL 99'!S24-1)</f>
        <v/>
      </c>
      <c r="R16" s="28" t="str">
        <f aca="false">IF(OR('AAVL 99'!U24="",'AAVL 99'!T24=""),"",'AAVL 99'!U24/'AAVL 99'!T24-1)</f>
        <v/>
      </c>
      <c r="S16" s="28" t="str">
        <f aca="false">IF(OR('AAVL 99'!V24="",'AAVL 99'!U24=""),"",'AAVL 99'!V24/'AAVL 99'!U24-1)</f>
        <v/>
      </c>
      <c r="T16" s="28" t="str">
        <f aca="false">IF(OR('AAVL 99'!W24="",'AAVL 99'!V24=""),"",'AAVL 99'!W24/'AAVL 99'!V24-1)</f>
        <v/>
      </c>
      <c r="U16" s="28" t="str">
        <f aca="false">IF(OR('AAVL 99'!X24="",'AAVL 99'!W24=""),"",'AAVL 99'!X24/'AAVL 99'!W24-1)</f>
        <v/>
      </c>
      <c r="V16" s="28" t="str">
        <f aca="false">IF(OR('AAVL 99'!Y24="",'AAVL 99'!X24=""),"",'AAVL 99'!Y24/'AAVL 99'!X24-1)</f>
        <v/>
      </c>
      <c r="W16" s="28" t="str">
        <f aca="false">IF(OR('AAVL 99'!Z24="",'AAVL 99'!Y24=""),"",'AAVL 99'!Z24/'AAVL 99'!Y24-1)</f>
        <v/>
      </c>
      <c r="X16" s="28" t="str">
        <f aca="false">IF(OR('AAVL 99'!AA24="",'AAVL 99'!Z24=""),"",'AAVL 99'!AA24/'AAVL 99'!Z24-1)</f>
        <v/>
      </c>
      <c r="Y16" s="28" t="str">
        <f aca="false">IF(OR('AAVL 99'!AB24="",'AAVL 99'!AA24=""),"",'AAVL 99'!AB24/'AAVL 99'!AA24-1)</f>
        <v/>
      </c>
      <c r="Z16" s="28" t="str">
        <f aca="false">IF(OR('AAVL 99'!AC24="",'AAVL 99'!AB24=""),"",'AAVL 99'!AC24/'AAVL 99'!AB24-1)</f>
        <v/>
      </c>
      <c r="AA16" s="28" t="str">
        <f aca="false">IF(OR('AAVL 99'!AD24="",'AAVL 99'!AC24=""),"",'AAVL 99'!AD24/'AAVL 99'!AC24-1)</f>
        <v/>
      </c>
      <c r="AB16" s="28" t="str">
        <f aca="false">IF(OR('AAVL 99'!AE24="",'AAVL 99'!AD24=""),"",'AAVL 99'!AE24/'AAVL 99'!AD24-1)</f>
        <v/>
      </c>
      <c r="AC16" s="28" t="str">
        <f aca="false">IF(OR('AAVL 99'!AF24="",'AAVL 99'!AE24=""),"",'AAVL 99'!AF24/'AAVL 99'!AE24-1)</f>
        <v/>
      </c>
      <c r="AD16" s="28" t="str">
        <f aca="false">IF(OR('AAVL 99'!AG24="",'AAVL 99'!AF24=""),"",'AAVL 99'!AG24/'AAVL 99'!AF24-1)</f>
        <v/>
      </c>
      <c r="AE16" s="28" t="str">
        <f aca="false">IF(OR('AAVL 99'!AH24="",'AAVL 99'!AG24=""),"",'AAVL 99'!AH24/'AAVL 99'!AG24-1)</f>
        <v/>
      </c>
      <c r="AF16" s="28" t="str">
        <f aca="false">IF(OR('AAVL 99'!AI24="",'AAVL 99'!AH24=""),"",'AAVL 99'!AI24/'AAVL 99'!AH24-1)</f>
        <v/>
      </c>
      <c r="AG16" s="28" t="str">
        <f aca="false">IF(OR('AAVL 99'!AJ24="",'AAVL 99'!AI24=""),"",'AAVL 99'!AJ24/'AAVL 99'!AI24-1)</f>
        <v/>
      </c>
      <c r="AH16" s="28" t="str">
        <f aca="false">IF(OR('AAVL 99'!AK24="",'AAVL 99'!AJ24=""),"",'AAVL 99'!AK24/'AAVL 99'!AJ24-1)</f>
        <v/>
      </c>
      <c r="AI16" s="28" t="str">
        <f aca="false">IF(OR('AAVL 99'!AL24="",'AAVL 99'!AK24=""),"",'AAVL 99'!AL24/'AAVL 99'!AK24-1)</f>
        <v/>
      </c>
      <c r="AJ16" s="28" t="str">
        <f aca="false">IF(OR('AAVL 99'!AM24="",'AAVL 99'!AL24=""),"",'AAVL 99'!AM24/'AAVL 99'!AL24-1)</f>
        <v/>
      </c>
      <c r="AK16" s="28" t="str">
        <f aca="false">IF(OR('AAVL 99'!AN24="",'AAVL 99'!AM24=""),"",'AAVL 99'!AN24/'AAVL 99'!AM24-1)</f>
        <v/>
      </c>
      <c r="AL16" s="28" t="str">
        <f aca="false">IF(OR('AAVL 99'!AO24="",'AAVL 99'!AN24=""),"",'AAVL 99'!AO24/'AAVL 99'!AN24-1)</f>
        <v/>
      </c>
      <c r="AM16" s="28" t="str">
        <f aca="false">IF(OR('AAVL 99'!AP24="",'AAVL 99'!AO24=""),"",'AAVL 99'!AP24/'AAVL 99'!AO24-1)</f>
        <v/>
      </c>
      <c r="AN16" s="28" t="str">
        <f aca="false">IF(OR('AAVL 99'!AQ24="",'AAVL 99'!AP24=""),"",'AAVL 99'!AQ24/'AAVL 99'!AP24-1)</f>
        <v/>
      </c>
      <c r="AO16" s="28" t="str">
        <f aca="false">IF(OR('AAVL 99'!AR24="",'AAVL 99'!AQ24=""),"",'AAVL 99'!AR24/'AAVL 99'!AQ24-1)</f>
        <v/>
      </c>
      <c r="AP16" s="28" t="str">
        <f aca="false">IF(OR('AAVL 99'!AS24="",'AAVL 99'!AR24=""),"",'AAVL 99'!AS24/'AAVL 99'!AR24-1)</f>
        <v/>
      </c>
      <c r="AQ16" s="28" t="str">
        <f aca="false">IF(OR('AAVL 99'!AT24="",'AAVL 99'!AS24=""),"",'AAVL 99'!AT24/'AAVL 99'!AS24-1)</f>
        <v/>
      </c>
      <c r="AR16" s="28" t="str">
        <f aca="false">IF(OR('AAVL 99'!AU24="",'AAVL 99'!AT24=""),"",'AAVL 99'!AU24/'AAVL 99'!AT24-1)</f>
        <v/>
      </c>
      <c r="AS16" s="28" t="str">
        <f aca="false">IF(OR('AAVL 99'!AV24="",'AAVL 99'!AU24=""),"",'AAVL 99'!AV24/'AAVL 99'!AU24-1)</f>
        <v/>
      </c>
      <c r="AT16" s="28" t="str">
        <f aca="false">IF(OR('AAVL 99'!AW24="",'AAVL 99'!AV24=""),"",'AAVL 99'!AW24/'AAVL 99'!AV24-1)</f>
        <v/>
      </c>
      <c r="AU16" s="28" t="str">
        <f aca="false">IF(OR('AAVL 99'!AX24="",'AAVL 99'!AW24=""),"",'AAVL 99'!AX24/'AAVL 99'!AW24-1)</f>
        <v/>
      </c>
      <c r="AV16" s="28" t="str">
        <f aca="false">IF(OR('AAVL 99'!AY24="",'AAVL 99'!AX24=""),"",'AAVL 99'!AY24/'AAVL 99'!AX24-1)</f>
        <v/>
      </c>
      <c r="AW16" s="28" t="str">
        <f aca="false">IF(OR('AAVL 99'!AZ24="",'AAVL 99'!AY24=""),"",'AAVL 99'!AZ24/'AAVL 99'!AY24-1)</f>
        <v/>
      </c>
      <c r="AX16" s="28" t="str">
        <f aca="false">IF(OR('AAVL 99'!BA24="",'AAVL 99'!AZ24=""),"",'AAVL 99'!BA24/'AAVL 99'!AZ24-1)</f>
        <v/>
      </c>
      <c r="AY16" s="28" t="str">
        <f aca="false">IF(OR('AAVL 99'!BB24="",'AAVL 99'!BA24=""),"",'AAVL 99'!BB24/'AAVL 99'!BA24-1)</f>
        <v/>
      </c>
      <c r="AZ16" s="28" t="str">
        <f aca="false">IF(OR('AAVL 99'!BC24="",'AAVL 99'!BB24=""),"",'AAVL 99'!BC24/'AAVL 99'!BB24-1)</f>
        <v/>
      </c>
      <c r="BA16" s="28" t="str">
        <f aca="false">IF(OR('AAVL 99'!BD24="",'AAVL 99'!BC24=""),"",'AAVL 99'!BD24/'AAVL 99'!BC24-1)</f>
        <v/>
      </c>
      <c r="BB16" s="28" t="str">
        <f aca="false">IF(OR('AAVL 99'!BE24="",'AAVL 99'!BD24=""),"",'AAVL 99'!BE24/'AAVL 99'!BD24-1)</f>
        <v/>
      </c>
      <c r="BC16" s="28" t="str">
        <f aca="false">IF(OR('AAVL 99'!BF24="",'AAVL 99'!BE24=""),"",'AAVL 99'!BF24/'AAVL 99'!BE24-1)</f>
        <v/>
      </c>
      <c r="BD16" s="28" t="str">
        <f aca="false">IF(OR('AAVL 99'!BG24="",'AAVL 99'!BF24=""),"",'AAVL 99'!BG24/'AAVL 99'!BF24-1)</f>
        <v/>
      </c>
      <c r="BE16" s="28" t="str">
        <f aca="false">IF(OR('AAVL 99'!BH24="",'AAVL 99'!BG24=""),"",'AAVL 99'!BH24/'AAVL 99'!BG24-1)</f>
        <v/>
      </c>
      <c r="BF16" s="28" t="str">
        <f aca="false">IF(OR('AAVL 99'!BI24="",'AAVL 99'!BH24=""),"",'AAVL 99'!BI24/'AAVL 99'!BH24-1)</f>
        <v/>
      </c>
      <c r="BG16" s="28" t="str">
        <f aca="false">IF(OR('AAVL 99'!BJ24="",'AAVL 99'!BI24=""),"",'AAVL 99'!BJ24/'AAVL 99'!BI24-1)</f>
        <v/>
      </c>
      <c r="BH16" s="28" t="str">
        <f aca="false">IF(OR('AAVL 99'!BK24="",'AAVL 99'!BJ24=""),"",'AAVL 99'!BK24/'AAVL 99'!BJ24-1)</f>
        <v/>
      </c>
      <c r="BI16" s="28" t="str">
        <f aca="false">IF(OR('AAVL 99'!BL24="",'AAVL 99'!BK24=""),"",'AAVL 99'!BL24/'AAVL 99'!BK24-1)</f>
        <v/>
      </c>
      <c r="BJ16" s="28" t="str">
        <f aca="false">IF(OR('AAVL 99'!BM24="",'AAVL 99'!BL24=""),"",'AAVL 99'!BM24/'AAVL 99'!BL24-1)</f>
        <v/>
      </c>
      <c r="BK16" s="28" t="str">
        <f aca="false">IF(OR('AAVL 99'!BN24="",'AAVL 99'!BM24=""),"",'AAVL 99'!BN24/'AAVL 99'!BM24-1)</f>
        <v/>
      </c>
      <c r="BL16" s="28" t="str">
        <f aca="false">IF(OR('AAVL 99'!BO24="",'AAVL 99'!BN24=""),"",'AAVL 99'!BO24/'AAVL 99'!BN24-1)</f>
        <v/>
      </c>
      <c r="BM16" s="28" t="str">
        <f aca="false">IF(OR('AAVL 99'!BP24="",'AAVL 99'!BO24=""),"",'AAVL 99'!BP24/'AAVL 99'!BO24-1)</f>
        <v/>
      </c>
      <c r="BN16" s="28" t="str">
        <f aca="false">IF(OR('AAVL 99'!BQ24="",'AAVL 99'!BP24=""),"",'AAVL 99'!BQ24/'AAVL 99'!BP24-1)</f>
        <v/>
      </c>
      <c r="BO16" s="28" t="str">
        <f aca="false">IF(OR('AAVL 99'!BR24="",'AAVL 99'!BQ24=""),"",'AAVL 99'!BR24/'AAVL 99'!BQ24-1)</f>
        <v/>
      </c>
      <c r="BP16" s="28" t="str">
        <f aca="false">IF(OR('AAVL 99'!BS24="",'AAVL 99'!BR24=""),"",'AAVL 99'!BS24/'AAVL 99'!BR24-1)</f>
        <v/>
      </c>
      <c r="BQ16" s="28" t="str">
        <f aca="false">IF(OR('AAVL 99'!BT24="",'AAVL 99'!BS24=""),"",'AAVL 99'!BT24/'AAVL 99'!BS24-1)</f>
        <v/>
      </c>
    </row>
    <row r="17" customFormat="false" ht="15" hidden="false" customHeight="false" outlineLevel="0" collapsed="false">
      <c r="A17" s="0" t="n">
        <v>14</v>
      </c>
      <c r="B17" s="0" t="str">
        <f aca="false">'AAVL 99'!B25</f>
        <v>UltraTech Cement Ltd</v>
      </c>
      <c r="C17" s="0" t="str">
        <f aca="false">'AAVL 99'!C25</f>
        <v>ULTRACEMCO</v>
      </c>
      <c r="D17" s="0" t="s">
        <v>5</v>
      </c>
      <c r="E17" s="28" t="str">
        <f aca="false">IF(OR('AAVL 99'!H25="",'AAVL 99'!G25=""),"",'AAVL 99'!H25/'AAVL 99'!G25-1)</f>
        <v/>
      </c>
      <c r="F17" s="28" t="str">
        <f aca="false">IF(OR('AAVL 99'!I25="",'AAVL 99'!H25=""),"",'AAVL 99'!I25/'AAVL 99'!H25-1)</f>
        <v/>
      </c>
      <c r="G17" s="28" t="str">
        <f aca="false">IF(OR('AAVL 99'!J25="",'AAVL 99'!I25=""),"",'AAVL 99'!J25/'AAVL 99'!I25-1)</f>
        <v/>
      </c>
      <c r="H17" s="28" t="str">
        <f aca="false">IF(OR('AAVL 99'!K25="",'AAVL 99'!J25=""),"",'AAVL 99'!K25/'AAVL 99'!J25-1)</f>
        <v/>
      </c>
      <c r="I17" s="28" t="str">
        <f aca="false">IF(OR('AAVL 99'!L25="",'AAVL 99'!K25=""),"",'AAVL 99'!L25/'AAVL 99'!K25-1)</f>
        <v/>
      </c>
      <c r="J17" s="28" t="str">
        <f aca="false">IF(OR('AAVL 99'!M25="",'AAVL 99'!L25=""),"",'AAVL 99'!M25/'AAVL 99'!L25-1)</f>
        <v/>
      </c>
      <c r="K17" s="28" t="str">
        <f aca="false">IF(OR('AAVL 99'!N25="",'AAVL 99'!M25=""),"",'AAVL 99'!N25/'AAVL 99'!M25-1)</f>
        <v/>
      </c>
      <c r="L17" s="28" t="str">
        <f aca="false">IF(OR('AAVL 99'!O25="",'AAVL 99'!N25=""),"",'AAVL 99'!O25/'AAVL 99'!N25-1)</f>
        <v/>
      </c>
      <c r="M17" s="28" t="str">
        <f aca="false">IF(OR('AAVL 99'!P25="",'AAVL 99'!O25=""),"",'AAVL 99'!P25/'AAVL 99'!O25-1)</f>
        <v/>
      </c>
      <c r="N17" s="28" t="str">
        <f aca="false">IF(OR('AAVL 99'!Q25="",'AAVL 99'!P25=""),"",'AAVL 99'!Q25/'AAVL 99'!P25-1)</f>
        <v/>
      </c>
      <c r="O17" s="28" t="str">
        <f aca="false">IF(OR('AAVL 99'!R25="",'AAVL 99'!Q25=""),"",'AAVL 99'!R25/'AAVL 99'!Q25-1)</f>
        <v/>
      </c>
      <c r="P17" s="28" t="str">
        <f aca="false">IF(OR('AAVL 99'!S25="",'AAVL 99'!R25=""),"",'AAVL 99'!S25/'AAVL 99'!R25-1)</f>
        <v/>
      </c>
      <c r="Q17" s="28" t="str">
        <f aca="false">IF(OR('AAVL 99'!T25="",'AAVL 99'!S25=""),"",'AAVL 99'!T25/'AAVL 99'!S25-1)</f>
        <v/>
      </c>
      <c r="R17" s="28" t="str">
        <f aca="false">IF(OR('AAVL 99'!U25="",'AAVL 99'!T25=""),"",'AAVL 99'!U25/'AAVL 99'!T25-1)</f>
        <v/>
      </c>
      <c r="S17" s="28" t="str">
        <f aca="false">IF(OR('AAVL 99'!V25="",'AAVL 99'!U25=""),"",'AAVL 99'!V25/'AAVL 99'!U25-1)</f>
        <v/>
      </c>
      <c r="T17" s="28" t="str">
        <f aca="false">IF(OR('AAVL 99'!W25="",'AAVL 99'!V25=""),"",'AAVL 99'!W25/'AAVL 99'!V25-1)</f>
        <v/>
      </c>
      <c r="U17" s="28" t="str">
        <f aca="false">IF(OR('AAVL 99'!X25="",'AAVL 99'!W25=""),"",'AAVL 99'!X25/'AAVL 99'!W25-1)</f>
        <v/>
      </c>
      <c r="V17" s="28" t="str">
        <f aca="false">IF(OR('AAVL 99'!Y25="",'AAVL 99'!X25=""),"",'AAVL 99'!Y25/'AAVL 99'!X25-1)</f>
        <v/>
      </c>
      <c r="W17" s="28" t="str">
        <f aca="false">IF(OR('AAVL 99'!Z25="",'AAVL 99'!Y25=""),"",'AAVL 99'!Z25/'AAVL 99'!Y25-1)</f>
        <v/>
      </c>
      <c r="X17" s="28" t="str">
        <f aca="false">IF(OR('AAVL 99'!AA25="",'AAVL 99'!Z25=""),"",'AAVL 99'!AA25/'AAVL 99'!Z25-1)</f>
        <v/>
      </c>
      <c r="Y17" s="28" t="str">
        <f aca="false">IF(OR('AAVL 99'!AB25="",'AAVL 99'!AA25=""),"",'AAVL 99'!AB25/'AAVL 99'!AA25-1)</f>
        <v/>
      </c>
      <c r="Z17" s="28" t="str">
        <f aca="false">IF(OR('AAVL 99'!AC25="",'AAVL 99'!AB25=""),"",'AAVL 99'!AC25/'AAVL 99'!AB25-1)</f>
        <v/>
      </c>
      <c r="AA17" s="28" t="str">
        <f aca="false">IF(OR('AAVL 99'!AD25="",'AAVL 99'!AC25=""),"",'AAVL 99'!AD25/'AAVL 99'!AC25-1)</f>
        <v/>
      </c>
      <c r="AB17" s="28" t="str">
        <f aca="false">IF(OR('AAVL 99'!AE25="",'AAVL 99'!AD25=""),"",'AAVL 99'!AE25/'AAVL 99'!AD25-1)</f>
        <v/>
      </c>
      <c r="AC17" s="28" t="str">
        <f aca="false">IF(OR('AAVL 99'!AF25="",'AAVL 99'!AE25=""),"",'AAVL 99'!AF25/'AAVL 99'!AE25-1)</f>
        <v/>
      </c>
      <c r="AD17" s="28" t="str">
        <f aca="false">IF(OR('AAVL 99'!AG25="",'AAVL 99'!AF25=""),"",'AAVL 99'!AG25/'AAVL 99'!AF25-1)</f>
        <v/>
      </c>
      <c r="AE17" s="28" t="str">
        <f aca="false">IF(OR('AAVL 99'!AH25="",'AAVL 99'!AG25=""),"",'AAVL 99'!AH25/'AAVL 99'!AG25-1)</f>
        <v/>
      </c>
      <c r="AF17" s="28" t="str">
        <f aca="false">IF(OR('AAVL 99'!AI25="",'AAVL 99'!AH25=""),"",'AAVL 99'!AI25/'AAVL 99'!AH25-1)</f>
        <v/>
      </c>
      <c r="AG17" s="28" t="str">
        <f aca="false">IF(OR('AAVL 99'!AJ25="",'AAVL 99'!AI25=""),"",'AAVL 99'!AJ25/'AAVL 99'!AI25-1)</f>
        <v/>
      </c>
      <c r="AH17" s="28" t="str">
        <f aca="false">IF(OR('AAVL 99'!AK25="",'AAVL 99'!AJ25=""),"",'AAVL 99'!AK25/'AAVL 99'!AJ25-1)</f>
        <v/>
      </c>
      <c r="AI17" s="28" t="str">
        <f aca="false">IF(OR('AAVL 99'!AL25="",'AAVL 99'!AK25=""),"",'AAVL 99'!AL25/'AAVL 99'!AK25-1)</f>
        <v/>
      </c>
      <c r="AJ17" s="28" t="str">
        <f aca="false">IF(OR('AAVL 99'!AM25="",'AAVL 99'!AL25=""),"",'AAVL 99'!AM25/'AAVL 99'!AL25-1)</f>
        <v/>
      </c>
      <c r="AK17" s="28" t="str">
        <f aca="false">IF(OR('AAVL 99'!AN25="",'AAVL 99'!AM25=""),"",'AAVL 99'!AN25/'AAVL 99'!AM25-1)</f>
        <v/>
      </c>
      <c r="AL17" s="28" t="str">
        <f aca="false">IF(OR('AAVL 99'!AO25="",'AAVL 99'!AN25=""),"",'AAVL 99'!AO25/'AAVL 99'!AN25-1)</f>
        <v/>
      </c>
      <c r="AM17" s="28" t="str">
        <f aca="false">IF(OR('AAVL 99'!AP25="",'AAVL 99'!AO25=""),"",'AAVL 99'!AP25/'AAVL 99'!AO25-1)</f>
        <v/>
      </c>
      <c r="AN17" s="28" t="str">
        <f aca="false">IF(OR('AAVL 99'!AQ25="",'AAVL 99'!AP25=""),"",'AAVL 99'!AQ25/'AAVL 99'!AP25-1)</f>
        <v/>
      </c>
      <c r="AO17" s="28" t="str">
        <f aca="false">IF(OR('AAVL 99'!AR25="",'AAVL 99'!AQ25=""),"",'AAVL 99'!AR25/'AAVL 99'!AQ25-1)</f>
        <v/>
      </c>
      <c r="AP17" s="28" t="str">
        <f aca="false">IF(OR('AAVL 99'!AS25="",'AAVL 99'!AR25=""),"",'AAVL 99'!AS25/'AAVL 99'!AR25-1)</f>
        <v/>
      </c>
      <c r="AQ17" s="28" t="str">
        <f aca="false">IF(OR('AAVL 99'!AT25="",'AAVL 99'!AS25=""),"",'AAVL 99'!AT25/'AAVL 99'!AS25-1)</f>
        <v/>
      </c>
      <c r="AR17" s="28" t="str">
        <f aca="false">IF(OR('AAVL 99'!AU25="",'AAVL 99'!AT25=""),"",'AAVL 99'!AU25/'AAVL 99'!AT25-1)</f>
        <v/>
      </c>
      <c r="AS17" s="28" t="str">
        <f aca="false">IF(OR('AAVL 99'!AV25="",'AAVL 99'!AU25=""),"",'AAVL 99'!AV25/'AAVL 99'!AU25-1)</f>
        <v/>
      </c>
      <c r="AT17" s="28" t="str">
        <f aca="false">IF(OR('AAVL 99'!AW25="",'AAVL 99'!AV25=""),"",'AAVL 99'!AW25/'AAVL 99'!AV25-1)</f>
        <v/>
      </c>
      <c r="AU17" s="28" t="str">
        <f aca="false">IF(OR('AAVL 99'!AX25="",'AAVL 99'!AW25=""),"",'AAVL 99'!AX25/'AAVL 99'!AW25-1)</f>
        <v/>
      </c>
      <c r="AV17" s="28" t="str">
        <f aca="false">IF(OR('AAVL 99'!AY25="",'AAVL 99'!AX25=""),"",'AAVL 99'!AY25/'AAVL 99'!AX25-1)</f>
        <v/>
      </c>
      <c r="AW17" s="28" t="str">
        <f aca="false">IF(OR('AAVL 99'!AZ25="",'AAVL 99'!AY25=""),"",'AAVL 99'!AZ25/'AAVL 99'!AY25-1)</f>
        <v/>
      </c>
      <c r="AX17" s="28" t="str">
        <f aca="false">IF(OR('AAVL 99'!BA25="",'AAVL 99'!AZ25=""),"",'AAVL 99'!BA25/'AAVL 99'!AZ25-1)</f>
        <v/>
      </c>
      <c r="AY17" s="28" t="str">
        <f aca="false">IF(OR('AAVL 99'!BB25="",'AAVL 99'!BA25=""),"",'AAVL 99'!BB25/'AAVL 99'!BA25-1)</f>
        <v/>
      </c>
      <c r="AZ17" s="28" t="str">
        <f aca="false">IF(OR('AAVL 99'!BC25="",'AAVL 99'!BB25=""),"",'AAVL 99'!BC25/'AAVL 99'!BB25-1)</f>
        <v/>
      </c>
      <c r="BA17" s="28" t="str">
        <f aca="false">IF(OR('AAVL 99'!BD25="",'AAVL 99'!BC25=""),"",'AAVL 99'!BD25/'AAVL 99'!BC25-1)</f>
        <v/>
      </c>
      <c r="BB17" s="28" t="str">
        <f aca="false">IF(OR('AAVL 99'!BE25="",'AAVL 99'!BD25=""),"",'AAVL 99'!BE25/'AAVL 99'!BD25-1)</f>
        <v/>
      </c>
      <c r="BC17" s="28" t="str">
        <f aca="false">IF(OR('AAVL 99'!BF25="",'AAVL 99'!BE25=""),"",'AAVL 99'!BF25/'AAVL 99'!BE25-1)</f>
        <v/>
      </c>
      <c r="BD17" s="28" t="str">
        <f aca="false">IF(OR('AAVL 99'!BG25="",'AAVL 99'!BF25=""),"",'AAVL 99'!BG25/'AAVL 99'!BF25-1)</f>
        <v/>
      </c>
      <c r="BE17" s="28" t="str">
        <f aca="false">IF(OR('AAVL 99'!BH25="",'AAVL 99'!BG25=""),"",'AAVL 99'!BH25/'AAVL 99'!BG25-1)</f>
        <v/>
      </c>
      <c r="BF17" s="28" t="str">
        <f aca="false">IF(OR('AAVL 99'!BI25="",'AAVL 99'!BH25=""),"",'AAVL 99'!BI25/'AAVL 99'!BH25-1)</f>
        <v/>
      </c>
      <c r="BG17" s="28" t="str">
        <f aca="false">IF(OR('AAVL 99'!BJ25="",'AAVL 99'!BI25=""),"",'AAVL 99'!BJ25/'AAVL 99'!BI25-1)</f>
        <v/>
      </c>
      <c r="BH17" s="28" t="str">
        <f aca="false">IF(OR('AAVL 99'!BK25="",'AAVL 99'!BJ25=""),"",'AAVL 99'!BK25/'AAVL 99'!BJ25-1)</f>
        <v/>
      </c>
      <c r="BI17" s="28" t="str">
        <f aca="false">IF(OR('AAVL 99'!BL25="",'AAVL 99'!BK25=""),"",'AAVL 99'!BL25/'AAVL 99'!BK25-1)</f>
        <v/>
      </c>
      <c r="BJ17" s="28" t="str">
        <f aca="false">IF(OR('AAVL 99'!BM25="",'AAVL 99'!BL25=""),"",'AAVL 99'!BM25/'AAVL 99'!BL25-1)</f>
        <v/>
      </c>
      <c r="BK17" s="28" t="str">
        <f aca="false">IF(OR('AAVL 99'!BN25="",'AAVL 99'!BM25=""),"",'AAVL 99'!BN25/'AAVL 99'!BM25-1)</f>
        <v/>
      </c>
      <c r="BL17" s="28" t="str">
        <f aca="false">IF(OR('AAVL 99'!BO25="",'AAVL 99'!BN25=""),"",'AAVL 99'!BO25/'AAVL 99'!BN25-1)</f>
        <v/>
      </c>
      <c r="BM17" s="28" t="str">
        <f aca="false">IF(OR('AAVL 99'!BP25="",'AAVL 99'!BO25=""),"",'AAVL 99'!BP25/'AAVL 99'!BO25-1)</f>
        <v/>
      </c>
      <c r="BN17" s="28" t="str">
        <f aca="false">IF(OR('AAVL 99'!BQ25="",'AAVL 99'!BP25=""),"",'AAVL 99'!BQ25/'AAVL 99'!BP25-1)</f>
        <v/>
      </c>
      <c r="BO17" s="28" t="str">
        <f aca="false">IF(OR('AAVL 99'!BR25="",'AAVL 99'!BQ25=""),"",'AAVL 99'!BR25/'AAVL 99'!BQ25-1)</f>
        <v/>
      </c>
      <c r="BP17" s="28" t="str">
        <f aca="false">IF(OR('AAVL 99'!BS25="",'AAVL 99'!BR25=""),"",'AAVL 99'!BS25/'AAVL 99'!BR25-1)</f>
        <v/>
      </c>
      <c r="BQ17" s="28" t="str">
        <f aca="false">IF(OR('AAVL 99'!BT25="",'AAVL 99'!BS25=""),"",'AAVL 99'!BT25/'AAVL 99'!BS25-1)</f>
        <v/>
      </c>
    </row>
    <row r="18" customFormat="false" ht="15" hidden="false" customHeight="false" outlineLevel="0" collapsed="false">
      <c r="A18" s="0" t="n">
        <v>15</v>
      </c>
      <c r="B18" s="0" t="str">
        <f aca="false">'AAVL 99'!B26</f>
        <v>Adani Power Limited</v>
      </c>
      <c r="C18" s="0" t="str">
        <f aca="false">'AAVL 99'!C26</f>
        <v>ADANIPOWER</v>
      </c>
      <c r="D18" s="0" t="s">
        <v>5</v>
      </c>
      <c r="E18" s="28" t="str">
        <f aca="false">IF(OR('AAVL 99'!H26="",'AAVL 99'!G26=""),"",'AAVL 99'!H26/'AAVL 99'!G26-1)</f>
        <v/>
      </c>
      <c r="F18" s="28" t="str">
        <f aca="false">IF(OR('AAVL 99'!I26="",'AAVL 99'!H26=""),"",'AAVL 99'!I26/'AAVL 99'!H26-1)</f>
        <v/>
      </c>
      <c r="G18" s="28" t="str">
        <f aca="false">IF(OR('AAVL 99'!J26="",'AAVL 99'!I26=""),"",'AAVL 99'!J26/'AAVL 99'!I26-1)</f>
        <v/>
      </c>
      <c r="H18" s="28" t="str">
        <f aca="false">IF(OR('AAVL 99'!K26="",'AAVL 99'!J26=""),"",'AAVL 99'!K26/'AAVL 99'!J26-1)</f>
        <v/>
      </c>
      <c r="I18" s="28" t="str">
        <f aca="false">IF(OR('AAVL 99'!L26="",'AAVL 99'!K26=""),"",'AAVL 99'!L26/'AAVL 99'!K26-1)</f>
        <v/>
      </c>
      <c r="J18" s="28" t="str">
        <f aca="false">IF(OR('AAVL 99'!M26="",'AAVL 99'!L26=""),"",'AAVL 99'!M26/'AAVL 99'!L26-1)</f>
        <v/>
      </c>
      <c r="K18" s="28" t="str">
        <f aca="false">IF(OR('AAVL 99'!N26="",'AAVL 99'!M26=""),"",'AAVL 99'!N26/'AAVL 99'!M26-1)</f>
        <v/>
      </c>
      <c r="L18" s="28" t="str">
        <f aca="false">IF(OR('AAVL 99'!O26="",'AAVL 99'!N26=""),"",'AAVL 99'!O26/'AAVL 99'!N26-1)</f>
        <v/>
      </c>
      <c r="M18" s="28" t="str">
        <f aca="false">IF(OR('AAVL 99'!P26="",'AAVL 99'!O26=""),"",'AAVL 99'!P26/'AAVL 99'!O26-1)</f>
        <v/>
      </c>
      <c r="N18" s="28" t="str">
        <f aca="false">IF(OR('AAVL 99'!Q26="",'AAVL 99'!P26=""),"",'AAVL 99'!Q26/'AAVL 99'!P26-1)</f>
        <v/>
      </c>
      <c r="O18" s="28" t="str">
        <f aca="false">IF(OR('AAVL 99'!R26="",'AAVL 99'!Q26=""),"",'AAVL 99'!R26/'AAVL 99'!Q26-1)</f>
        <v/>
      </c>
      <c r="P18" s="28" t="str">
        <f aca="false">IF(OR('AAVL 99'!S26="",'AAVL 99'!R26=""),"",'AAVL 99'!S26/'AAVL 99'!R26-1)</f>
        <v/>
      </c>
      <c r="Q18" s="28" t="str">
        <f aca="false">IF(OR('AAVL 99'!T26="",'AAVL 99'!S26=""),"",'AAVL 99'!T26/'AAVL 99'!S26-1)</f>
        <v/>
      </c>
      <c r="R18" s="28" t="str">
        <f aca="false">IF(OR('AAVL 99'!U26="",'AAVL 99'!T26=""),"",'AAVL 99'!U26/'AAVL 99'!T26-1)</f>
        <v/>
      </c>
      <c r="S18" s="28" t="str">
        <f aca="false">IF(OR('AAVL 99'!V26="",'AAVL 99'!U26=""),"",'AAVL 99'!V26/'AAVL 99'!U26-1)</f>
        <v/>
      </c>
      <c r="T18" s="28" t="str">
        <f aca="false">IF(OR('AAVL 99'!W26="",'AAVL 99'!V26=""),"",'AAVL 99'!W26/'AAVL 99'!V26-1)</f>
        <v/>
      </c>
      <c r="U18" s="28" t="str">
        <f aca="false">IF(OR('AAVL 99'!X26="",'AAVL 99'!W26=""),"",'AAVL 99'!X26/'AAVL 99'!W26-1)</f>
        <v/>
      </c>
      <c r="V18" s="28" t="str">
        <f aca="false">IF(OR('AAVL 99'!Y26="",'AAVL 99'!X26=""),"",'AAVL 99'!Y26/'AAVL 99'!X26-1)</f>
        <v/>
      </c>
      <c r="W18" s="28" t="str">
        <f aca="false">IF(OR('AAVL 99'!Z26="",'AAVL 99'!Y26=""),"",'AAVL 99'!Z26/'AAVL 99'!Y26-1)</f>
        <v/>
      </c>
      <c r="X18" s="28" t="str">
        <f aca="false">IF(OR('AAVL 99'!AA26="",'AAVL 99'!Z26=""),"",'AAVL 99'!AA26/'AAVL 99'!Z26-1)</f>
        <v/>
      </c>
      <c r="Y18" s="28" t="str">
        <f aca="false">IF(OR('AAVL 99'!AB26="",'AAVL 99'!AA26=""),"",'AAVL 99'!AB26/'AAVL 99'!AA26-1)</f>
        <v/>
      </c>
      <c r="Z18" s="28" t="str">
        <f aca="false">IF(OR('AAVL 99'!AC26="",'AAVL 99'!AB26=""),"",'AAVL 99'!AC26/'AAVL 99'!AB26-1)</f>
        <v/>
      </c>
      <c r="AA18" s="28" t="str">
        <f aca="false">IF(OR('AAVL 99'!AD26="",'AAVL 99'!AC26=""),"",'AAVL 99'!AD26/'AAVL 99'!AC26-1)</f>
        <v/>
      </c>
      <c r="AB18" s="28" t="str">
        <f aca="false">IF(OR('AAVL 99'!AE26="",'AAVL 99'!AD26=""),"",'AAVL 99'!AE26/'AAVL 99'!AD26-1)</f>
        <v/>
      </c>
      <c r="AC18" s="28" t="str">
        <f aca="false">IF(OR('AAVL 99'!AF26="",'AAVL 99'!AE26=""),"",'AAVL 99'!AF26/'AAVL 99'!AE26-1)</f>
        <v/>
      </c>
      <c r="AD18" s="28" t="str">
        <f aca="false">IF(OR('AAVL 99'!AG26="",'AAVL 99'!AF26=""),"",'AAVL 99'!AG26/'AAVL 99'!AF26-1)</f>
        <v/>
      </c>
      <c r="AE18" s="28" t="str">
        <f aca="false">IF(OR('AAVL 99'!AH26="",'AAVL 99'!AG26=""),"",'AAVL 99'!AH26/'AAVL 99'!AG26-1)</f>
        <v/>
      </c>
      <c r="AF18" s="28" t="str">
        <f aca="false">IF(OR('AAVL 99'!AI26="",'AAVL 99'!AH26=""),"",'AAVL 99'!AI26/'AAVL 99'!AH26-1)</f>
        <v/>
      </c>
      <c r="AG18" s="28" t="str">
        <f aca="false">IF(OR('AAVL 99'!AJ26="",'AAVL 99'!AI26=""),"",'AAVL 99'!AJ26/'AAVL 99'!AI26-1)</f>
        <v/>
      </c>
      <c r="AH18" s="28" t="str">
        <f aca="false">IF(OR('AAVL 99'!AK26="",'AAVL 99'!AJ26=""),"",'AAVL 99'!AK26/'AAVL 99'!AJ26-1)</f>
        <v/>
      </c>
      <c r="AI18" s="28" t="str">
        <f aca="false">IF(OR('AAVL 99'!AL26="",'AAVL 99'!AK26=""),"",'AAVL 99'!AL26/'AAVL 99'!AK26-1)</f>
        <v/>
      </c>
      <c r="AJ18" s="28" t="str">
        <f aca="false">IF(OR('AAVL 99'!AM26="",'AAVL 99'!AL26=""),"",'AAVL 99'!AM26/'AAVL 99'!AL26-1)</f>
        <v/>
      </c>
      <c r="AK18" s="28" t="str">
        <f aca="false">IF(OR('AAVL 99'!AN26="",'AAVL 99'!AM26=""),"",'AAVL 99'!AN26/'AAVL 99'!AM26-1)</f>
        <v/>
      </c>
      <c r="AL18" s="28" t="str">
        <f aca="false">IF(OR('AAVL 99'!AO26="",'AAVL 99'!AN26=""),"",'AAVL 99'!AO26/'AAVL 99'!AN26-1)</f>
        <v/>
      </c>
      <c r="AM18" s="28" t="str">
        <f aca="false">IF(OR('AAVL 99'!AP26="",'AAVL 99'!AO26=""),"",'AAVL 99'!AP26/'AAVL 99'!AO26-1)</f>
        <v/>
      </c>
      <c r="AN18" s="28" t="str">
        <f aca="false">IF(OR('AAVL 99'!AQ26="",'AAVL 99'!AP26=""),"",'AAVL 99'!AQ26/'AAVL 99'!AP26-1)</f>
        <v/>
      </c>
      <c r="AO18" s="28" t="str">
        <f aca="false">IF(OR('AAVL 99'!AR26="",'AAVL 99'!AQ26=""),"",'AAVL 99'!AR26/'AAVL 99'!AQ26-1)</f>
        <v/>
      </c>
      <c r="AP18" s="28" t="str">
        <f aca="false">IF(OR('AAVL 99'!AS26="",'AAVL 99'!AR26=""),"",'AAVL 99'!AS26/'AAVL 99'!AR26-1)</f>
        <v/>
      </c>
      <c r="AQ18" s="28" t="str">
        <f aca="false">IF(OR('AAVL 99'!AT26="",'AAVL 99'!AS26=""),"",'AAVL 99'!AT26/'AAVL 99'!AS26-1)</f>
        <v/>
      </c>
      <c r="AR18" s="28" t="str">
        <f aca="false">IF(OR('AAVL 99'!AU26="",'AAVL 99'!AT26=""),"",'AAVL 99'!AU26/'AAVL 99'!AT26-1)</f>
        <v/>
      </c>
      <c r="AS18" s="28" t="str">
        <f aca="false">IF(OR('AAVL 99'!AV26="",'AAVL 99'!AU26=""),"",'AAVL 99'!AV26/'AAVL 99'!AU26-1)</f>
        <v/>
      </c>
      <c r="AT18" s="28" t="str">
        <f aca="false">IF(OR('AAVL 99'!AW26="",'AAVL 99'!AV26=""),"",'AAVL 99'!AW26/'AAVL 99'!AV26-1)</f>
        <v/>
      </c>
      <c r="AU18" s="28" t="str">
        <f aca="false">IF(OR('AAVL 99'!AX26="",'AAVL 99'!AW26=""),"",'AAVL 99'!AX26/'AAVL 99'!AW26-1)</f>
        <v/>
      </c>
      <c r="AV18" s="28" t="str">
        <f aca="false">IF(OR('AAVL 99'!AY26="",'AAVL 99'!AX26=""),"",'AAVL 99'!AY26/'AAVL 99'!AX26-1)</f>
        <v/>
      </c>
      <c r="AW18" s="28" t="str">
        <f aca="false">IF(OR('AAVL 99'!AZ26="",'AAVL 99'!AY26=""),"",'AAVL 99'!AZ26/'AAVL 99'!AY26-1)</f>
        <v/>
      </c>
      <c r="AX18" s="28" t="str">
        <f aca="false">IF(OR('AAVL 99'!BA26="",'AAVL 99'!AZ26=""),"",'AAVL 99'!BA26/'AAVL 99'!AZ26-1)</f>
        <v/>
      </c>
      <c r="AY18" s="28" t="str">
        <f aca="false">IF(OR('AAVL 99'!BB26="",'AAVL 99'!BA26=""),"",'AAVL 99'!BB26/'AAVL 99'!BA26-1)</f>
        <v/>
      </c>
      <c r="AZ18" s="28" t="str">
        <f aca="false">IF(OR('AAVL 99'!BC26="",'AAVL 99'!BB26=""),"",'AAVL 99'!BC26/'AAVL 99'!BB26-1)</f>
        <v/>
      </c>
      <c r="BA18" s="28" t="str">
        <f aca="false">IF(OR('AAVL 99'!BD26="",'AAVL 99'!BC26=""),"",'AAVL 99'!BD26/'AAVL 99'!BC26-1)</f>
        <v/>
      </c>
      <c r="BB18" s="28" t="str">
        <f aca="false">IF(OR('AAVL 99'!BE26="",'AAVL 99'!BD26=""),"",'AAVL 99'!BE26/'AAVL 99'!BD26-1)</f>
        <v/>
      </c>
      <c r="BC18" s="28" t="str">
        <f aca="false">IF(OR('AAVL 99'!BF26="",'AAVL 99'!BE26=""),"",'AAVL 99'!BF26/'AAVL 99'!BE26-1)</f>
        <v/>
      </c>
      <c r="BD18" s="28" t="str">
        <f aca="false">IF(OR('AAVL 99'!BG26="",'AAVL 99'!BF26=""),"",'AAVL 99'!BG26/'AAVL 99'!BF26-1)</f>
        <v/>
      </c>
      <c r="BE18" s="28" t="str">
        <f aca="false">IF(OR('AAVL 99'!BH26="",'AAVL 99'!BG26=""),"",'AAVL 99'!BH26/'AAVL 99'!BG26-1)</f>
        <v/>
      </c>
      <c r="BF18" s="28" t="str">
        <f aca="false">IF(OR('AAVL 99'!BI26="",'AAVL 99'!BH26=""),"",'AAVL 99'!BI26/'AAVL 99'!BH26-1)</f>
        <v/>
      </c>
      <c r="BG18" s="28" t="str">
        <f aca="false">IF(OR('AAVL 99'!BJ26="",'AAVL 99'!BI26=""),"",'AAVL 99'!BJ26/'AAVL 99'!BI26-1)</f>
        <v/>
      </c>
      <c r="BH18" s="28" t="str">
        <f aca="false">IF(OR('AAVL 99'!BK26="",'AAVL 99'!BJ26=""),"",'AAVL 99'!BK26/'AAVL 99'!BJ26-1)</f>
        <v/>
      </c>
      <c r="BI18" s="28" t="str">
        <f aca="false">IF(OR('AAVL 99'!BL26="",'AAVL 99'!BK26=""),"",'AAVL 99'!BL26/'AAVL 99'!BK26-1)</f>
        <v/>
      </c>
      <c r="BJ18" s="28" t="str">
        <f aca="false">IF(OR('AAVL 99'!BM26="",'AAVL 99'!BL26=""),"",'AAVL 99'!BM26/'AAVL 99'!BL26-1)</f>
        <v/>
      </c>
      <c r="BK18" s="28" t="str">
        <f aca="false">IF(OR('AAVL 99'!BN26="",'AAVL 99'!BM26=""),"",'AAVL 99'!BN26/'AAVL 99'!BM26-1)</f>
        <v/>
      </c>
      <c r="BL18" s="28" t="str">
        <f aca="false">IF(OR('AAVL 99'!BO26="",'AAVL 99'!BN26=""),"",'AAVL 99'!BO26/'AAVL 99'!BN26-1)</f>
        <v/>
      </c>
      <c r="BM18" s="28" t="str">
        <f aca="false">IF(OR('AAVL 99'!BP26="",'AAVL 99'!BO26=""),"",'AAVL 99'!BP26/'AAVL 99'!BO26-1)</f>
        <v/>
      </c>
      <c r="BN18" s="28" t="str">
        <f aca="false">IF(OR('AAVL 99'!BQ26="",'AAVL 99'!BP26=""),"",'AAVL 99'!BQ26/'AAVL 99'!BP26-1)</f>
        <v/>
      </c>
      <c r="BO18" s="28" t="str">
        <f aca="false">IF(OR('AAVL 99'!BR26="",'AAVL 99'!BQ26=""),"",'AAVL 99'!BR26/'AAVL 99'!BQ26-1)</f>
        <v/>
      </c>
      <c r="BP18" s="28" t="str">
        <f aca="false">IF(OR('AAVL 99'!BS26="",'AAVL 99'!BR26=""),"",'AAVL 99'!BS26/'AAVL 99'!BR26-1)</f>
        <v/>
      </c>
      <c r="BQ18" s="28" t="str">
        <f aca="false">IF(OR('AAVL 99'!BT26="",'AAVL 99'!BS26=""),"",'AAVL 99'!BT26/'AAVL 99'!BS26-1)</f>
        <v/>
      </c>
    </row>
    <row r="19" customFormat="false" ht="15" hidden="false" customHeight="false" outlineLevel="0" collapsed="false">
      <c r="A19" s="0" t="n">
        <v>16</v>
      </c>
      <c r="B19" s="0" t="str">
        <f aca="false">'AAVL 99'!B27</f>
        <v>Hindustan Aeronautics Limited</v>
      </c>
      <c r="C19" s="0" t="str">
        <f aca="false">'AAVL 99'!C27</f>
        <v>HAL</v>
      </c>
      <c r="D19" s="0" t="s">
        <v>5</v>
      </c>
      <c r="E19" s="28" t="str">
        <f aca="false">IF(OR('AAVL 99'!H27="",'AAVL 99'!G27=""),"",'AAVL 99'!H27/'AAVL 99'!G27-1)</f>
        <v/>
      </c>
      <c r="F19" s="28" t="str">
        <f aca="false">IF(OR('AAVL 99'!I27="",'AAVL 99'!H27=""),"",'AAVL 99'!I27/'AAVL 99'!H27-1)</f>
        <v/>
      </c>
      <c r="G19" s="28" t="str">
        <f aca="false">IF(OR('AAVL 99'!J27="",'AAVL 99'!I27=""),"",'AAVL 99'!J27/'AAVL 99'!I27-1)</f>
        <v/>
      </c>
      <c r="H19" s="28" t="str">
        <f aca="false">IF(OR('AAVL 99'!K27="",'AAVL 99'!J27=""),"",'AAVL 99'!K27/'AAVL 99'!J27-1)</f>
        <v/>
      </c>
      <c r="I19" s="28" t="str">
        <f aca="false">IF(OR('AAVL 99'!L27="",'AAVL 99'!K27=""),"",'AAVL 99'!L27/'AAVL 99'!K27-1)</f>
        <v/>
      </c>
      <c r="J19" s="28" t="str">
        <f aca="false">IF(OR('AAVL 99'!M27="",'AAVL 99'!L27=""),"",'AAVL 99'!M27/'AAVL 99'!L27-1)</f>
        <v/>
      </c>
      <c r="K19" s="28" t="str">
        <f aca="false">IF(OR('AAVL 99'!N27="",'AAVL 99'!M27=""),"",'AAVL 99'!N27/'AAVL 99'!M27-1)</f>
        <v/>
      </c>
      <c r="L19" s="28" t="str">
        <f aca="false">IF(OR('AAVL 99'!O27="",'AAVL 99'!N27=""),"",'AAVL 99'!O27/'AAVL 99'!N27-1)</f>
        <v/>
      </c>
      <c r="M19" s="28" t="str">
        <f aca="false">IF(OR('AAVL 99'!P27="",'AAVL 99'!O27=""),"",'AAVL 99'!P27/'AAVL 99'!O27-1)</f>
        <v/>
      </c>
      <c r="N19" s="28" t="str">
        <f aca="false">IF(OR('AAVL 99'!Q27="",'AAVL 99'!P27=""),"",'AAVL 99'!Q27/'AAVL 99'!P27-1)</f>
        <v/>
      </c>
      <c r="O19" s="28" t="str">
        <f aca="false">IF(OR('AAVL 99'!R27="",'AAVL 99'!Q27=""),"",'AAVL 99'!R27/'AAVL 99'!Q27-1)</f>
        <v/>
      </c>
      <c r="P19" s="28" t="str">
        <f aca="false">IF(OR('AAVL 99'!S27="",'AAVL 99'!R27=""),"",'AAVL 99'!S27/'AAVL 99'!R27-1)</f>
        <v/>
      </c>
      <c r="Q19" s="28" t="str">
        <f aca="false">IF(OR('AAVL 99'!T27="",'AAVL 99'!S27=""),"",'AAVL 99'!T27/'AAVL 99'!S27-1)</f>
        <v/>
      </c>
      <c r="R19" s="28" t="str">
        <f aca="false">IF(OR('AAVL 99'!U27="",'AAVL 99'!T27=""),"",'AAVL 99'!U27/'AAVL 99'!T27-1)</f>
        <v/>
      </c>
      <c r="S19" s="28" t="str">
        <f aca="false">IF(OR('AAVL 99'!V27="",'AAVL 99'!U27=""),"",'AAVL 99'!V27/'AAVL 99'!U27-1)</f>
        <v/>
      </c>
      <c r="T19" s="28" t="str">
        <f aca="false">IF(OR('AAVL 99'!W27="",'AAVL 99'!V27=""),"",'AAVL 99'!W27/'AAVL 99'!V27-1)</f>
        <v/>
      </c>
      <c r="U19" s="28" t="str">
        <f aca="false">IF(OR('AAVL 99'!X27="",'AAVL 99'!W27=""),"",'AAVL 99'!X27/'AAVL 99'!W27-1)</f>
        <v/>
      </c>
      <c r="V19" s="28" t="str">
        <f aca="false">IF(OR('AAVL 99'!Y27="",'AAVL 99'!X27=""),"",'AAVL 99'!Y27/'AAVL 99'!X27-1)</f>
        <v/>
      </c>
      <c r="W19" s="28" t="str">
        <f aca="false">IF(OR('AAVL 99'!Z27="",'AAVL 99'!Y27=""),"",'AAVL 99'!Z27/'AAVL 99'!Y27-1)</f>
        <v/>
      </c>
      <c r="X19" s="28" t="str">
        <f aca="false">IF(OR('AAVL 99'!AA27="",'AAVL 99'!Z27=""),"",'AAVL 99'!AA27/'AAVL 99'!Z27-1)</f>
        <v/>
      </c>
      <c r="Y19" s="28" t="str">
        <f aca="false">IF(OR('AAVL 99'!AB27="",'AAVL 99'!AA27=""),"",'AAVL 99'!AB27/'AAVL 99'!AA27-1)</f>
        <v/>
      </c>
      <c r="Z19" s="28" t="str">
        <f aca="false">IF(OR('AAVL 99'!AC27="",'AAVL 99'!AB27=""),"",'AAVL 99'!AC27/'AAVL 99'!AB27-1)</f>
        <v/>
      </c>
      <c r="AA19" s="28" t="str">
        <f aca="false">IF(OR('AAVL 99'!AD27="",'AAVL 99'!AC27=""),"",'AAVL 99'!AD27/'AAVL 99'!AC27-1)</f>
        <v/>
      </c>
      <c r="AB19" s="28" t="str">
        <f aca="false">IF(OR('AAVL 99'!AE27="",'AAVL 99'!AD27=""),"",'AAVL 99'!AE27/'AAVL 99'!AD27-1)</f>
        <v/>
      </c>
      <c r="AC19" s="28" t="str">
        <f aca="false">IF(OR('AAVL 99'!AF27="",'AAVL 99'!AE27=""),"",'AAVL 99'!AF27/'AAVL 99'!AE27-1)</f>
        <v/>
      </c>
      <c r="AD19" s="28" t="str">
        <f aca="false">IF(OR('AAVL 99'!AG27="",'AAVL 99'!AF27=""),"",'AAVL 99'!AG27/'AAVL 99'!AF27-1)</f>
        <v/>
      </c>
      <c r="AE19" s="28" t="str">
        <f aca="false">IF(OR('AAVL 99'!AH27="",'AAVL 99'!AG27=""),"",'AAVL 99'!AH27/'AAVL 99'!AG27-1)</f>
        <v/>
      </c>
      <c r="AF19" s="28" t="str">
        <f aca="false">IF(OR('AAVL 99'!AI27="",'AAVL 99'!AH27=""),"",'AAVL 99'!AI27/'AAVL 99'!AH27-1)</f>
        <v/>
      </c>
      <c r="AG19" s="28" t="str">
        <f aca="false">IF(OR('AAVL 99'!AJ27="",'AAVL 99'!AI27=""),"",'AAVL 99'!AJ27/'AAVL 99'!AI27-1)</f>
        <v/>
      </c>
      <c r="AH19" s="28" t="str">
        <f aca="false">IF(OR('AAVL 99'!AK27="",'AAVL 99'!AJ27=""),"",'AAVL 99'!AK27/'AAVL 99'!AJ27-1)</f>
        <v/>
      </c>
      <c r="AI19" s="28" t="str">
        <f aca="false">IF(OR('AAVL 99'!AL27="",'AAVL 99'!AK27=""),"",'AAVL 99'!AL27/'AAVL 99'!AK27-1)</f>
        <v/>
      </c>
      <c r="AJ19" s="28" t="str">
        <f aca="false">IF(OR('AAVL 99'!AM27="",'AAVL 99'!AL27=""),"",'AAVL 99'!AM27/'AAVL 99'!AL27-1)</f>
        <v/>
      </c>
      <c r="AK19" s="28" t="str">
        <f aca="false">IF(OR('AAVL 99'!AN27="",'AAVL 99'!AM27=""),"",'AAVL 99'!AN27/'AAVL 99'!AM27-1)</f>
        <v/>
      </c>
      <c r="AL19" s="28" t="str">
        <f aca="false">IF(OR('AAVL 99'!AO27="",'AAVL 99'!AN27=""),"",'AAVL 99'!AO27/'AAVL 99'!AN27-1)</f>
        <v/>
      </c>
      <c r="AM19" s="28" t="str">
        <f aca="false">IF(OR('AAVL 99'!AP27="",'AAVL 99'!AO27=""),"",'AAVL 99'!AP27/'AAVL 99'!AO27-1)</f>
        <v/>
      </c>
      <c r="AN19" s="28" t="str">
        <f aca="false">IF(OR('AAVL 99'!AQ27="",'AAVL 99'!AP27=""),"",'AAVL 99'!AQ27/'AAVL 99'!AP27-1)</f>
        <v/>
      </c>
      <c r="AO19" s="28" t="str">
        <f aca="false">IF(OR('AAVL 99'!AR27="",'AAVL 99'!AQ27=""),"",'AAVL 99'!AR27/'AAVL 99'!AQ27-1)</f>
        <v/>
      </c>
      <c r="AP19" s="28" t="str">
        <f aca="false">IF(OR('AAVL 99'!AS27="",'AAVL 99'!AR27=""),"",'AAVL 99'!AS27/'AAVL 99'!AR27-1)</f>
        <v/>
      </c>
      <c r="AQ19" s="28" t="str">
        <f aca="false">IF(OR('AAVL 99'!AT27="",'AAVL 99'!AS27=""),"",'AAVL 99'!AT27/'AAVL 99'!AS27-1)</f>
        <v/>
      </c>
      <c r="AR19" s="28" t="str">
        <f aca="false">IF(OR('AAVL 99'!AU27="",'AAVL 99'!AT27=""),"",'AAVL 99'!AU27/'AAVL 99'!AT27-1)</f>
        <v/>
      </c>
      <c r="AS19" s="28" t="str">
        <f aca="false">IF(OR('AAVL 99'!AV27="",'AAVL 99'!AU27=""),"",'AAVL 99'!AV27/'AAVL 99'!AU27-1)</f>
        <v/>
      </c>
      <c r="AT19" s="28" t="str">
        <f aca="false">IF(OR('AAVL 99'!AW27="",'AAVL 99'!AV27=""),"",'AAVL 99'!AW27/'AAVL 99'!AV27-1)</f>
        <v/>
      </c>
      <c r="AU19" s="28" t="str">
        <f aca="false">IF(OR('AAVL 99'!AX27="",'AAVL 99'!AW27=""),"",'AAVL 99'!AX27/'AAVL 99'!AW27-1)</f>
        <v/>
      </c>
      <c r="AV19" s="28" t="str">
        <f aca="false">IF(OR('AAVL 99'!AY27="",'AAVL 99'!AX27=""),"",'AAVL 99'!AY27/'AAVL 99'!AX27-1)</f>
        <v/>
      </c>
      <c r="AW19" s="28" t="str">
        <f aca="false">IF(OR('AAVL 99'!AZ27="",'AAVL 99'!AY27=""),"",'AAVL 99'!AZ27/'AAVL 99'!AY27-1)</f>
        <v/>
      </c>
      <c r="AX19" s="28" t="str">
        <f aca="false">IF(OR('AAVL 99'!BA27="",'AAVL 99'!AZ27=""),"",'AAVL 99'!BA27/'AAVL 99'!AZ27-1)</f>
        <v/>
      </c>
      <c r="AY19" s="28" t="str">
        <f aca="false">IF(OR('AAVL 99'!BB27="",'AAVL 99'!BA27=""),"",'AAVL 99'!BB27/'AAVL 99'!BA27-1)</f>
        <v/>
      </c>
      <c r="AZ19" s="28" t="str">
        <f aca="false">IF(OR('AAVL 99'!BC27="",'AAVL 99'!BB27=""),"",'AAVL 99'!BC27/'AAVL 99'!BB27-1)</f>
        <v/>
      </c>
      <c r="BA19" s="28" t="str">
        <f aca="false">IF(OR('AAVL 99'!BD27="",'AAVL 99'!BC27=""),"",'AAVL 99'!BD27/'AAVL 99'!BC27-1)</f>
        <v/>
      </c>
      <c r="BB19" s="28" t="str">
        <f aca="false">IF(OR('AAVL 99'!BE27="",'AAVL 99'!BD27=""),"",'AAVL 99'!BE27/'AAVL 99'!BD27-1)</f>
        <v/>
      </c>
      <c r="BC19" s="28" t="str">
        <f aca="false">IF(OR('AAVL 99'!BF27="",'AAVL 99'!BE27=""),"",'AAVL 99'!BF27/'AAVL 99'!BE27-1)</f>
        <v/>
      </c>
      <c r="BD19" s="28" t="str">
        <f aca="false">IF(OR('AAVL 99'!BG27="",'AAVL 99'!BF27=""),"",'AAVL 99'!BG27/'AAVL 99'!BF27-1)</f>
        <v/>
      </c>
      <c r="BE19" s="28" t="str">
        <f aca="false">IF(OR('AAVL 99'!BH27="",'AAVL 99'!BG27=""),"",'AAVL 99'!BH27/'AAVL 99'!BG27-1)</f>
        <v/>
      </c>
      <c r="BF19" s="28" t="str">
        <f aca="false">IF(OR('AAVL 99'!BI27="",'AAVL 99'!BH27=""),"",'AAVL 99'!BI27/'AAVL 99'!BH27-1)</f>
        <v/>
      </c>
      <c r="BG19" s="28" t="str">
        <f aca="false">IF(OR('AAVL 99'!BJ27="",'AAVL 99'!BI27=""),"",'AAVL 99'!BJ27/'AAVL 99'!BI27-1)</f>
        <v/>
      </c>
      <c r="BH19" s="28" t="str">
        <f aca="false">IF(OR('AAVL 99'!BK27="",'AAVL 99'!BJ27=""),"",'AAVL 99'!BK27/'AAVL 99'!BJ27-1)</f>
        <v/>
      </c>
      <c r="BI19" s="28" t="str">
        <f aca="false">IF(OR('AAVL 99'!BL27="",'AAVL 99'!BK27=""),"",'AAVL 99'!BL27/'AAVL 99'!BK27-1)</f>
        <v/>
      </c>
      <c r="BJ19" s="28" t="str">
        <f aca="false">IF(OR('AAVL 99'!BM27="",'AAVL 99'!BL27=""),"",'AAVL 99'!BM27/'AAVL 99'!BL27-1)</f>
        <v/>
      </c>
      <c r="BK19" s="28" t="str">
        <f aca="false">IF(OR('AAVL 99'!BN27="",'AAVL 99'!BM27=""),"",'AAVL 99'!BN27/'AAVL 99'!BM27-1)</f>
        <v/>
      </c>
      <c r="BL19" s="28" t="str">
        <f aca="false">IF(OR('AAVL 99'!BO27="",'AAVL 99'!BN27=""),"",'AAVL 99'!BO27/'AAVL 99'!BN27-1)</f>
        <v/>
      </c>
      <c r="BM19" s="28" t="str">
        <f aca="false">IF(OR('AAVL 99'!BP27="",'AAVL 99'!BO27=""),"",'AAVL 99'!BP27/'AAVL 99'!BO27-1)</f>
        <v/>
      </c>
      <c r="BN19" s="28" t="str">
        <f aca="false">IF(OR('AAVL 99'!BQ27="",'AAVL 99'!BP27=""),"",'AAVL 99'!BQ27/'AAVL 99'!BP27-1)</f>
        <v/>
      </c>
      <c r="BO19" s="28" t="str">
        <f aca="false">IF(OR('AAVL 99'!BR27="",'AAVL 99'!BQ27=""),"",'AAVL 99'!BR27/'AAVL 99'!BQ27-1)</f>
        <v/>
      </c>
      <c r="BP19" s="28" t="str">
        <f aca="false">IF(OR('AAVL 99'!BS27="",'AAVL 99'!BR27=""),"",'AAVL 99'!BS27/'AAVL 99'!BR27-1)</f>
        <v/>
      </c>
      <c r="BQ19" s="28" t="str">
        <f aca="false">IF(OR('AAVL 99'!BT27="",'AAVL 99'!BS27=""),"",'AAVL 99'!BT27/'AAVL 99'!BS27-1)</f>
        <v/>
      </c>
    </row>
    <row r="20" customFormat="false" ht="15" hidden="false" customHeight="false" outlineLevel="0" collapsed="false">
      <c r="A20" s="0" t="n">
        <v>17</v>
      </c>
      <c r="B20" s="0" t="str">
        <f aca="false">'AAVL 99'!B28</f>
        <v>Coal India Limited</v>
      </c>
      <c r="C20" s="0" t="str">
        <f aca="false">'AAVL 99'!C28</f>
        <v>COALINDIA</v>
      </c>
      <c r="D20" s="0" t="s">
        <v>5</v>
      </c>
      <c r="E20" s="28" t="str">
        <f aca="false">IF(OR('AAVL 99'!H28="",'AAVL 99'!G28=""),"",'AAVL 99'!H28/'AAVL 99'!G28-1)</f>
        <v/>
      </c>
      <c r="F20" s="28" t="str">
        <f aca="false">IF(OR('AAVL 99'!I28="",'AAVL 99'!H28=""),"",'AAVL 99'!I28/'AAVL 99'!H28-1)</f>
        <v/>
      </c>
      <c r="G20" s="28" t="str">
        <f aca="false">IF(OR('AAVL 99'!J28="",'AAVL 99'!I28=""),"",'AAVL 99'!J28/'AAVL 99'!I28-1)</f>
        <v/>
      </c>
      <c r="H20" s="28" t="str">
        <f aca="false">IF(OR('AAVL 99'!K28="",'AAVL 99'!J28=""),"",'AAVL 99'!K28/'AAVL 99'!J28-1)</f>
        <v/>
      </c>
      <c r="I20" s="28" t="str">
        <f aca="false">IF(OR('AAVL 99'!L28="",'AAVL 99'!K28=""),"",'AAVL 99'!L28/'AAVL 99'!K28-1)</f>
        <v/>
      </c>
      <c r="J20" s="28" t="str">
        <f aca="false">IF(OR('AAVL 99'!M28="",'AAVL 99'!L28=""),"",'AAVL 99'!M28/'AAVL 99'!L28-1)</f>
        <v/>
      </c>
      <c r="K20" s="28" t="str">
        <f aca="false">IF(OR('AAVL 99'!N28="",'AAVL 99'!M28=""),"",'AAVL 99'!N28/'AAVL 99'!M28-1)</f>
        <v/>
      </c>
      <c r="L20" s="28" t="str">
        <f aca="false">IF(OR('AAVL 99'!O28="",'AAVL 99'!N28=""),"",'AAVL 99'!O28/'AAVL 99'!N28-1)</f>
        <v/>
      </c>
      <c r="M20" s="28" t="str">
        <f aca="false">IF(OR('AAVL 99'!P28="",'AAVL 99'!O28=""),"",'AAVL 99'!P28/'AAVL 99'!O28-1)</f>
        <v/>
      </c>
      <c r="N20" s="28" t="str">
        <f aca="false">IF(OR('AAVL 99'!Q28="",'AAVL 99'!P28=""),"",'AAVL 99'!Q28/'AAVL 99'!P28-1)</f>
        <v/>
      </c>
      <c r="O20" s="28" t="str">
        <f aca="false">IF(OR('AAVL 99'!R28="",'AAVL 99'!Q28=""),"",'AAVL 99'!R28/'AAVL 99'!Q28-1)</f>
        <v/>
      </c>
      <c r="P20" s="28" t="str">
        <f aca="false">IF(OR('AAVL 99'!S28="",'AAVL 99'!R28=""),"",'AAVL 99'!S28/'AAVL 99'!R28-1)</f>
        <v/>
      </c>
      <c r="Q20" s="28" t="str">
        <f aca="false">IF(OR('AAVL 99'!T28="",'AAVL 99'!S28=""),"",'AAVL 99'!T28/'AAVL 99'!S28-1)</f>
        <v/>
      </c>
      <c r="R20" s="28" t="str">
        <f aca="false">IF(OR('AAVL 99'!U28="",'AAVL 99'!T28=""),"",'AAVL 99'!U28/'AAVL 99'!T28-1)</f>
        <v/>
      </c>
      <c r="S20" s="28" t="str">
        <f aca="false">IF(OR('AAVL 99'!V28="",'AAVL 99'!U28=""),"",'AAVL 99'!V28/'AAVL 99'!U28-1)</f>
        <v/>
      </c>
      <c r="T20" s="28" t="str">
        <f aca="false">IF(OR('AAVL 99'!W28="",'AAVL 99'!V28=""),"",'AAVL 99'!W28/'AAVL 99'!V28-1)</f>
        <v/>
      </c>
      <c r="U20" s="28" t="str">
        <f aca="false">IF(OR('AAVL 99'!X28="",'AAVL 99'!W28=""),"",'AAVL 99'!X28/'AAVL 99'!W28-1)</f>
        <v/>
      </c>
      <c r="V20" s="28" t="str">
        <f aca="false">IF(OR('AAVL 99'!Y28="",'AAVL 99'!X28=""),"",'AAVL 99'!Y28/'AAVL 99'!X28-1)</f>
        <v/>
      </c>
      <c r="W20" s="28" t="str">
        <f aca="false">IF(OR('AAVL 99'!Z28="",'AAVL 99'!Y28=""),"",'AAVL 99'!Z28/'AAVL 99'!Y28-1)</f>
        <v/>
      </c>
      <c r="X20" s="28" t="str">
        <f aca="false">IF(OR('AAVL 99'!AA28="",'AAVL 99'!Z28=""),"",'AAVL 99'!AA28/'AAVL 99'!Z28-1)</f>
        <v/>
      </c>
      <c r="Y20" s="28" t="str">
        <f aca="false">IF(OR('AAVL 99'!AB28="",'AAVL 99'!AA28=""),"",'AAVL 99'!AB28/'AAVL 99'!AA28-1)</f>
        <v/>
      </c>
      <c r="Z20" s="28" t="str">
        <f aca="false">IF(OR('AAVL 99'!AC28="",'AAVL 99'!AB28=""),"",'AAVL 99'!AC28/'AAVL 99'!AB28-1)</f>
        <v/>
      </c>
      <c r="AA20" s="28" t="str">
        <f aca="false">IF(OR('AAVL 99'!AD28="",'AAVL 99'!AC28=""),"",'AAVL 99'!AD28/'AAVL 99'!AC28-1)</f>
        <v/>
      </c>
      <c r="AB20" s="28" t="str">
        <f aca="false">IF(OR('AAVL 99'!AE28="",'AAVL 99'!AD28=""),"",'AAVL 99'!AE28/'AAVL 99'!AD28-1)</f>
        <v/>
      </c>
      <c r="AC20" s="28" t="str">
        <f aca="false">IF(OR('AAVL 99'!AF28="",'AAVL 99'!AE28=""),"",'AAVL 99'!AF28/'AAVL 99'!AE28-1)</f>
        <v/>
      </c>
      <c r="AD20" s="28" t="str">
        <f aca="false">IF(OR('AAVL 99'!AG28="",'AAVL 99'!AF28=""),"",'AAVL 99'!AG28/'AAVL 99'!AF28-1)</f>
        <v/>
      </c>
      <c r="AE20" s="28" t="str">
        <f aca="false">IF(OR('AAVL 99'!AH28="",'AAVL 99'!AG28=""),"",'AAVL 99'!AH28/'AAVL 99'!AG28-1)</f>
        <v/>
      </c>
      <c r="AF20" s="28" t="str">
        <f aca="false">IF(OR('AAVL 99'!AI28="",'AAVL 99'!AH28=""),"",'AAVL 99'!AI28/'AAVL 99'!AH28-1)</f>
        <v/>
      </c>
      <c r="AG20" s="28" t="str">
        <f aca="false">IF(OR('AAVL 99'!AJ28="",'AAVL 99'!AI28=""),"",'AAVL 99'!AJ28/'AAVL 99'!AI28-1)</f>
        <v/>
      </c>
      <c r="AH20" s="28" t="str">
        <f aca="false">IF(OR('AAVL 99'!AK28="",'AAVL 99'!AJ28=""),"",'AAVL 99'!AK28/'AAVL 99'!AJ28-1)</f>
        <v/>
      </c>
      <c r="AI20" s="28" t="str">
        <f aca="false">IF(OR('AAVL 99'!AL28="",'AAVL 99'!AK28=""),"",'AAVL 99'!AL28/'AAVL 99'!AK28-1)</f>
        <v/>
      </c>
      <c r="AJ20" s="28" t="str">
        <f aca="false">IF(OR('AAVL 99'!AM28="",'AAVL 99'!AL28=""),"",'AAVL 99'!AM28/'AAVL 99'!AL28-1)</f>
        <v/>
      </c>
      <c r="AK20" s="28" t="str">
        <f aca="false">IF(OR('AAVL 99'!AN28="",'AAVL 99'!AM28=""),"",'AAVL 99'!AN28/'AAVL 99'!AM28-1)</f>
        <v/>
      </c>
      <c r="AL20" s="28" t="str">
        <f aca="false">IF(OR('AAVL 99'!AO28="",'AAVL 99'!AN28=""),"",'AAVL 99'!AO28/'AAVL 99'!AN28-1)</f>
        <v/>
      </c>
      <c r="AM20" s="28" t="str">
        <f aca="false">IF(OR('AAVL 99'!AP28="",'AAVL 99'!AO28=""),"",'AAVL 99'!AP28/'AAVL 99'!AO28-1)</f>
        <v/>
      </c>
      <c r="AN20" s="28" t="str">
        <f aca="false">IF(OR('AAVL 99'!AQ28="",'AAVL 99'!AP28=""),"",'AAVL 99'!AQ28/'AAVL 99'!AP28-1)</f>
        <v/>
      </c>
      <c r="AO20" s="28" t="str">
        <f aca="false">IF(OR('AAVL 99'!AR28="",'AAVL 99'!AQ28=""),"",'AAVL 99'!AR28/'AAVL 99'!AQ28-1)</f>
        <v/>
      </c>
      <c r="AP20" s="28" t="str">
        <f aca="false">IF(OR('AAVL 99'!AS28="",'AAVL 99'!AR28=""),"",'AAVL 99'!AS28/'AAVL 99'!AR28-1)</f>
        <v/>
      </c>
      <c r="AQ20" s="28" t="str">
        <f aca="false">IF(OR('AAVL 99'!AT28="",'AAVL 99'!AS28=""),"",'AAVL 99'!AT28/'AAVL 99'!AS28-1)</f>
        <v/>
      </c>
      <c r="AR20" s="28" t="str">
        <f aca="false">IF(OR('AAVL 99'!AU28="",'AAVL 99'!AT28=""),"",'AAVL 99'!AU28/'AAVL 99'!AT28-1)</f>
        <v/>
      </c>
      <c r="AS20" s="28" t="str">
        <f aca="false">IF(OR('AAVL 99'!AV28="",'AAVL 99'!AU28=""),"",'AAVL 99'!AV28/'AAVL 99'!AU28-1)</f>
        <v/>
      </c>
      <c r="AT20" s="28" t="str">
        <f aca="false">IF(OR('AAVL 99'!AW28="",'AAVL 99'!AV28=""),"",'AAVL 99'!AW28/'AAVL 99'!AV28-1)</f>
        <v/>
      </c>
      <c r="AU20" s="28" t="str">
        <f aca="false">IF(OR('AAVL 99'!AX28="",'AAVL 99'!AW28=""),"",'AAVL 99'!AX28/'AAVL 99'!AW28-1)</f>
        <v/>
      </c>
      <c r="AV20" s="28" t="str">
        <f aca="false">IF(OR('AAVL 99'!AY28="",'AAVL 99'!AX28=""),"",'AAVL 99'!AY28/'AAVL 99'!AX28-1)</f>
        <v/>
      </c>
      <c r="AW20" s="28" t="str">
        <f aca="false">IF(OR('AAVL 99'!AZ28="",'AAVL 99'!AY28=""),"",'AAVL 99'!AZ28/'AAVL 99'!AY28-1)</f>
        <v/>
      </c>
      <c r="AX20" s="28" t="str">
        <f aca="false">IF(OR('AAVL 99'!BA28="",'AAVL 99'!AZ28=""),"",'AAVL 99'!BA28/'AAVL 99'!AZ28-1)</f>
        <v/>
      </c>
      <c r="AY20" s="28" t="str">
        <f aca="false">IF(OR('AAVL 99'!BB28="",'AAVL 99'!BA28=""),"",'AAVL 99'!BB28/'AAVL 99'!BA28-1)</f>
        <v/>
      </c>
      <c r="AZ20" s="28" t="str">
        <f aca="false">IF(OR('AAVL 99'!BC28="",'AAVL 99'!BB28=""),"",'AAVL 99'!BC28/'AAVL 99'!BB28-1)</f>
        <v/>
      </c>
      <c r="BA20" s="28" t="str">
        <f aca="false">IF(OR('AAVL 99'!BD28="",'AAVL 99'!BC28=""),"",'AAVL 99'!BD28/'AAVL 99'!BC28-1)</f>
        <v/>
      </c>
      <c r="BB20" s="28" t="str">
        <f aca="false">IF(OR('AAVL 99'!BE28="",'AAVL 99'!BD28=""),"",'AAVL 99'!BE28/'AAVL 99'!BD28-1)</f>
        <v/>
      </c>
      <c r="BC20" s="28" t="str">
        <f aca="false">IF(OR('AAVL 99'!BF28="",'AAVL 99'!BE28=""),"",'AAVL 99'!BF28/'AAVL 99'!BE28-1)</f>
        <v/>
      </c>
      <c r="BD20" s="28" t="str">
        <f aca="false">IF(OR('AAVL 99'!BG28="",'AAVL 99'!BF28=""),"",'AAVL 99'!BG28/'AAVL 99'!BF28-1)</f>
        <v/>
      </c>
      <c r="BE20" s="28" t="str">
        <f aca="false">IF(OR('AAVL 99'!BH28="",'AAVL 99'!BG28=""),"",'AAVL 99'!BH28/'AAVL 99'!BG28-1)</f>
        <v/>
      </c>
      <c r="BF20" s="28" t="str">
        <f aca="false">IF(OR('AAVL 99'!BI28="",'AAVL 99'!BH28=""),"",'AAVL 99'!BI28/'AAVL 99'!BH28-1)</f>
        <v/>
      </c>
      <c r="BG20" s="28" t="str">
        <f aca="false">IF(OR('AAVL 99'!BJ28="",'AAVL 99'!BI28=""),"",'AAVL 99'!BJ28/'AAVL 99'!BI28-1)</f>
        <v/>
      </c>
      <c r="BH20" s="28" t="str">
        <f aca="false">IF(OR('AAVL 99'!BK28="",'AAVL 99'!BJ28=""),"",'AAVL 99'!BK28/'AAVL 99'!BJ28-1)</f>
        <v/>
      </c>
      <c r="BI20" s="28" t="str">
        <f aca="false">IF(OR('AAVL 99'!BL28="",'AAVL 99'!BK28=""),"",'AAVL 99'!BL28/'AAVL 99'!BK28-1)</f>
        <v/>
      </c>
      <c r="BJ20" s="28" t="str">
        <f aca="false">IF(OR('AAVL 99'!BM28="",'AAVL 99'!BL28=""),"",'AAVL 99'!BM28/'AAVL 99'!BL28-1)</f>
        <v/>
      </c>
      <c r="BK20" s="28" t="str">
        <f aca="false">IF(OR('AAVL 99'!BN28="",'AAVL 99'!BM28=""),"",'AAVL 99'!BN28/'AAVL 99'!BM28-1)</f>
        <v/>
      </c>
      <c r="BL20" s="28" t="str">
        <f aca="false">IF(OR('AAVL 99'!BO28="",'AAVL 99'!BN28=""),"",'AAVL 99'!BO28/'AAVL 99'!BN28-1)</f>
        <v/>
      </c>
      <c r="BM20" s="28" t="str">
        <f aca="false">IF(OR('AAVL 99'!BP28="",'AAVL 99'!BO28=""),"",'AAVL 99'!BP28/'AAVL 99'!BO28-1)</f>
        <v/>
      </c>
      <c r="BN20" s="28" t="str">
        <f aca="false">IF(OR('AAVL 99'!BQ28="",'AAVL 99'!BP28=""),"",'AAVL 99'!BQ28/'AAVL 99'!BP28-1)</f>
        <v/>
      </c>
      <c r="BO20" s="28" t="str">
        <f aca="false">IF(OR('AAVL 99'!BR28="",'AAVL 99'!BQ28=""),"",'AAVL 99'!BR28/'AAVL 99'!BQ28-1)</f>
        <v/>
      </c>
      <c r="BP20" s="28" t="str">
        <f aca="false">IF(OR('AAVL 99'!BS28="",'AAVL 99'!BR28=""),"",'AAVL 99'!BS28/'AAVL 99'!BR28-1)</f>
        <v/>
      </c>
      <c r="BQ20" s="28" t="str">
        <f aca="false">IF(OR('AAVL 99'!BT28="",'AAVL 99'!BS28=""),"",'AAVL 99'!BT28/'AAVL 99'!BS28-1)</f>
        <v/>
      </c>
    </row>
    <row r="21" customFormat="false" ht="15" hidden="false" customHeight="false" outlineLevel="0" collapsed="false">
      <c r="A21" s="0" t="n">
        <v>18</v>
      </c>
      <c r="B21" s="0" t="str">
        <f aca="false">'AAVL 99'!B29</f>
        <v>Nestle India Ltd.</v>
      </c>
      <c r="C21" s="0" t="str">
        <f aca="false">'AAVL 99'!C29</f>
        <v>NESTLEIND</v>
      </c>
      <c r="D21" s="0" t="s">
        <v>5</v>
      </c>
      <c r="E21" s="28" t="str">
        <f aca="false">IF(OR('AAVL 99'!H29="",'AAVL 99'!G29=""),"",'AAVL 99'!H29/'AAVL 99'!G29-1)</f>
        <v/>
      </c>
      <c r="F21" s="28" t="str">
        <f aca="false">IF(OR('AAVL 99'!I29="",'AAVL 99'!H29=""),"",'AAVL 99'!I29/'AAVL 99'!H29-1)</f>
        <v/>
      </c>
      <c r="G21" s="28" t="str">
        <f aca="false">IF(OR('AAVL 99'!J29="",'AAVL 99'!I29=""),"",'AAVL 99'!J29/'AAVL 99'!I29-1)</f>
        <v/>
      </c>
      <c r="H21" s="28" t="str">
        <f aca="false">IF(OR('AAVL 99'!K29="",'AAVL 99'!J29=""),"",'AAVL 99'!K29/'AAVL 99'!J29-1)</f>
        <v/>
      </c>
      <c r="I21" s="28" t="str">
        <f aca="false">IF(OR('AAVL 99'!L29="",'AAVL 99'!K29=""),"",'AAVL 99'!L29/'AAVL 99'!K29-1)</f>
        <v/>
      </c>
      <c r="J21" s="28" t="str">
        <f aca="false">IF(OR('AAVL 99'!M29="",'AAVL 99'!L29=""),"",'AAVL 99'!M29/'AAVL 99'!L29-1)</f>
        <v/>
      </c>
      <c r="K21" s="28" t="str">
        <f aca="false">IF(OR('AAVL 99'!N29="",'AAVL 99'!M29=""),"",'AAVL 99'!N29/'AAVL 99'!M29-1)</f>
        <v/>
      </c>
      <c r="L21" s="28" t="str">
        <f aca="false">IF(OR('AAVL 99'!O29="",'AAVL 99'!N29=""),"",'AAVL 99'!O29/'AAVL 99'!N29-1)</f>
        <v/>
      </c>
      <c r="M21" s="28" t="str">
        <f aca="false">IF(OR('AAVL 99'!P29="",'AAVL 99'!O29=""),"",'AAVL 99'!P29/'AAVL 99'!O29-1)</f>
        <v/>
      </c>
      <c r="N21" s="28" t="str">
        <f aca="false">IF(OR('AAVL 99'!Q29="",'AAVL 99'!P29=""),"",'AAVL 99'!Q29/'AAVL 99'!P29-1)</f>
        <v/>
      </c>
      <c r="O21" s="28" t="str">
        <f aca="false">IF(OR('AAVL 99'!R29="",'AAVL 99'!Q29=""),"",'AAVL 99'!R29/'AAVL 99'!Q29-1)</f>
        <v/>
      </c>
      <c r="P21" s="28" t="str">
        <f aca="false">IF(OR('AAVL 99'!S29="",'AAVL 99'!R29=""),"",'AAVL 99'!S29/'AAVL 99'!R29-1)</f>
        <v/>
      </c>
      <c r="Q21" s="28" t="str">
        <f aca="false">IF(OR('AAVL 99'!T29="",'AAVL 99'!S29=""),"",'AAVL 99'!T29/'AAVL 99'!S29-1)</f>
        <v/>
      </c>
      <c r="R21" s="28" t="str">
        <f aca="false">IF(OR('AAVL 99'!U29="",'AAVL 99'!T29=""),"",'AAVL 99'!U29/'AAVL 99'!T29-1)</f>
        <v/>
      </c>
      <c r="S21" s="28" t="str">
        <f aca="false">IF(OR('AAVL 99'!V29="",'AAVL 99'!U29=""),"",'AAVL 99'!V29/'AAVL 99'!U29-1)</f>
        <v/>
      </c>
      <c r="T21" s="28" t="str">
        <f aca="false">IF(OR('AAVL 99'!W29="",'AAVL 99'!V29=""),"",'AAVL 99'!W29/'AAVL 99'!V29-1)</f>
        <v/>
      </c>
      <c r="U21" s="28" t="str">
        <f aca="false">IF(OR('AAVL 99'!X29="",'AAVL 99'!W29=""),"",'AAVL 99'!X29/'AAVL 99'!W29-1)</f>
        <v/>
      </c>
      <c r="V21" s="28" t="str">
        <f aca="false">IF(OR('AAVL 99'!Y29="",'AAVL 99'!X29=""),"",'AAVL 99'!Y29/'AAVL 99'!X29-1)</f>
        <v/>
      </c>
      <c r="W21" s="28" t="str">
        <f aca="false">IF(OR('AAVL 99'!Z29="",'AAVL 99'!Y29=""),"",'AAVL 99'!Z29/'AAVL 99'!Y29-1)</f>
        <v/>
      </c>
      <c r="X21" s="28" t="str">
        <f aca="false">IF(OR('AAVL 99'!AA29="",'AAVL 99'!Z29=""),"",'AAVL 99'!AA29/'AAVL 99'!Z29-1)</f>
        <v/>
      </c>
      <c r="Y21" s="28" t="str">
        <f aca="false">IF(OR('AAVL 99'!AB29="",'AAVL 99'!AA29=""),"",'AAVL 99'!AB29/'AAVL 99'!AA29-1)</f>
        <v/>
      </c>
      <c r="Z21" s="28" t="str">
        <f aca="false">IF(OR('AAVL 99'!AC29="",'AAVL 99'!AB29=""),"",'AAVL 99'!AC29/'AAVL 99'!AB29-1)</f>
        <v/>
      </c>
      <c r="AA21" s="28" t="str">
        <f aca="false">IF(OR('AAVL 99'!AD29="",'AAVL 99'!AC29=""),"",'AAVL 99'!AD29/'AAVL 99'!AC29-1)</f>
        <v/>
      </c>
      <c r="AB21" s="28" t="str">
        <f aca="false">IF(OR('AAVL 99'!AE29="",'AAVL 99'!AD29=""),"",'AAVL 99'!AE29/'AAVL 99'!AD29-1)</f>
        <v/>
      </c>
      <c r="AC21" s="28" t="str">
        <f aca="false">IF(OR('AAVL 99'!AF29="",'AAVL 99'!AE29=""),"",'AAVL 99'!AF29/'AAVL 99'!AE29-1)</f>
        <v/>
      </c>
      <c r="AD21" s="28" t="str">
        <f aca="false">IF(OR('AAVL 99'!AG29="",'AAVL 99'!AF29=""),"",'AAVL 99'!AG29/'AAVL 99'!AF29-1)</f>
        <v/>
      </c>
      <c r="AE21" s="28" t="str">
        <f aca="false">IF(OR('AAVL 99'!AH29="",'AAVL 99'!AG29=""),"",'AAVL 99'!AH29/'AAVL 99'!AG29-1)</f>
        <v/>
      </c>
      <c r="AF21" s="28" t="str">
        <f aca="false">IF(OR('AAVL 99'!AI29="",'AAVL 99'!AH29=""),"",'AAVL 99'!AI29/'AAVL 99'!AH29-1)</f>
        <v/>
      </c>
      <c r="AG21" s="28" t="str">
        <f aca="false">IF(OR('AAVL 99'!AJ29="",'AAVL 99'!AI29=""),"",'AAVL 99'!AJ29/'AAVL 99'!AI29-1)</f>
        <v/>
      </c>
      <c r="AH21" s="28" t="str">
        <f aca="false">IF(OR('AAVL 99'!AK29="",'AAVL 99'!AJ29=""),"",'AAVL 99'!AK29/'AAVL 99'!AJ29-1)</f>
        <v/>
      </c>
      <c r="AI21" s="28" t="str">
        <f aca="false">IF(OR('AAVL 99'!AL29="",'AAVL 99'!AK29=""),"",'AAVL 99'!AL29/'AAVL 99'!AK29-1)</f>
        <v/>
      </c>
      <c r="AJ21" s="28" t="str">
        <f aca="false">IF(OR('AAVL 99'!AM29="",'AAVL 99'!AL29=""),"",'AAVL 99'!AM29/'AAVL 99'!AL29-1)</f>
        <v/>
      </c>
      <c r="AK21" s="28" t="str">
        <f aca="false">IF(OR('AAVL 99'!AN29="",'AAVL 99'!AM29=""),"",'AAVL 99'!AN29/'AAVL 99'!AM29-1)</f>
        <v/>
      </c>
      <c r="AL21" s="28" t="str">
        <f aca="false">IF(OR('AAVL 99'!AO29="",'AAVL 99'!AN29=""),"",'AAVL 99'!AO29/'AAVL 99'!AN29-1)</f>
        <v/>
      </c>
      <c r="AM21" s="28" t="str">
        <f aca="false">IF(OR('AAVL 99'!AP29="",'AAVL 99'!AO29=""),"",'AAVL 99'!AP29/'AAVL 99'!AO29-1)</f>
        <v/>
      </c>
      <c r="AN21" s="28" t="str">
        <f aca="false">IF(OR('AAVL 99'!AQ29="",'AAVL 99'!AP29=""),"",'AAVL 99'!AQ29/'AAVL 99'!AP29-1)</f>
        <v/>
      </c>
      <c r="AO21" s="28" t="str">
        <f aca="false">IF(OR('AAVL 99'!AR29="",'AAVL 99'!AQ29=""),"",'AAVL 99'!AR29/'AAVL 99'!AQ29-1)</f>
        <v/>
      </c>
      <c r="AP21" s="28" t="str">
        <f aca="false">IF(OR('AAVL 99'!AS29="",'AAVL 99'!AR29=""),"",'AAVL 99'!AS29/'AAVL 99'!AR29-1)</f>
        <v/>
      </c>
      <c r="AQ21" s="28" t="str">
        <f aca="false">IF(OR('AAVL 99'!AT29="",'AAVL 99'!AS29=""),"",'AAVL 99'!AT29/'AAVL 99'!AS29-1)</f>
        <v/>
      </c>
      <c r="AR21" s="28" t="str">
        <f aca="false">IF(OR('AAVL 99'!AU29="",'AAVL 99'!AT29=""),"",'AAVL 99'!AU29/'AAVL 99'!AT29-1)</f>
        <v/>
      </c>
      <c r="AS21" s="28" t="str">
        <f aca="false">IF(OR('AAVL 99'!AV29="",'AAVL 99'!AU29=""),"",'AAVL 99'!AV29/'AAVL 99'!AU29-1)</f>
        <v/>
      </c>
      <c r="AT21" s="28" t="str">
        <f aca="false">IF(OR('AAVL 99'!AW29="",'AAVL 99'!AV29=""),"",'AAVL 99'!AW29/'AAVL 99'!AV29-1)</f>
        <v/>
      </c>
      <c r="AU21" s="28" t="str">
        <f aca="false">IF(OR('AAVL 99'!AX29="",'AAVL 99'!AW29=""),"",'AAVL 99'!AX29/'AAVL 99'!AW29-1)</f>
        <v/>
      </c>
      <c r="AV21" s="28" t="str">
        <f aca="false">IF(OR('AAVL 99'!AY29="",'AAVL 99'!AX29=""),"",'AAVL 99'!AY29/'AAVL 99'!AX29-1)</f>
        <v/>
      </c>
      <c r="AW21" s="28" t="str">
        <f aca="false">IF(OR('AAVL 99'!AZ29="",'AAVL 99'!AY29=""),"",'AAVL 99'!AZ29/'AAVL 99'!AY29-1)</f>
        <v/>
      </c>
      <c r="AX21" s="28" t="str">
        <f aca="false">IF(OR('AAVL 99'!BA29="",'AAVL 99'!AZ29=""),"",'AAVL 99'!BA29/'AAVL 99'!AZ29-1)</f>
        <v/>
      </c>
      <c r="AY21" s="28" t="str">
        <f aca="false">IF(OR('AAVL 99'!BB29="",'AAVL 99'!BA29=""),"",'AAVL 99'!BB29/'AAVL 99'!BA29-1)</f>
        <v/>
      </c>
      <c r="AZ21" s="28" t="str">
        <f aca="false">IF(OR('AAVL 99'!BC29="",'AAVL 99'!BB29=""),"",'AAVL 99'!BC29/'AAVL 99'!BB29-1)</f>
        <v/>
      </c>
      <c r="BA21" s="28" t="str">
        <f aca="false">IF(OR('AAVL 99'!BD29="",'AAVL 99'!BC29=""),"",'AAVL 99'!BD29/'AAVL 99'!BC29-1)</f>
        <v/>
      </c>
      <c r="BB21" s="28" t="str">
        <f aca="false">IF(OR('AAVL 99'!BE29="",'AAVL 99'!BD29=""),"",'AAVL 99'!BE29/'AAVL 99'!BD29-1)</f>
        <v/>
      </c>
      <c r="BC21" s="28" t="str">
        <f aca="false">IF(OR('AAVL 99'!BF29="",'AAVL 99'!BE29=""),"",'AAVL 99'!BF29/'AAVL 99'!BE29-1)</f>
        <v/>
      </c>
      <c r="BD21" s="28" t="str">
        <f aca="false">IF(OR('AAVL 99'!BG29="",'AAVL 99'!BF29=""),"",'AAVL 99'!BG29/'AAVL 99'!BF29-1)</f>
        <v/>
      </c>
      <c r="BE21" s="28" t="str">
        <f aca="false">IF(OR('AAVL 99'!BH29="",'AAVL 99'!BG29=""),"",'AAVL 99'!BH29/'AAVL 99'!BG29-1)</f>
        <v/>
      </c>
      <c r="BF21" s="28" t="str">
        <f aca="false">IF(OR('AAVL 99'!BI29="",'AAVL 99'!BH29=""),"",'AAVL 99'!BI29/'AAVL 99'!BH29-1)</f>
        <v/>
      </c>
      <c r="BG21" s="28" t="str">
        <f aca="false">IF(OR('AAVL 99'!BJ29="",'AAVL 99'!BI29=""),"",'AAVL 99'!BJ29/'AAVL 99'!BI29-1)</f>
        <v/>
      </c>
      <c r="BH21" s="28" t="str">
        <f aca="false">IF(OR('AAVL 99'!BK29="",'AAVL 99'!BJ29=""),"",'AAVL 99'!BK29/'AAVL 99'!BJ29-1)</f>
        <v/>
      </c>
      <c r="BI21" s="28" t="str">
        <f aca="false">IF(OR('AAVL 99'!BL29="",'AAVL 99'!BK29=""),"",'AAVL 99'!BL29/'AAVL 99'!BK29-1)</f>
        <v/>
      </c>
      <c r="BJ21" s="28" t="str">
        <f aca="false">IF(OR('AAVL 99'!BM29="",'AAVL 99'!BL29=""),"",'AAVL 99'!BM29/'AAVL 99'!BL29-1)</f>
        <v/>
      </c>
      <c r="BK21" s="28" t="str">
        <f aca="false">IF(OR('AAVL 99'!BN29="",'AAVL 99'!BM29=""),"",'AAVL 99'!BN29/'AAVL 99'!BM29-1)</f>
        <v/>
      </c>
      <c r="BL21" s="28" t="str">
        <f aca="false">IF(OR('AAVL 99'!BO29="",'AAVL 99'!BN29=""),"",'AAVL 99'!BO29/'AAVL 99'!BN29-1)</f>
        <v/>
      </c>
      <c r="BM21" s="28" t="str">
        <f aca="false">IF(OR('AAVL 99'!BP29="",'AAVL 99'!BO29=""),"",'AAVL 99'!BP29/'AAVL 99'!BO29-1)</f>
        <v/>
      </c>
      <c r="BN21" s="28" t="str">
        <f aca="false">IF(OR('AAVL 99'!BQ29="",'AAVL 99'!BP29=""),"",'AAVL 99'!BQ29/'AAVL 99'!BP29-1)</f>
        <v/>
      </c>
      <c r="BO21" s="28" t="str">
        <f aca="false">IF(OR('AAVL 99'!BR29="",'AAVL 99'!BQ29=""),"",'AAVL 99'!BR29/'AAVL 99'!BQ29-1)</f>
        <v/>
      </c>
      <c r="BP21" s="28" t="str">
        <f aca="false">IF(OR('AAVL 99'!BS29="",'AAVL 99'!BR29=""),"",'AAVL 99'!BS29/'AAVL 99'!BR29-1)</f>
        <v/>
      </c>
      <c r="BQ21" s="28" t="str">
        <f aca="false">IF(OR('AAVL 99'!BT29="",'AAVL 99'!BS29=""),"",'AAVL 99'!BT29/'AAVL 99'!BS29-1)</f>
        <v/>
      </c>
    </row>
    <row r="22" customFormat="false" ht="15" hidden="false" customHeight="false" outlineLevel="0" collapsed="false">
      <c r="A22" s="0" t="n">
        <v>19</v>
      </c>
      <c r="B22" s="0" t="str">
        <f aca="false">'AAVL 99'!B30</f>
        <v>Hindustan Zinc Ltd.</v>
      </c>
      <c r="C22" s="0" t="str">
        <f aca="false">'AAVL 99'!C30</f>
        <v>HINDZINC</v>
      </c>
      <c r="D22" s="0" t="s">
        <v>5</v>
      </c>
      <c r="E22" s="28" t="str">
        <f aca="false">IF(OR('AAVL 99'!H30="",'AAVL 99'!G30=""),"",'AAVL 99'!H30/'AAVL 99'!G30-1)</f>
        <v/>
      </c>
      <c r="F22" s="28" t="str">
        <f aca="false">IF(OR('AAVL 99'!I30="",'AAVL 99'!H30=""),"",'AAVL 99'!I30/'AAVL 99'!H30-1)</f>
        <v/>
      </c>
      <c r="G22" s="28" t="str">
        <f aca="false">IF(OR('AAVL 99'!J30="",'AAVL 99'!I30=""),"",'AAVL 99'!J30/'AAVL 99'!I30-1)</f>
        <v/>
      </c>
      <c r="H22" s="28" t="str">
        <f aca="false">IF(OR('AAVL 99'!K30="",'AAVL 99'!J30=""),"",'AAVL 99'!K30/'AAVL 99'!J30-1)</f>
        <v/>
      </c>
      <c r="I22" s="28" t="str">
        <f aca="false">IF(OR('AAVL 99'!L30="",'AAVL 99'!K30=""),"",'AAVL 99'!L30/'AAVL 99'!K30-1)</f>
        <v/>
      </c>
      <c r="J22" s="28" t="str">
        <f aca="false">IF(OR('AAVL 99'!M30="",'AAVL 99'!L30=""),"",'AAVL 99'!M30/'AAVL 99'!L30-1)</f>
        <v/>
      </c>
      <c r="K22" s="28" t="str">
        <f aca="false">IF(OR('AAVL 99'!N30="",'AAVL 99'!M30=""),"",'AAVL 99'!N30/'AAVL 99'!M30-1)</f>
        <v/>
      </c>
      <c r="L22" s="28" t="str">
        <f aca="false">IF(OR('AAVL 99'!O30="",'AAVL 99'!N30=""),"",'AAVL 99'!O30/'AAVL 99'!N30-1)</f>
        <v/>
      </c>
      <c r="M22" s="28" t="str">
        <f aca="false">IF(OR('AAVL 99'!P30="",'AAVL 99'!O30=""),"",'AAVL 99'!P30/'AAVL 99'!O30-1)</f>
        <v/>
      </c>
      <c r="N22" s="28" t="str">
        <f aca="false">IF(OR('AAVL 99'!Q30="",'AAVL 99'!P30=""),"",'AAVL 99'!Q30/'AAVL 99'!P30-1)</f>
        <v/>
      </c>
      <c r="O22" s="28" t="str">
        <f aca="false">IF(OR('AAVL 99'!R30="",'AAVL 99'!Q30=""),"",'AAVL 99'!R30/'AAVL 99'!Q30-1)</f>
        <v/>
      </c>
      <c r="P22" s="28" t="str">
        <f aca="false">IF(OR('AAVL 99'!S30="",'AAVL 99'!R30=""),"",'AAVL 99'!S30/'AAVL 99'!R30-1)</f>
        <v/>
      </c>
      <c r="Q22" s="28" t="str">
        <f aca="false">IF(OR('AAVL 99'!T30="",'AAVL 99'!S30=""),"",'AAVL 99'!T30/'AAVL 99'!S30-1)</f>
        <v/>
      </c>
      <c r="R22" s="28" t="str">
        <f aca="false">IF(OR('AAVL 99'!U30="",'AAVL 99'!T30=""),"",'AAVL 99'!U30/'AAVL 99'!T30-1)</f>
        <v/>
      </c>
      <c r="S22" s="28" t="str">
        <f aca="false">IF(OR('AAVL 99'!V30="",'AAVL 99'!U30=""),"",'AAVL 99'!V30/'AAVL 99'!U30-1)</f>
        <v/>
      </c>
      <c r="T22" s="28" t="str">
        <f aca="false">IF(OR('AAVL 99'!W30="",'AAVL 99'!V30=""),"",'AAVL 99'!W30/'AAVL 99'!V30-1)</f>
        <v/>
      </c>
      <c r="U22" s="28" t="str">
        <f aca="false">IF(OR('AAVL 99'!X30="",'AAVL 99'!W30=""),"",'AAVL 99'!X30/'AAVL 99'!W30-1)</f>
        <v/>
      </c>
      <c r="V22" s="28" t="str">
        <f aca="false">IF(OR('AAVL 99'!Y30="",'AAVL 99'!X30=""),"",'AAVL 99'!Y30/'AAVL 99'!X30-1)</f>
        <v/>
      </c>
      <c r="W22" s="28" t="str">
        <f aca="false">IF(OR('AAVL 99'!Z30="",'AAVL 99'!Y30=""),"",'AAVL 99'!Z30/'AAVL 99'!Y30-1)</f>
        <v/>
      </c>
      <c r="X22" s="28" t="str">
        <f aca="false">IF(OR('AAVL 99'!AA30="",'AAVL 99'!Z30=""),"",'AAVL 99'!AA30/'AAVL 99'!Z30-1)</f>
        <v/>
      </c>
      <c r="Y22" s="28" t="str">
        <f aca="false">IF(OR('AAVL 99'!AB30="",'AAVL 99'!AA30=""),"",'AAVL 99'!AB30/'AAVL 99'!AA30-1)</f>
        <v/>
      </c>
      <c r="Z22" s="28" t="str">
        <f aca="false">IF(OR('AAVL 99'!AC30="",'AAVL 99'!AB30=""),"",'AAVL 99'!AC30/'AAVL 99'!AB30-1)</f>
        <v/>
      </c>
      <c r="AA22" s="28" t="str">
        <f aca="false">IF(OR('AAVL 99'!AD30="",'AAVL 99'!AC30=""),"",'AAVL 99'!AD30/'AAVL 99'!AC30-1)</f>
        <v/>
      </c>
      <c r="AB22" s="28" t="str">
        <f aca="false">IF(OR('AAVL 99'!AE30="",'AAVL 99'!AD30=""),"",'AAVL 99'!AE30/'AAVL 99'!AD30-1)</f>
        <v/>
      </c>
      <c r="AC22" s="28" t="str">
        <f aca="false">IF(OR('AAVL 99'!AF30="",'AAVL 99'!AE30=""),"",'AAVL 99'!AF30/'AAVL 99'!AE30-1)</f>
        <v/>
      </c>
      <c r="AD22" s="28" t="str">
        <f aca="false">IF(OR('AAVL 99'!AG30="",'AAVL 99'!AF30=""),"",'AAVL 99'!AG30/'AAVL 99'!AF30-1)</f>
        <v/>
      </c>
      <c r="AE22" s="28" t="str">
        <f aca="false">IF(OR('AAVL 99'!AH30="",'AAVL 99'!AG30=""),"",'AAVL 99'!AH30/'AAVL 99'!AG30-1)</f>
        <v/>
      </c>
      <c r="AF22" s="28" t="str">
        <f aca="false">IF(OR('AAVL 99'!AI30="",'AAVL 99'!AH30=""),"",'AAVL 99'!AI30/'AAVL 99'!AH30-1)</f>
        <v/>
      </c>
      <c r="AG22" s="28" t="str">
        <f aca="false">IF(OR('AAVL 99'!AJ30="",'AAVL 99'!AI30=""),"",'AAVL 99'!AJ30/'AAVL 99'!AI30-1)</f>
        <v/>
      </c>
      <c r="AH22" s="28" t="str">
        <f aca="false">IF(OR('AAVL 99'!AK30="",'AAVL 99'!AJ30=""),"",'AAVL 99'!AK30/'AAVL 99'!AJ30-1)</f>
        <v/>
      </c>
      <c r="AI22" s="28" t="str">
        <f aca="false">IF(OR('AAVL 99'!AL30="",'AAVL 99'!AK30=""),"",'AAVL 99'!AL30/'AAVL 99'!AK30-1)</f>
        <v/>
      </c>
      <c r="AJ22" s="28" t="str">
        <f aca="false">IF(OR('AAVL 99'!AM30="",'AAVL 99'!AL30=""),"",'AAVL 99'!AM30/'AAVL 99'!AL30-1)</f>
        <v/>
      </c>
      <c r="AK22" s="28" t="str">
        <f aca="false">IF(OR('AAVL 99'!AN30="",'AAVL 99'!AM30=""),"",'AAVL 99'!AN30/'AAVL 99'!AM30-1)</f>
        <v/>
      </c>
      <c r="AL22" s="28" t="str">
        <f aca="false">IF(OR('AAVL 99'!AO30="",'AAVL 99'!AN30=""),"",'AAVL 99'!AO30/'AAVL 99'!AN30-1)</f>
        <v/>
      </c>
      <c r="AM22" s="28" t="str">
        <f aca="false">IF(OR('AAVL 99'!AP30="",'AAVL 99'!AO30=""),"",'AAVL 99'!AP30/'AAVL 99'!AO30-1)</f>
        <v/>
      </c>
      <c r="AN22" s="28" t="str">
        <f aca="false">IF(OR('AAVL 99'!AQ30="",'AAVL 99'!AP30=""),"",'AAVL 99'!AQ30/'AAVL 99'!AP30-1)</f>
        <v/>
      </c>
      <c r="AO22" s="28" t="str">
        <f aca="false">IF(OR('AAVL 99'!AR30="",'AAVL 99'!AQ30=""),"",'AAVL 99'!AR30/'AAVL 99'!AQ30-1)</f>
        <v/>
      </c>
      <c r="AP22" s="28" t="str">
        <f aca="false">IF(OR('AAVL 99'!AS30="",'AAVL 99'!AR30=""),"",'AAVL 99'!AS30/'AAVL 99'!AR30-1)</f>
        <v/>
      </c>
      <c r="AQ22" s="28" t="str">
        <f aca="false">IF(OR('AAVL 99'!AT30="",'AAVL 99'!AS30=""),"",'AAVL 99'!AT30/'AAVL 99'!AS30-1)</f>
        <v/>
      </c>
      <c r="AR22" s="28" t="str">
        <f aca="false">IF(OR('AAVL 99'!AU30="",'AAVL 99'!AT30=""),"",'AAVL 99'!AU30/'AAVL 99'!AT30-1)</f>
        <v/>
      </c>
      <c r="AS22" s="28" t="str">
        <f aca="false">IF(OR('AAVL 99'!AV30="",'AAVL 99'!AU30=""),"",'AAVL 99'!AV30/'AAVL 99'!AU30-1)</f>
        <v/>
      </c>
      <c r="AT22" s="28" t="str">
        <f aca="false">IF(OR('AAVL 99'!AW30="",'AAVL 99'!AV30=""),"",'AAVL 99'!AW30/'AAVL 99'!AV30-1)</f>
        <v/>
      </c>
      <c r="AU22" s="28" t="str">
        <f aca="false">IF(OR('AAVL 99'!AX30="",'AAVL 99'!AW30=""),"",'AAVL 99'!AX30/'AAVL 99'!AW30-1)</f>
        <v/>
      </c>
      <c r="AV22" s="28" t="str">
        <f aca="false">IF(OR('AAVL 99'!AY30="",'AAVL 99'!AX30=""),"",'AAVL 99'!AY30/'AAVL 99'!AX30-1)</f>
        <v/>
      </c>
      <c r="AW22" s="28" t="str">
        <f aca="false">IF(OR('AAVL 99'!AZ30="",'AAVL 99'!AY30=""),"",'AAVL 99'!AZ30/'AAVL 99'!AY30-1)</f>
        <v/>
      </c>
      <c r="AX22" s="28" t="str">
        <f aca="false">IF(OR('AAVL 99'!BA30="",'AAVL 99'!AZ30=""),"",'AAVL 99'!BA30/'AAVL 99'!AZ30-1)</f>
        <v/>
      </c>
      <c r="AY22" s="28" t="str">
        <f aca="false">IF(OR('AAVL 99'!BB30="",'AAVL 99'!BA30=""),"",'AAVL 99'!BB30/'AAVL 99'!BA30-1)</f>
        <v/>
      </c>
      <c r="AZ22" s="28" t="str">
        <f aca="false">IF(OR('AAVL 99'!BC30="",'AAVL 99'!BB30=""),"",'AAVL 99'!BC30/'AAVL 99'!BB30-1)</f>
        <v/>
      </c>
      <c r="BA22" s="28" t="str">
        <f aca="false">IF(OR('AAVL 99'!BD30="",'AAVL 99'!BC30=""),"",'AAVL 99'!BD30/'AAVL 99'!BC30-1)</f>
        <v/>
      </c>
      <c r="BB22" s="28" t="str">
        <f aca="false">IF(OR('AAVL 99'!BE30="",'AAVL 99'!BD30=""),"",'AAVL 99'!BE30/'AAVL 99'!BD30-1)</f>
        <v/>
      </c>
      <c r="BC22" s="28" t="str">
        <f aca="false">IF(OR('AAVL 99'!BF30="",'AAVL 99'!BE30=""),"",'AAVL 99'!BF30/'AAVL 99'!BE30-1)</f>
        <v/>
      </c>
      <c r="BD22" s="28" t="str">
        <f aca="false">IF(OR('AAVL 99'!BG30="",'AAVL 99'!BF30=""),"",'AAVL 99'!BG30/'AAVL 99'!BF30-1)</f>
        <v/>
      </c>
      <c r="BE22" s="28" t="str">
        <f aca="false">IF(OR('AAVL 99'!BH30="",'AAVL 99'!BG30=""),"",'AAVL 99'!BH30/'AAVL 99'!BG30-1)</f>
        <v/>
      </c>
      <c r="BF22" s="28" t="str">
        <f aca="false">IF(OR('AAVL 99'!BI30="",'AAVL 99'!BH30=""),"",'AAVL 99'!BI30/'AAVL 99'!BH30-1)</f>
        <v/>
      </c>
      <c r="BG22" s="28" t="str">
        <f aca="false">IF(OR('AAVL 99'!BJ30="",'AAVL 99'!BI30=""),"",'AAVL 99'!BJ30/'AAVL 99'!BI30-1)</f>
        <v/>
      </c>
      <c r="BH22" s="28" t="str">
        <f aca="false">IF(OR('AAVL 99'!BK30="",'AAVL 99'!BJ30=""),"",'AAVL 99'!BK30/'AAVL 99'!BJ30-1)</f>
        <v/>
      </c>
      <c r="BI22" s="28" t="str">
        <f aca="false">IF(OR('AAVL 99'!BL30="",'AAVL 99'!BK30=""),"",'AAVL 99'!BL30/'AAVL 99'!BK30-1)</f>
        <v/>
      </c>
      <c r="BJ22" s="28" t="str">
        <f aca="false">IF(OR('AAVL 99'!BM30="",'AAVL 99'!BL30=""),"",'AAVL 99'!BM30/'AAVL 99'!BL30-1)</f>
        <v/>
      </c>
      <c r="BK22" s="28" t="str">
        <f aca="false">IF(OR('AAVL 99'!BN30="",'AAVL 99'!BM30=""),"",'AAVL 99'!BN30/'AAVL 99'!BM30-1)</f>
        <v/>
      </c>
      <c r="BL22" s="28" t="str">
        <f aca="false">IF(OR('AAVL 99'!BO30="",'AAVL 99'!BN30=""),"",'AAVL 99'!BO30/'AAVL 99'!BN30-1)</f>
        <v/>
      </c>
      <c r="BM22" s="28" t="str">
        <f aca="false">IF(OR('AAVL 99'!BP30="",'AAVL 99'!BO30=""),"",'AAVL 99'!BP30/'AAVL 99'!BO30-1)</f>
        <v/>
      </c>
      <c r="BN22" s="28" t="str">
        <f aca="false">IF(OR('AAVL 99'!BQ30="",'AAVL 99'!BP30=""),"",'AAVL 99'!BQ30/'AAVL 99'!BP30-1)</f>
        <v/>
      </c>
      <c r="BO22" s="28" t="str">
        <f aca="false">IF(OR('AAVL 99'!BR30="",'AAVL 99'!BQ30=""),"",'AAVL 99'!BR30/'AAVL 99'!BQ30-1)</f>
        <v/>
      </c>
      <c r="BP22" s="28" t="str">
        <f aca="false">IF(OR('AAVL 99'!BS30="",'AAVL 99'!BR30=""),"",'AAVL 99'!BS30/'AAVL 99'!BR30-1)</f>
        <v/>
      </c>
      <c r="BQ22" s="28" t="str">
        <f aca="false">IF(OR('AAVL 99'!BT30="",'AAVL 99'!BS30=""),"",'AAVL 99'!BT30/'AAVL 99'!BS30-1)</f>
        <v/>
      </c>
    </row>
    <row r="23" customFormat="false" ht="15" hidden="false" customHeight="false" outlineLevel="0" collapsed="false">
      <c r="A23" s="0" t="n">
        <v>20</v>
      </c>
      <c r="B23" s="0" t="str">
        <f aca="false">'AAVL 99'!B31</f>
        <v>TATA STEEL LIMITED</v>
      </c>
      <c r="C23" s="0" t="str">
        <f aca="false">'AAVL 99'!C31</f>
        <v>TATASTEEL</v>
      </c>
      <c r="D23" s="0" t="s">
        <v>5</v>
      </c>
      <c r="E23" s="28" t="str">
        <f aca="false">IF(OR('AAVL 99'!H31="",'AAVL 99'!G31=""),"",'AAVL 99'!H31/'AAVL 99'!G31-1)</f>
        <v/>
      </c>
      <c r="F23" s="28" t="str">
        <f aca="false">IF(OR('AAVL 99'!I31="",'AAVL 99'!H31=""),"",'AAVL 99'!I31/'AAVL 99'!H31-1)</f>
        <v/>
      </c>
      <c r="G23" s="28" t="str">
        <f aca="false">IF(OR('AAVL 99'!J31="",'AAVL 99'!I31=""),"",'AAVL 99'!J31/'AAVL 99'!I31-1)</f>
        <v/>
      </c>
      <c r="H23" s="28" t="str">
        <f aca="false">IF(OR('AAVL 99'!K31="",'AAVL 99'!J31=""),"",'AAVL 99'!K31/'AAVL 99'!J31-1)</f>
        <v/>
      </c>
      <c r="I23" s="28" t="str">
        <f aca="false">IF(OR('AAVL 99'!L31="",'AAVL 99'!K31=""),"",'AAVL 99'!L31/'AAVL 99'!K31-1)</f>
        <v/>
      </c>
      <c r="J23" s="28" t="str">
        <f aca="false">IF(OR('AAVL 99'!M31="",'AAVL 99'!L31=""),"",'AAVL 99'!M31/'AAVL 99'!L31-1)</f>
        <v/>
      </c>
      <c r="K23" s="28" t="str">
        <f aca="false">IF(OR('AAVL 99'!N31="",'AAVL 99'!M31=""),"",'AAVL 99'!N31/'AAVL 99'!M31-1)</f>
        <v/>
      </c>
      <c r="L23" s="28" t="str">
        <f aca="false">IF(OR('AAVL 99'!O31="",'AAVL 99'!N31=""),"",'AAVL 99'!O31/'AAVL 99'!N31-1)</f>
        <v/>
      </c>
      <c r="M23" s="28" t="str">
        <f aca="false">IF(OR('AAVL 99'!P31="",'AAVL 99'!O31=""),"",'AAVL 99'!P31/'AAVL 99'!O31-1)</f>
        <v/>
      </c>
      <c r="N23" s="28" t="str">
        <f aca="false">IF(OR('AAVL 99'!Q31="",'AAVL 99'!P31=""),"",'AAVL 99'!Q31/'AAVL 99'!P31-1)</f>
        <v/>
      </c>
      <c r="O23" s="28" t="str">
        <f aca="false">IF(OR('AAVL 99'!R31="",'AAVL 99'!Q31=""),"",'AAVL 99'!R31/'AAVL 99'!Q31-1)</f>
        <v/>
      </c>
      <c r="P23" s="28" t="str">
        <f aca="false">IF(OR('AAVL 99'!S31="",'AAVL 99'!R31=""),"",'AAVL 99'!S31/'AAVL 99'!R31-1)</f>
        <v/>
      </c>
      <c r="Q23" s="28" t="str">
        <f aca="false">IF(OR('AAVL 99'!T31="",'AAVL 99'!S31=""),"",'AAVL 99'!T31/'AAVL 99'!S31-1)</f>
        <v/>
      </c>
      <c r="R23" s="28" t="str">
        <f aca="false">IF(OR('AAVL 99'!U31="",'AAVL 99'!T31=""),"",'AAVL 99'!U31/'AAVL 99'!T31-1)</f>
        <v/>
      </c>
      <c r="S23" s="28" t="str">
        <f aca="false">IF(OR('AAVL 99'!V31="",'AAVL 99'!U31=""),"",'AAVL 99'!V31/'AAVL 99'!U31-1)</f>
        <v/>
      </c>
      <c r="T23" s="28" t="str">
        <f aca="false">IF(OR('AAVL 99'!W31="",'AAVL 99'!V31=""),"",'AAVL 99'!W31/'AAVL 99'!V31-1)</f>
        <v/>
      </c>
      <c r="U23" s="28" t="str">
        <f aca="false">IF(OR('AAVL 99'!X31="",'AAVL 99'!W31=""),"",'AAVL 99'!X31/'AAVL 99'!W31-1)</f>
        <v/>
      </c>
      <c r="V23" s="28" t="str">
        <f aca="false">IF(OR('AAVL 99'!Y31="",'AAVL 99'!X31=""),"",'AAVL 99'!Y31/'AAVL 99'!X31-1)</f>
        <v/>
      </c>
      <c r="W23" s="28" t="str">
        <f aca="false">IF(OR('AAVL 99'!Z31="",'AAVL 99'!Y31=""),"",'AAVL 99'!Z31/'AAVL 99'!Y31-1)</f>
        <v/>
      </c>
      <c r="X23" s="28" t="str">
        <f aca="false">IF(OR('AAVL 99'!AA31="",'AAVL 99'!Z31=""),"",'AAVL 99'!AA31/'AAVL 99'!Z31-1)</f>
        <v/>
      </c>
      <c r="Y23" s="28" t="str">
        <f aca="false">IF(OR('AAVL 99'!AB31="",'AAVL 99'!AA31=""),"",'AAVL 99'!AB31/'AAVL 99'!AA31-1)</f>
        <v/>
      </c>
      <c r="Z23" s="28" t="str">
        <f aca="false">IF(OR('AAVL 99'!AC31="",'AAVL 99'!AB31=""),"",'AAVL 99'!AC31/'AAVL 99'!AB31-1)</f>
        <v/>
      </c>
      <c r="AA23" s="28" t="str">
        <f aca="false">IF(OR('AAVL 99'!AD31="",'AAVL 99'!AC31=""),"",'AAVL 99'!AD31/'AAVL 99'!AC31-1)</f>
        <v/>
      </c>
      <c r="AB23" s="28" t="str">
        <f aca="false">IF(OR('AAVL 99'!AE31="",'AAVL 99'!AD31=""),"",'AAVL 99'!AE31/'AAVL 99'!AD31-1)</f>
        <v/>
      </c>
      <c r="AC23" s="28" t="str">
        <f aca="false">IF(OR('AAVL 99'!AF31="",'AAVL 99'!AE31=""),"",'AAVL 99'!AF31/'AAVL 99'!AE31-1)</f>
        <v/>
      </c>
      <c r="AD23" s="28" t="str">
        <f aca="false">IF(OR('AAVL 99'!AG31="",'AAVL 99'!AF31=""),"",'AAVL 99'!AG31/'AAVL 99'!AF31-1)</f>
        <v/>
      </c>
      <c r="AE23" s="28" t="str">
        <f aca="false">IF(OR('AAVL 99'!AH31="",'AAVL 99'!AG31=""),"",'AAVL 99'!AH31/'AAVL 99'!AG31-1)</f>
        <v/>
      </c>
      <c r="AF23" s="28" t="str">
        <f aca="false">IF(OR('AAVL 99'!AI31="",'AAVL 99'!AH31=""),"",'AAVL 99'!AI31/'AAVL 99'!AH31-1)</f>
        <v/>
      </c>
      <c r="AG23" s="28" t="str">
        <f aca="false">IF(OR('AAVL 99'!AJ31="",'AAVL 99'!AI31=""),"",'AAVL 99'!AJ31/'AAVL 99'!AI31-1)</f>
        <v/>
      </c>
      <c r="AH23" s="28" t="str">
        <f aca="false">IF(OR('AAVL 99'!AK31="",'AAVL 99'!AJ31=""),"",'AAVL 99'!AK31/'AAVL 99'!AJ31-1)</f>
        <v/>
      </c>
      <c r="AI23" s="28" t="str">
        <f aca="false">IF(OR('AAVL 99'!AL31="",'AAVL 99'!AK31=""),"",'AAVL 99'!AL31/'AAVL 99'!AK31-1)</f>
        <v/>
      </c>
      <c r="AJ23" s="28" t="str">
        <f aca="false">IF(OR('AAVL 99'!AM31="",'AAVL 99'!AL31=""),"",'AAVL 99'!AM31/'AAVL 99'!AL31-1)</f>
        <v/>
      </c>
      <c r="AK23" s="28" t="str">
        <f aca="false">IF(OR('AAVL 99'!AN31="",'AAVL 99'!AM31=""),"",'AAVL 99'!AN31/'AAVL 99'!AM31-1)</f>
        <v/>
      </c>
      <c r="AL23" s="28" t="str">
        <f aca="false">IF(OR('AAVL 99'!AO31="",'AAVL 99'!AN31=""),"",'AAVL 99'!AO31/'AAVL 99'!AN31-1)</f>
        <v/>
      </c>
      <c r="AM23" s="28" t="str">
        <f aca="false">IF(OR('AAVL 99'!AP31="",'AAVL 99'!AO31=""),"",'AAVL 99'!AP31/'AAVL 99'!AO31-1)</f>
        <v/>
      </c>
      <c r="AN23" s="28" t="str">
        <f aca="false">IF(OR('AAVL 99'!AQ31="",'AAVL 99'!AP31=""),"",'AAVL 99'!AQ31/'AAVL 99'!AP31-1)</f>
        <v/>
      </c>
      <c r="AO23" s="28" t="str">
        <f aca="false">IF(OR('AAVL 99'!AR31="",'AAVL 99'!AQ31=""),"",'AAVL 99'!AR31/'AAVL 99'!AQ31-1)</f>
        <v/>
      </c>
      <c r="AP23" s="28" t="str">
        <f aca="false">IF(OR('AAVL 99'!AS31="",'AAVL 99'!AR31=""),"",'AAVL 99'!AS31/'AAVL 99'!AR31-1)</f>
        <v/>
      </c>
      <c r="AQ23" s="28" t="str">
        <f aca="false">IF(OR('AAVL 99'!AT31="",'AAVL 99'!AS31=""),"",'AAVL 99'!AT31/'AAVL 99'!AS31-1)</f>
        <v/>
      </c>
      <c r="AR23" s="28" t="str">
        <f aca="false">IF(OR('AAVL 99'!AU31="",'AAVL 99'!AT31=""),"",'AAVL 99'!AU31/'AAVL 99'!AT31-1)</f>
        <v/>
      </c>
      <c r="AS23" s="28" t="str">
        <f aca="false">IF(OR('AAVL 99'!AV31="",'AAVL 99'!AU31=""),"",'AAVL 99'!AV31/'AAVL 99'!AU31-1)</f>
        <v/>
      </c>
      <c r="AT23" s="28" t="str">
        <f aca="false">IF(OR('AAVL 99'!AW31="",'AAVL 99'!AV31=""),"",'AAVL 99'!AW31/'AAVL 99'!AV31-1)</f>
        <v/>
      </c>
      <c r="AU23" s="28" t="str">
        <f aca="false">IF(OR('AAVL 99'!AX31="",'AAVL 99'!AW31=""),"",'AAVL 99'!AX31/'AAVL 99'!AW31-1)</f>
        <v/>
      </c>
      <c r="AV23" s="28" t="str">
        <f aca="false">IF(OR('AAVL 99'!AY31="",'AAVL 99'!AX31=""),"",'AAVL 99'!AY31/'AAVL 99'!AX31-1)</f>
        <v/>
      </c>
      <c r="AW23" s="28" t="str">
        <f aca="false">IF(OR('AAVL 99'!AZ31="",'AAVL 99'!AY31=""),"",'AAVL 99'!AZ31/'AAVL 99'!AY31-1)</f>
        <v/>
      </c>
      <c r="AX23" s="28" t="str">
        <f aca="false">IF(OR('AAVL 99'!BA31="",'AAVL 99'!AZ31=""),"",'AAVL 99'!BA31/'AAVL 99'!AZ31-1)</f>
        <v/>
      </c>
      <c r="AY23" s="28" t="str">
        <f aca="false">IF(OR('AAVL 99'!BB31="",'AAVL 99'!BA31=""),"",'AAVL 99'!BB31/'AAVL 99'!BA31-1)</f>
        <v/>
      </c>
      <c r="AZ23" s="28" t="str">
        <f aca="false">IF(OR('AAVL 99'!BC31="",'AAVL 99'!BB31=""),"",'AAVL 99'!BC31/'AAVL 99'!BB31-1)</f>
        <v/>
      </c>
      <c r="BA23" s="28" t="str">
        <f aca="false">IF(OR('AAVL 99'!BD31="",'AAVL 99'!BC31=""),"",'AAVL 99'!BD31/'AAVL 99'!BC31-1)</f>
        <v/>
      </c>
      <c r="BB23" s="28" t="str">
        <f aca="false">IF(OR('AAVL 99'!BE31="",'AAVL 99'!BD31=""),"",'AAVL 99'!BE31/'AAVL 99'!BD31-1)</f>
        <v/>
      </c>
      <c r="BC23" s="28" t="str">
        <f aca="false">IF(OR('AAVL 99'!BF31="",'AAVL 99'!BE31=""),"",'AAVL 99'!BF31/'AAVL 99'!BE31-1)</f>
        <v/>
      </c>
      <c r="BD23" s="28" t="str">
        <f aca="false">IF(OR('AAVL 99'!BG31="",'AAVL 99'!BF31=""),"",'AAVL 99'!BG31/'AAVL 99'!BF31-1)</f>
        <v/>
      </c>
      <c r="BE23" s="28" t="str">
        <f aca="false">IF(OR('AAVL 99'!BH31="",'AAVL 99'!BG31=""),"",'AAVL 99'!BH31/'AAVL 99'!BG31-1)</f>
        <v/>
      </c>
      <c r="BF23" s="28" t="str">
        <f aca="false">IF(OR('AAVL 99'!BI31="",'AAVL 99'!BH31=""),"",'AAVL 99'!BI31/'AAVL 99'!BH31-1)</f>
        <v/>
      </c>
      <c r="BG23" s="28" t="str">
        <f aca="false">IF(OR('AAVL 99'!BJ31="",'AAVL 99'!BI31=""),"",'AAVL 99'!BJ31/'AAVL 99'!BI31-1)</f>
        <v/>
      </c>
      <c r="BH23" s="28" t="str">
        <f aca="false">IF(OR('AAVL 99'!BK31="",'AAVL 99'!BJ31=""),"",'AAVL 99'!BK31/'AAVL 99'!BJ31-1)</f>
        <v/>
      </c>
      <c r="BI23" s="28" t="str">
        <f aca="false">IF(OR('AAVL 99'!BL31="",'AAVL 99'!BK31=""),"",'AAVL 99'!BL31/'AAVL 99'!BK31-1)</f>
        <v/>
      </c>
      <c r="BJ23" s="28" t="str">
        <f aca="false">IF(OR('AAVL 99'!BM31="",'AAVL 99'!BL31=""),"",'AAVL 99'!BM31/'AAVL 99'!BL31-1)</f>
        <v/>
      </c>
      <c r="BK23" s="28" t="str">
        <f aca="false">IF(OR('AAVL 99'!BN31="",'AAVL 99'!BM31=""),"",'AAVL 99'!BN31/'AAVL 99'!BM31-1)</f>
        <v/>
      </c>
      <c r="BL23" s="28" t="str">
        <f aca="false">IF(OR('AAVL 99'!BO31="",'AAVL 99'!BN31=""),"",'AAVL 99'!BO31/'AAVL 99'!BN31-1)</f>
        <v/>
      </c>
      <c r="BM23" s="28" t="str">
        <f aca="false">IF(OR('AAVL 99'!BP31="",'AAVL 99'!BO31=""),"",'AAVL 99'!BP31/'AAVL 99'!BO31-1)</f>
        <v/>
      </c>
      <c r="BN23" s="28" t="str">
        <f aca="false">IF(OR('AAVL 99'!BQ31="",'AAVL 99'!BP31=""),"",'AAVL 99'!BQ31/'AAVL 99'!BP31-1)</f>
        <v/>
      </c>
      <c r="BO23" s="28" t="str">
        <f aca="false">IF(OR('AAVL 99'!BR31="",'AAVL 99'!BQ31=""),"",'AAVL 99'!BR31/'AAVL 99'!BQ31-1)</f>
        <v/>
      </c>
      <c r="BP23" s="28" t="str">
        <f aca="false">IF(OR('AAVL 99'!BS31="",'AAVL 99'!BR31=""),"",'AAVL 99'!BS31/'AAVL 99'!BR31-1)</f>
        <v/>
      </c>
      <c r="BQ23" s="28" t="str">
        <f aca="false">IF(OR('AAVL 99'!BT31="",'AAVL 99'!BS31=""),"",'AAVL 99'!BT31/'AAVL 99'!BS31-1)</f>
        <v/>
      </c>
    </row>
    <row r="24" customFormat="false" ht="15" hidden="false" customHeight="false" outlineLevel="0" collapsed="false">
      <c r="A24" s="0" t="n">
        <v>21</v>
      </c>
      <c r="B24" s="0" t="str">
        <f aca="false">'AAVL 99'!B32</f>
        <v>Hindalco Industries Ltd.</v>
      </c>
      <c r="C24" s="0" t="str">
        <f aca="false">'AAVL 99'!C32</f>
        <v>HINDALCO</v>
      </c>
      <c r="D24" s="0" t="s">
        <v>5</v>
      </c>
      <c r="E24" s="28" t="str">
        <f aca="false">IF(OR('AAVL 99'!H32="",'AAVL 99'!G32=""),"",'AAVL 99'!H32/'AAVL 99'!G32-1)</f>
        <v/>
      </c>
      <c r="F24" s="28" t="str">
        <f aca="false">IF(OR('AAVL 99'!I32="",'AAVL 99'!H32=""),"",'AAVL 99'!I32/'AAVL 99'!H32-1)</f>
        <v/>
      </c>
      <c r="G24" s="28" t="str">
        <f aca="false">IF(OR('AAVL 99'!J32="",'AAVL 99'!I32=""),"",'AAVL 99'!J32/'AAVL 99'!I32-1)</f>
        <v/>
      </c>
      <c r="H24" s="28" t="str">
        <f aca="false">IF(OR('AAVL 99'!K32="",'AAVL 99'!J32=""),"",'AAVL 99'!K32/'AAVL 99'!J32-1)</f>
        <v/>
      </c>
      <c r="I24" s="28" t="str">
        <f aca="false">IF(OR('AAVL 99'!L32="",'AAVL 99'!K32=""),"",'AAVL 99'!L32/'AAVL 99'!K32-1)</f>
        <v/>
      </c>
      <c r="J24" s="28" t="str">
        <f aca="false">IF(OR('AAVL 99'!M32="",'AAVL 99'!L32=""),"",'AAVL 99'!M32/'AAVL 99'!L32-1)</f>
        <v/>
      </c>
      <c r="K24" s="28" t="str">
        <f aca="false">IF(OR('AAVL 99'!N32="",'AAVL 99'!M32=""),"",'AAVL 99'!N32/'AAVL 99'!M32-1)</f>
        <v/>
      </c>
      <c r="L24" s="28" t="str">
        <f aca="false">IF(OR('AAVL 99'!O32="",'AAVL 99'!N32=""),"",'AAVL 99'!O32/'AAVL 99'!N32-1)</f>
        <v/>
      </c>
      <c r="M24" s="28" t="str">
        <f aca="false">IF(OR('AAVL 99'!P32="",'AAVL 99'!O32=""),"",'AAVL 99'!P32/'AAVL 99'!O32-1)</f>
        <v/>
      </c>
      <c r="N24" s="28" t="str">
        <f aca="false">IF(OR('AAVL 99'!Q32="",'AAVL 99'!P32=""),"",'AAVL 99'!Q32/'AAVL 99'!P32-1)</f>
        <v/>
      </c>
      <c r="O24" s="28" t="str">
        <f aca="false">IF(OR('AAVL 99'!R32="",'AAVL 99'!Q32=""),"",'AAVL 99'!R32/'AAVL 99'!Q32-1)</f>
        <v/>
      </c>
      <c r="P24" s="28" t="str">
        <f aca="false">IF(OR('AAVL 99'!S32="",'AAVL 99'!R32=""),"",'AAVL 99'!S32/'AAVL 99'!R32-1)</f>
        <v/>
      </c>
      <c r="Q24" s="28" t="str">
        <f aca="false">IF(OR('AAVL 99'!T32="",'AAVL 99'!S32=""),"",'AAVL 99'!T32/'AAVL 99'!S32-1)</f>
        <v/>
      </c>
      <c r="R24" s="28" t="str">
        <f aca="false">IF(OR('AAVL 99'!U32="",'AAVL 99'!T32=""),"",'AAVL 99'!U32/'AAVL 99'!T32-1)</f>
        <v/>
      </c>
      <c r="S24" s="28" t="str">
        <f aca="false">IF(OR('AAVL 99'!V32="",'AAVL 99'!U32=""),"",'AAVL 99'!V32/'AAVL 99'!U32-1)</f>
        <v/>
      </c>
      <c r="T24" s="28" t="str">
        <f aca="false">IF(OR('AAVL 99'!W32="",'AAVL 99'!V32=""),"",'AAVL 99'!W32/'AAVL 99'!V32-1)</f>
        <v/>
      </c>
      <c r="U24" s="28" t="str">
        <f aca="false">IF(OR('AAVL 99'!X32="",'AAVL 99'!W32=""),"",'AAVL 99'!X32/'AAVL 99'!W32-1)</f>
        <v/>
      </c>
      <c r="V24" s="28" t="str">
        <f aca="false">IF(OR('AAVL 99'!Y32="",'AAVL 99'!X32=""),"",'AAVL 99'!Y32/'AAVL 99'!X32-1)</f>
        <v/>
      </c>
      <c r="W24" s="28" t="str">
        <f aca="false">IF(OR('AAVL 99'!Z32="",'AAVL 99'!Y32=""),"",'AAVL 99'!Z32/'AAVL 99'!Y32-1)</f>
        <v/>
      </c>
      <c r="X24" s="28" t="str">
        <f aca="false">IF(OR('AAVL 99'!AA32="",'AAVL 99'!Z32=""),"",'AAVL 99'!AA32/'AAVL 99'!Z32-1)</f>
        <v/>
      </c>
      <c r="Y24" s="28" t="str">
        <f aca="false">IF(OR('AAVL 99'!AB32="",'AAVL 99'!AA32=""),"",'AAVL 99'!AB32/'AAVL 99'!AA32-1)</f>
        <v/>
      </c>
      <c r="Z24" s="28" t="str">
        <f aca="false">IF(OR('AAVL 99'!AC32="",'AAVL 99'!AB32=""),"",'AAVL 99'!AC32/'AAVL 99'!AB32-1)</f>
        <v/>
      </c>
      <c r="AA24" s="28" t="str">
        <f aca="false">IF(OR('AAVL 99'!AD32="",'AAVL 99'!AC32=""),"",'AAVL 99'!AD32/'AAVL 99'!AC32-1)</f>
        <v/>
      </c>
      <c r="AB24" s="28" t="str">
        <f aca="false">IF(OR('AAVL 99'!AE32="",'AAVL 99'!AD32=""),"",'AAVL 99'!AE32/'AAVL 99'!AD32-1)</f>
        <v/>
      </c>
      <c r="AC24" s="28" t="str">
        <f aca="false">IF(OR('AAVL 99'!AF32="",'AAVL 99'!AE32=""),"",'AAVL 99'!AF32/'AAVL 99'!AE32-1)</f>
        <v/>
      </c>
      <c r="AD24" s="28" t="str">
        <f aca="false">IF(OR('AAVL 99'!AG32="",'AAVL 99'!AF32=""),"",'AAVL 99'!AG32/'AAVL 99'!AF32-1)</f>
        <v/>
      </c>
      <c r="AE24" s="28" t="str">
        <f aca="false">IF(OR('AAVL 99'!AH32="",'AAVL 99'!AG32=""),"",'AAVL 99'!AH32/'AAVL 99'!AG32-1)</f>
        <v/>
      </c>
      <c r="AF24" s="28" t="str">
        <f aca="false">IF(OR('AAVL 99'!AI32="",'AAVL 99'!AH32=""),"",'AAVL 99'!AI32/'AAVL 99'!AH32-1)</f>
        <v/>
      </c>
      <c r="AG24" s="28" t="str">
        <f aca="false">IF(OR('AAVL 99'!AJ32="",'AAVL 99'!AI32=""),"",'AAVL 99'!AJ32/'AAVL 99'!AI32-1)</f>
        <v/>
      </c>
      <c r="AH24" s="28" t="str">
        <f aca="false">IF(OR('AAVL 99'!AK32="",'AAVL 99'!AJ32=""),"",'AAVL 99'!AK32/'AAVL 99'!AJ32-1)</f>
        <v/>
      </c>
      <c r="AI24" s="28" t="str">
        <f aca="false">IF(OR('AAVL 99'!AL32="",'AAVL 99'!AK32=""),"",'AAVL 99'!AL32/'AAVL 99'!AK32-1)</f>
        <v/>
      </c>
      <c r="AJ24" s="28" t="str">
        <f aca="false">IF(OR('AAVL 99'!AM32="",'AAVL 99'!AL32=""),"",'AAVL 99'!AM32/'AAVL 99'!AL32-1)</f>
        <v/>
      </c>
      <c r="AK24" s="28" t="str">
        <f aca="false">IF(OR('AAVL 99'!AN32="",'AAVL 99'!AM32=""),"",'AAVL 99'!AN32/'AAVL 99'!AM32-1)</f>
        <v/>
      </c>
      <c r="AL24" s="28" t="str">
        <f aca="false">IF(OR('AAVL 99'!AO32="",'AAVL 99'!AN32=""),"",'AAVL 99'!AO32/'AAVL 99'!AN32-1)</f>
        <v/>
      </c>
      <c r="AM24" s="28" t="str">
        <f aca="false">IF(OR('AAVL 99'!AP32="",'AAVL 99'!AO32=""),"",'AAVL 99'!AP32/'AAVL 99'!AO32-1)</f>
        <v/>
      </c>
      <c r="AN24" s="28" t="str">
        <f aca="false">IF(OR('AAVL 99'!AQ32="",'AAVL 99'!AP32=""),"",'AAVL 99'!AQ32/'AAVL 99'!AP32-1)</f>
        <v/>
      </c>
      <c r="AO24" s="28" t="str">
        <f aca="false">IF(OR('AAVL 99'!AR32="",'AAVL 99'!AQ32=""),"",'AAVL 99'!AR32/'AAVL 99'!AQ32-1)</f>
        <v/>
      </c>
      <c r="AP24" s="28" t="str">
        <f aca="false">IF(OR('AAVL 99'!AS32="",'AAVL 99'!AR32=""),"",'AAVL 99'!AS32/'AAVL 99'!AR32-1)</f>
        <v/>
      </c>
      <c r="AQ24" s="28" t="str">
        <f aca="false">IF(OR('AAVL 99'!AT32="",'AAVL 99'!AS32=""),"",'AAVL 99'!AT32/'AAVL 99'!AS32-1)</f>
        <v/>
      </c>
      <c r="AR24" s="28" t="str">
        <f aca="false">IF(OR('AAVL 99'!AU32="",'AAVL 99'!AT32=""),"",'AAVL 99'!AU32/'AAVL 99'!AT32-1)</f>
        <v/>
      </c>
      <c r="AS24" s="28" t="str">
        <f aca="false">IF(OR('AAVL 99'!AV32="",'AAVL 99'!AU32=""),"",'AAVL 99'!AV32/'AAVL 99'!AU32-1)</f>
        <v/>
      </c>
      <c r="AT24" s="28" t="str">
        <f aca="false">IF(OR('AAVL 99'!AW32="",'AAVL 99'!AV32=""),"",'AAVL 99'!AW32/'AAVL 99'!AV32-1)</f>
        <v/>
      </c>
      <c r="AU24" s="28" t="str">
        <f aca="false">IF(OR('AAVL 99'!AX32="",'AAVL 99'!AW32=""),"",'AAVL 99'!AX32/'AAVL 99'!AW32-1)</f>
        <v/>
      </c>
      <c r="AV24" s="28" t="str">
        <f aca="false">IF(OR('AAVL 99'!AY32="",'AAVL 99'!AX32=""),"",'AAVL 99'!AY32/'AAVL 99'!AX32-1)</f>
        <v/>
      </c>
      <c r="AW24" s="28" t="str">
        <f aca="false">IF(OR('AAVL 99'!AZ32="",'AAVL 99'!AY32=""),"",'AAVL 99'!AZ32/'AAVL 99'!AY32-1)</f>
        <v/>
      </c>
      <c r="AX24" s="28" t="str">
        <f aca="false">IF(OR('AAVL 99'!BA32="",'AAVL 99'!AZ32=""),"",'AAVL 99'!BA32/'AAVL 99'!AZ32-1)</f>
        <v/>
      </c>
      <c r="AY24" s="28" t="str">
        <f aca="false">IF(OR('AAVL 99'!BB32="",'AAVL 99'!BA32=""),"",'AAVL 99'!BB32/'AAVL 99'!BA32-1)</f>
        <v/>
      </c>
      <c r="AZ24" s="28" t="str">
        <f aca="false">IF(OR('AAVL 99'!BC32="",'AAVL 99'!BB32=""),"",'AAVL 99'!BC32/'AAVL 99'!BB32-1)</f>
        <v/>
      </c>
      <c r="BA24" s="28" t="str">
        <f aca="false">IF(OR('AAVL 99'!BD32="",'AAVL 99'!BC32=""),"",'AAVL 99'!BD32/'AAVL 99'!BC32-1)</f>
        <v/>
      </c>
      <c r="BB24" s="28" t="str">
        <f aca="false">IF(OR('AAVL 99'!BE32="",'AAVL 99'!BD32=""),"",'AAVL 99'!BE32/'AAVL 99'!BD32-1)</f>
        <v/>
      </c>
      <c r="BC24" s="28" t="str">
        <f aca="false">IF(OR('AAVL 99'!BF32="",'AAVL 99'!BE32=""),"",'AAVL 99'!BF32/'AAVL 99'!BE32-1)</f>
        <v/>
      </c>
      <c r="BD24" s="28" t="str">
        <f aca="false">IF(OR('AAVL 99'!BG32="",'AAVL 99'!BF32=""),"",'AAVL 99'!BG32/'AAVL 99'!BF32-1)</f>
        <v/>
      </c>
      <c r="BE24" s="28" t="str">
        <f aca="false">IF(OR('AAVL 99'!BH32="",'AAVL 99'!BG32=""),"",'AAVL 99'!BH32/'AAVL 99'!BG32-1)</f>
        <v/>
      </c>
      <c r="BF24" s="28" t="str">
        <f aca="false">IF(OR('AAVL 99'!BI32="",'AAVL 99'!BH32=""),"",'AAVL 99'!BI32/'AAVL 99'!BH32-1)</f>
        <v/>
      </c>
      <c r="BG24" s="28" t="str">
        <f aca="false">IF(OR('AAVL 99'!BJ32="",'AAVL 99'!BI32=""),"",'AAVL 99'!BJ32/'AAVL 99'!BI32-1)</f>
        <v/>
      </c>
      <c r="BH24" s="28" t="str">
        <f aca="false">IF(OR('AAVL 99'!BK32="",'AAVL 99'!BJ32=""),"",'AAVL 99'!BK32/'AAVL 99'!BJ32-1)</f>
        <v/>
      </c>
      <c r="BI24" s="28" t="str">
        <f aca="false">IF(OR('AAVL 99'!BL32="",'AAVL 99'!BK32=""),"",'AAVL 99'!BL32/'AAVL 99'!BK32-1)</f>
        <v/>
      </c>
      <c r="BJ24" s="28" t="str">
        <f aca="false">IF(OR('AAVL 99'!BM32="",'AAVL 99'!BL32=""),"",'AAVL 99'!BM32/'AAVL 99'!BL32-1)</f>
        <v/>
      </c>
      <c r="BK24" s="28" t="str">
        <f aca="false">IF(OR('AAVL 99'!BN32="",'AAVL 99'!BM32=""),"",'AAVL 99'!BN32/'AAVL 99'!BM32-1)</f>
        <v/>
      </c>
      <c r="BL24" s="28" t="str">
        <f aca="false">IF(OR('AAVL 99'!BO32="",'AAVL 99'!BN32=""),"",'AAVL 99'!BO32/'AAVL 99'!BN32-1)</f>
        <v/>
      </c>
      <c r="BM24" s="28" t="str">
        <f aca="false">IF(OR('AAVL 99'!BP32="",'AAVL 99'!BO32=""),"",'AAVL 99'!BP32/'AAVL 99'!BO32-1)</f>
        <v/>
      </c>
      <c r="BN24" s="28" t="str">
        <f aca="false">IF(OR('AAVL 99'!BQ32="",'AAVL 99'!BP32=""),"",'AAVL 99'!BQ32/'AAVL 99'!BP32-1)</f>
        <v/>
      </c>
      <c r="BO24" s="28" t="str">
        <f aca="false">IF(OR('AAVL 99'!BR32="",'AAVL 99'!BQ32=""),"",'AAVL 99'!BR32/'AAVL 99'!BQ32-1)</f>
        <v/>
      </c>
      <c r="BP24" s="28" t="str">
        <f aca="false">IF(OR('AAVL 99'!BS32="",'AAVL 99'!BR32=""),"",'AAVL 99'!BS32/'AAVL 99'!BR32-1)</f>
        <v/>
      </c>
      <c r="BQ24" s="28" t="str">
        <f aca="false">IF(OR('AAVL 99'!BT32="",'AAVL 99'!BS32=""),"",'AAVL 99'!BT32/'AAVL 99'!BS32-1)</f>
        <v/>
      </c>
    </row>
    <row r="25" customFormat="false" ht="15" hidden="false" customHeight="false" outlineLevel="0" collapsed="false">
      <c r="A25" s="0" t="n">
        <v>22</v>
      </c>
      <c r="B25" s="0" t="str">
        <f aca="false">'AAVL 99'!B33</f>
        <v>Eicher Motors Ltd.</v>
      </c>
      <c r="C25" s="0" t="str">
        <f aca="false">'AAVL 99'!C33</f>
        <v>EICHERMOT</v>
      </c>
      <c r="D25" s="0" t="s">
        <v>5</v>
      </c>
      <c r="E25" s="28" t="str">
        <f aca="false">IF(OR('AAVL 99'!H33="",'AAVL 99'!G33=""),"",'AAVL 99'!H33/'AAVL 99'!G33-1)</f>
        <v/>
      </c>
      <c r="F25" s="28" t="str">
        <f aca="false">IF(OR('AAVL 99'!I33="",'AAVL 99'!H33=""),"",'AAVL 99'!I33/'AAVL 99'!H33-1)</f>
        <v/>
      </c>
      <c r="G25" s="28" t="str">
        <f aca="false">IF(OR('AAVL 99'!J33="",'AAVL 99'!I33=""),"",'AAVL 99'!J33/'AAVL 99'!I33-1)</f>
        <v/>
      </c>
      <c r="H25" s="28" t="str">
        <f aca="false">IF(OR('AAVL 99'!K33="",'AAVL 99'!J33=""),"",'AAVL 99'!K33/'AAVL 99'!J33-1)</f>
        <v/>
      </c>
      <c r="I25" s="28" t="str">
        <f aca="false">IF(OR('AAVL 99'!L33="",'AAVL 99'!K33=""),"",'AAVL 99'!L33/'AAVL 99'!K33-1)</f>
        <v/>
      </c>
      <c r="J25" s="28" t="str">
        <f aca="false">IF(OR('AAVL 99'!M33="",'AAVL 99'!L33=""),"",'AAVL 99'!M33/'AAVL 99'!L33-1)</f>
        <v/>
      </c>
      <c r="K25" s="28" t="str">
        <f aca="false">IF(OR('AAVL 99'!N33="",'AAVL 99'!M33=""),"",'AAVL 99'!N33/'AAVL 99'!M33-1)</f>
        <v/>
      </c>
      <c r="L25" s="28" t="str">
        <f aca="false">IF(OR('AAVL 99'!O33="",'AAVL 99'!N33=""),"",'AAVL 99'!O33/'AAVL 99'!N33-1)</f>
        <v/>
      </c>
      <c r="M25" s="28" t="str">
        <f aca="false">IF(OR('AAVL 99'!P33="",'AAVL 99'!O33=""),"",'AAVL 99'!P33/'AAVL 99'!O33-1)</f>
        <v/>
      </c>
      <c r="N25" s="28" t="str">
        <f aca="false">IF(OR('AAVL 99'!Q33="",'AAVL 99'!P33=""),"",'AAVL 99'!Q33/'AAVL 99'!P33-1)</f>
        <v/>
      </c>
      <c r="O25" s="28" t="str">
        <f aca="false">IF(OR('AAVL 99'!R33="",'AAVL 99'!Q33=""),"",'AAVL 99'!R33/'AAVL 99'!Q33-1)</f>
        <v/>
      </c>
      <c r="P25" s="28" t="str">
        <f aca="false">IF(OR('AAVL 99'!S33="",'AAVL 99'!R33=""),"",'AAVL 99'!S33/'AAVL 99'!R33-1)</f>
        <v/>
      </c>
      <c r="Q25" s="28" t="str">
        <f aca="false">IF(OR('AAVL 99'!T33="",'AAVL 99'!S33=""),"",'AAVL 99'!T33/'AAVL 99'!S33-1)</f>
        <v/>
      </c>
      <c r="R25" s="28" t="str">
        <f aca="false">IF(OR('AAVL 99'!U33="",'AAVL 99'!T33=""),"",'AAVL 99'!U33/'AAVL 99'!T33-1)</f>
        <v/>
      </c>
      <c r="S25" s="28" t="str">
        <f aca="false">IF(OR('AAVL 99'!V33="",'AAVL 99'!U33=""),"",'AAVL 99'!V33/'AAVL 99'!U33-1)</f>
        <v/>
      </c>
      <c r="T25" s="28" t="str">
        <f aca="false">IF(OR('AAVL 99'!W33="",'AAVL 99'!V33=""),"",'AAVL 99'!W33/'AAVL 99'!V33-1)</f>
        <v/>
      </c>
      <c r="U25" s="28" t="str">
        <f aca="false">IF(OR('AAVL 99'!X33="",'AAVL 99'!W33=""),"",'AAVL 99'!X33/'AAVL 99'!W33-1)</f>
        <v/>
      </c>
      <c r="V25" s="28" t="str">
        <f aca="false">IF(OR('AAVL 99'!Y33="",'AAVL 99'!X33=""),"",'AAVL 99'!Y33/'AAVL 99'!X33-1)</f>
        <v/>
      </c>
      <c r="W25" s="28" t="str">
        <f aca="false">IF(OR('AAVL 99'!Z33="",'AAVL 99'!Y33=""),"",'AAVL 99'!Z33/'AAVL 99'!Y33-1)</f>
        <v/>
      </c>
      <c r="X25" s="28" t="str">
        <f aca="false">IF(OR('AAVL 99'!AA33="",'AAVL 99'!Z33=""),"",'AAVL 99'!AA33/'AAVL 99'!Z33-1)</f>
        <v/>
      </c>
      <c r="Y25" s="28" t="str">
        <f aca="false">IF(OR('AAVL 99'!AB33="",'AAVL 99'!AA33=""),"",'AAVL 99'!AB33/'AAVL 99'!AA33-1)</f>
        <v/>
      </c>
      <c r="Z25" s="28" t="str">
        <f aca="false">IF(OR('AAVL 99'!AC33="",'AAVL 99'!AB33=""),"",'AAVL 99'!AC33/'AAVL 99'!AB33-1)</f>
        <v/>
      </c>
      <c r="AA25" s="28" t="str">
        <f aca="false">IF(OR('AAVL 99'!AD33="",'AAVL 99'!AC33=""),"",'AAVL 99'!AD33/'AAVL 99'!AC33-1)</f>
        <v/>
      </c>
      <c r="AB25" s="28" t="str">
        <f aca="false">IF(OR('AAVL 99'!AE33="",'AAVL 99'!AD33=""),"",'AAVL 99'!AE33/'AAVL 99'!AD33-1)</f>
        <v/>
      </c>
      <c r="AC25" s="28" t="str">
        <f aca="false">IF(OR('AAVL 99'!AF33="",'AAVL 99'!AE33=""),"",'AAVL 99'!AF33/'AAVL 99'!AE33-1)</f>
        <v/>
      </c>
      <c r="AD25" s="28" t="str">
        <f aca="false">IF(OR('AAVL 99'!AG33="",'AAVL 99'!AF33=""),"",'AAVL 99'!AG33/'AAVL 99'!AF33-1)</f>
        <v/>
      </c>
      <c r="AE25" s="28" t="str">
        <f aca="false">IF(OR('AAVL 99'!AH33="",'AAVL 99'!AG33=""),"",'AAVL 99'!AH33/'AAVL 99'!AG33-1)</f>
        <v/>
      </c>
      <c r="AF25" s="28" t="str">
        <f aca="false">IF(OR('AAVL 99'!AI33="",'AAVL 99'!AH33=""),"",'AAVL 99'!AI33/'AAVL 99'!AH33-1)</f>
        <v/>
      </c>
      <c r="AG25" s="28" t="str">
        <f aca="false">IF(OR('AAVL 99'!AJ33="",'AAVL 99'!AI33=""),"",'AAVL 99'!AJ33/'AAVL 99'!AI33-1)</f>
        <v/>
      </c>
      <c r="AH25" s="28" t="str">
        <f aca="false">IF(OR('AAVL 99'!AK33="",'AAVL 99'!AJ33=""),"",'AAVL 99'!AK33/'AAVL 99'!AJ33-1)</f>
        <v/>
      </c>
      <c r="AI25" s="28" t="str">
        <f aca="false">IF(OR('AAVL 99'!AL33="",'AAVL 99'!AK33=""),"",'AAVL 99'!AL33/'AAVL 99'!AK33-1)</f>
        <v/>
      </c>
      <c r="AJ25" s="28" t="str">
        <f aca="false">IF(OR('AAVL 99'!AM33="",'AAVL 99'!AL33=""),"",'AAVL 99'!AM33/'AAVL 99'!AL33-1)</f>
        <v/>
      </c>
      <c r="AK25" s="28" t="str">
        <f aca="false">IF(OR('AAVL 99'!AN33="",'AAVL 99'!AM33=""),"",'AAVL 99'!AN33/'AAVL 99'!AM33-1)</f>
        <v/>
      </c>
      <c r="AL25" s="28" t="str">
        <f aca="false">IF(OR('AAVL 99'!AO33="",'AAVL 99'!AN33=""),"",'AAVL 99'!AO33/'AAVL 99'!AN33-1)</f>
        <v/>
      </c>
      <c r="AM25" s="28" t="str">
        <f aca="false">IF(OR('AAVL 99'!AP33="",'AAVL 99'!AO33=""),"",'AAVL 99'!AP33/'AAVL 99'!AO33-1)</f>
        <v/>
      </c>
      <c r="AN25" s="28" t="str">
        <f aca="false">IF(OR('AAVL 99'!AQ33="",'AAVL 99'!AP33=""),"",'AAVL 99'!AQ33/'AAVL 99'!AP33-1)</f>
        <v/>
      </c>
      <c r="AO25" s="28" t="str">
        <f aca="false">IF(OR('AAVL 99'!AR33="",'AAVL 99'!AQ33=""),"",'AAVL 99'!AR33/'AAVL 99'!AQ33-1)</f>
        <v/>
      </c>
      <c r="AP25" s="28" t="str">
        <f aca="false">IF(OR('AAVL 99'!AS33="",'AAVL 99'!AR33=""),"",'AAVL 99'!AS33/'AAVL 99'!AR33-1)</f>
        <v/>
      </c>
      <c r="AQ25" s="28" t="str">
        <f aca="false">IF(OR('AAVL 99'!AT33="",'AAVL 99'!AS33=""),"",'AAVL 99'!AT33/'AAVL 99'!AS33-1)</f>
        <v/>
      </c>
      <c r="AR25" s="28" t="str">
        <f aca="false">IF(OR('AAVL 99'!AU33="",'AAVL 99'!AT33=""),"",'AAVL 99'!AU33/'AAVL 99'!AT33-1)</f>
        <v/>
      </c>
      <c r="AS25" s="28" t="str">
        <f aca="false">IF(OR('AAVL 99'!AV33="",'AAVL 99'!AU33=""),"",'AAVL 99'!AV33/'AAVL 99'!AU33-1)</f>
        <v/>
      </c>
      <c r="AT25" s="28" t="str">
        <f aca="false">IF(OR('AAVL 99'!AW33="",'AAVL 99'!AV33=""),"",'AAVL 99'!AW33/'AAVL 99'!AV33-1)</f>
        <v/>
      </c>
      <c r="AU25" s="28" t="str">
        <f aca="false">IF(OR('AAVL 99'!AX33="",'AAVL 99'!AW33=""),"",'AAVL 99'!AX33/'AAVL 99'!AW33-1)</f>
        <v/>
      </c>
      <c r="AV25" s="28" t="str">
        <f aca="false">IF(OR('AAVL 99'!AY33="",'AAVL 99'!AX33=""),"",'AAVL 99'!AY33/'AAVL 99'!AX33-1)</f>
        <v/>
      </c>
      <c r="AW25" s="28" t="str">
        <f aca="false">IF(OR('AAVL 99'!AZ33="",'AAVL 99'!AY33=""),"",'AAVL 99'!AZ33/'AAVL 99'!AY33-1)</f>
        <v/>
      </c>
      <c r="AX25" s="28" t="str">
        <f aca="false">IF(OR('AAVL 99'!BA33="",'AAVL 99'!AZ33=""),"",'AAVL 99'!BA33/'AAVL 99'!AZ33-1)</f>
        <v/>
      </c>
      <c r="AY25" s="28" t="str">
        <f aca="false">IF(OR('AAVL 99'!BB33="",'AAVL 99'!BA33=""),"",'AAVL 99'!BB33/'AAVL 99'!BA33-1)</f>
        <v/>
      </c>
      <c r="AZ25" s="28" t="str">
        <f aca="false">IF(OR('AAVL 99'!BC33="",'AAVL 99'!BB33=""),"",'AAVL 99'!BC33/'AAVL 99'!BB33-1)</f>
        <v/>
      </c>
      <c r="BA25" s="28" t="str">
        <f aca="false">IF(OR('AAVL 99'!BD33="",'AAVL 99'!BC33=""),"",'AAVL 99'!BD33/'AAVL 99'!BC33-1)</f>
        <v/>
      </c>
      <c r="BB25" s="28" t="str">
        <f aca="false">IF(OR('AAVL 99'!BE33="",'AAVL 99'!BD33=""),"",'AAVL 99'!BE33/'AAVL 99'!BD33-1)</f>
        <v/>
      </c>
      <c r="BC25" s="28" t="str">
        <f aca="false">IF(OR('AAVL 99'!BF33="",'AAVL 99'!BE33=""),"",'AAVL 99'!BF33/'AAVL 99'!BE33-1)</f>
        <v/>
      </c>
      <c r="BD25" s="28" t="str">
        <f aca="false">IF(OR('AAVL 99'!BG33="",'AAVL 99'!BF33=""),"",'AAVL 99'!BG33/'AAVL 99'!BF33-1)</f>
        <v/>
      </c>
      <c r="BE25" s="28" t="str">
        <f aca="false">IF(OR('AAVL 99'!BH33="",'AAVL 99'!BG33=""),"",'AAVL 99'!BH33/'AAVL 99'!BG33-1)</f>
        <v/>
      </c>
      <c r="BF25" s="28" t="str">
        <f aca="false">IF(OR('AAVL 99'!BI33="",'AAVL 99'!BH33=""),"",'AAVL 99'!BI33/'AAVL 99'!BH33-1)</f>
        <v/>
      </c>
      <c r="BG25" s="28" t="str">
        <f aca="false">IF(OR('AAVL 99'!BJ33="",'AAVL 99'!BI33=""),"",'AAVL 99'!BJ33/'AAVL 99'!BI33-1)</f>
        <v/>
      </c>
      <c r="BH25" s="28" t="str">
        <f aca="false">IF(OR('AAVL 99'!BK33="",'AAVL 99'!BJ33=""),"",'AAVL 99'!BK33/'AAVL 99'!BJ33-1)</f>
        <v/>
      </c>
      <c r="BI25" s="28" t="str">
        <f aca="false">IF(OR('AAVL 99'!BL33="",'AAVL 99'!BK33=""),"",'AAVL 99'!BL33/'AAVL 99'!BK33-1)</f>
        <v/>
      </c>
      <c r="BJ25" s="28" t="str">
        <f aca="false">IF(OR('AAVL 99'!BM33="",'AAVL 99'!BL33=""),"",'AAVL 99'!BM33/'AAVL 99'!BL33-1)</f>
        <v/>
      </c>
      <c r="BK25" s="28" t="str">
        <f aca="false">IF(OR('AAVL 99'!BN33="",'AAVL 99'!BM33=""),"",'AAVL 99'!BN33/'AAVL 99'!BM33-1)</f>
        <v/>
      </c>
      <c r="BL25" s="28" t="str">
        <f aca="false">IF(OR('AAVL 99'!BO33="",'AAVL 99'!BN33=""),"",'AAVL 99'!BO33/'AAVL 99'!BN33-1)</f>
        <v/>
      </c>
      <c r="BM25" s="28" t="str">
        <f aca="false">IF(OR('AAVL 99'!BP33="",'AAVL 99'!BO33=""),"",'AAVL 99'!BP33/'AAVL 99'!BO33-1)</f>
        <v/>
      </c>
      <c r="BN25" s="28" t="str">
        <f aca="false">IF(OR('AAVL 99'!BQ33="",'AAVL 99'!BP33=""),"",'AAVL 99'!BQ33/'AAVL 99'!BP33-1)</f>
        <v/>
      </c>
      <c r="BO25" s="28" t="str">
        <f aca="false">IF(OR('AAVL 99'!BR33="",'AAVL 99'!BQ33=""),"",'AAVL 99'!BR33/'AAVL 99'!BQ33-1)</f>
        <v/>
      </c>
      <c r="BP25" s="28" t="str">
        <f aca="false">IF(OR('AAVL 99'!BS33="",'AAVL 99'!BR33=""),"",'AAVL 99'!BS33/'AAVL 99'!BR33-1)</f>
        <v/>
      </c>
      <c r="BQ25" s="28" t="str">
        <f aca="false">IF(OR('AAVL 99'!BT33="",'AAVL 99'!BS33=""),"",'AAVL 99'!BT33/'AAVL 99'!BS33-1)</f>
        <v/>
      </c>
    </row>
    <row r="26" customFormat="false" ht="15" hidden="false" customHeight="false" outlineLevel="0" collapsed="false">
      <c r="A26" s="0" t="n">
        <v>23</v>
      </c>
      <c r="B26" s="0" t="str">
        <f aca="false">'AAVL 99'!B34</f>
        <v>Adani Green Energy Limited</v>
      </c>
      <c r="C26" s="0" t="str">
        <f aca="false">'AAVL 99'!C34</f>
        <v>ADANIGREEN</v>
      </c>
      <c r="D26" s="0" t="s">
        <v>5</v>
      </c>
      <c r="E26" s="28" t="str">
        <f aca="false">IF(OR('AAVL 99'!H34="",'AAVL 99'!G34=""),"",'AAVL 99'!H34/'AAVL 99'!G34-1)</f>
        <v/>
      </c>
      <c r="F26" s="28" t="str">
        <f aca="false">IF(OR('AAVL 99'!I34="",'AAVL 99'!H34=""),"",'AAVL 99'!I34/'AAVL 99'!H34-1)</f>
        <v/>
      </c>
      <c r="G26" s="28" t="str">
        <f aca="false">IF(OR('AAVL 99'!J34="",'AAVL 99'!I34=""),"",'AAVL 99'!J34/'AAVL 99'!I34-1)</f>
        <v/>
      </c>
      <c r="H26" s="28" t="str">
        <f aca="false">IF(OR('AAVL 99'!K34="",'AAVL 99'!J34=""),"",'AAVL 99'!K34/'AAVL 99'!J34-1)</f>
        <v/>
      </c>
      <c r="I26" s="28" t="str">
        <f aca="false">IF(OR('AAVL 99'!L34="",'AAVL 99'!K34=""),"",'AAVL 99'!L34/'AAVL 99'!K34-1)</f>
        <v/>
      </c>
      <c r="J26" s="28" t="str">
        <f aca="false">IF(OR('AAVL 99'!M34="",'AAVL 99'!L34=""),"",'AAVL 99'!M34/'AAVL 99'!L34-1)</f>
        <v/>
      </c>
      <c r="K26" s="28" t="str">
        <f aca="false">IF(OR('AAVL 99'!N34="",'AAVL 99'!M34=""),"",'AAVL 99'!N34/'AAVL 99'!M34-1)</f>
        <v/>
      </c>
      <c r="L26" s="28" t="str">
        <f aca="false">IF(OR('AAVL 99'!O34="",'AAVL 99'!N34=""),"",'AAVL 99'!O34/'AAVL 99'!N34-1)</f>
        <v/>
      </c>
      <c r="M26" s="28" t="str">
        <f aca="false">IF(OR('AAVL 99'!P34="",'AAVL 99'!O34=""),"",'AAVL 99'!P34/'AAVL 99'!O34-1)</f>
        <v/>
      </c>
      <c r="N26" s="28" t="str">
        <f aca="false">IF(OR('AAVL 99'!Q34="",'AAVL 99'!P34=""),"",'AAVL 99'!Q34/'AAVL 99'!P34-1)</f>
        <v/>
      </c>
      <c r="O26" s="28" t="str">
        <f aca="false">IF(OR('AAVL 99'!R34="",'AAVL 99'!Q34=""),"",'AAVL 99'!R34/'AAVL 99'!Q34-1)</f>
        <v/>
      </c>
      <c r="P26" s="28" t="str">
        <f aca="false">IF(OR('AAVL 99'!S34="",'AAVL 99'!R34=""),"",'AAVL 99'!S34/'AAVL 99'!R34-1)</f>
        <v/>
      </c>
      <c r="Q26" s="28" t="str">
        <f aca="false">IF(OR('AAVL 99'!T34="",'AAVL 99'!S34=""),"",'AAVL 99'!T34/'AAVL 99'!S34-1)</f>
        <v/>
      </c>
      <c r="R26" s="28" t="str">
        <f aca="false">IF(OR('AAVL 99'!U34="",'AAVL 99'!T34=""),"",'AAVL 99'!U34/'AAVL 99'!T34-1)</f>
        <v/>
      </c>
      <c r="S26" s="28" t="str">
        <f aca="false">IF(OR('AAVL 99'!V34="",'AAVL 99'!U34=""),"",'AAVL 99'!V34/'AAVL 99'!U34-1)</f>
        <v/>
      </c>
      <c r="T26" s="28" t="str">
        <f aca="false">IF(OR('AAVL 99'!W34="",'AAVL 99'!V34=""),"",'AAVL 99'!W34/'AAVL 99'!V34-1)</f>
        <v/>
      </c>
      <c r="U26" s="28" t="str">
        <f aca="false">IF(OR('AAVL 99'!X34="",'AAVL 99'!W34=""),"",'AAVL 99'!X34/'AAVL 99'!W34-1)</f>
        <v/>
      </c>
      <c r="V26" s="28" t="str">
        <f aca="false">IF(OR('AAVL 99'!Y34="",'AAVL 99'!X34=""),"",'AAVL 99'!Y34/'AAVL 99'!X34-1)</f>
        <v/>
      </c>
      <c r="W26" s="28" t="str">
        <f aca="false">IF(OR('AAVL 99'!Z34="",'AAVL 99'!Y34=""),"",'AAVL 99'!Z34/'AAVL 99'!Y34-1)</f>
        <v/>
      </c>
      <c r="X26" s="28" t="str">
        <f aca="false">IF(OR('AAVL 99'!AA34="",'AAVL 99'!Z34=""),"",'AAVL 99'!AA34/'AAVL 99'!Z34-1)</f>
        <v/>
      </c>
      <c r="Y26" s="28" t="str">
        <f aca="false">IF(OR('AAVL 99'!AB34="",'AAVL 99'!AA34=""),"",'AAVL 99'!AB34/'AAVL 99'!AA34-1)</f>
        <v/>
      </c>
      <c r="Z26" s="28" t="str">
        <f aca="false">IF(OR('AAVL 99'!AC34="",'AAVL 99'!AB34=""),"",'AAVL 99'!AC34/'AAVL 99'!AB34-1)</f>
        <v/>
      </c>
      <c r="AA26" s="28" t="str">
        <f aca="false">IF(OR('AAVL 99'!AD34="",'AAVL 99'!AC34=""),"",'AAVL 99'!AD34/'AAVL 99'!AC34-1)</f>
        <v/>
      </c>
      <c r="AB26" s="28" t="str">
        <f aca="false">IF(OR('AAVL 99'!AE34="",'AAVL 99'!AD34=""),"",'AAVL 99'!AE34/'AAVL 99'!AD34-1)</f>
        <v/>
      </c>
      <c r="AC26" s="28" t="str">
        <f aca="false">IF(OR('AAVL 99'!AF34="",'AAVL 99'!AE34=""),"",'AAVL 99'!AF34/'AAVL 99'!AE34-1)</f>
        <v/>
      </c>
      <c r="AD26" s="28" t="str">
        <f aca="false">IF(OR('AAVL 99'!AG34="",'AAVL 99'!AF34=""),"",'AAVL 99'!AG34/'AAVL 99'!AF34-1)</f>
        <v/>
      </c>
      <c r="AE26" s="28" t="str">
        <f aca="false">IF(OR('AAVL 99'!AH34="",'AAVL 99'!AG34=""),"",'AAVL 99'!AH34/'AAVL 99'!AG34-1)</f>
        <v/>
      </c>
      <c r="AF26" s="28" t="str">
        <f aca="false">IF(OR('AAVL 99'!AI34="",'AAVL 99'!AH34=""),"",'AAVL 99'!AI34/'AAVL 99'!AH34-1)</f>
        <v/>
      </c>
      <c r="AG26" s="28" t="str">
        <f aca="false">IF(OR('AAVL 99'!AJ34="",'AAVL 99'!AI34=""),"",'AAVL 99'!AJ34/'AAVL 99'!AI34-1)</f>
        <v/>
      </c>
      <c r="AH26" s="28" t="str">
        <f aca="false">IF(OR('AAVL 99'!AK34="",'AAVL 99'!AJ34=""),"",'AAVL 99'!AK34/'AAVL 99'!AJ34-1)</f>
        <v/>
      </c>
      <c r="AI26" s="28" t="str">
        <f aca="false">IF(OR('AAVL 99'!AL34="",'AAVL 99'!AK34=""),"",'AAVL 99'!AL34/'AAVL 99'!AK34-1)</f>
        <v/>
      </c>
      <c r="AJ26" s="28" t="str">
        <f aca="false">IF(OR('AAVL 99'!AM34="",'AAVL 99'!AL34=""),"",'AAVL 99'!AM34/'AAVL 99'!AL34-1)</f>
        <v/>
      </c>
      <c r="AK26" s="28" t="str">
        <f aca="false">IF(OR('AAVL 99'!AN34="",'AAVL 99'!AM34=""),"",'AAVL 99'!AN34/'AAVL 99'!AM34-1)</f>
        <v/>
      </c>
      <c r="AL26" s="28" t="str">
        <f aca="false">IF(OR('AAVL 99'!AO34="",'AAVL 99'!AN34=""),"",'AAVL 99'!AO34/'AAVL 99'!AN34-1)</f>
        <v/>
      </c>
      <c r="AM26" s="28" t="str">
        <f aca="false">IF(OR('AAVL 99'!AP34="",'AAVL 99'!AO34=""),"",'AAVL 99'!AP34/'AAVL 99'!AO34-1)</f>
        <v/>
      </c>
      <c r="AN26" s="28" t="str">
        <f aca="false">IF(OR('AAVL 99'!AQ34="",'AAVL 99'!AP34=""),"",'AAVL 99'!AQ34/'AAVL 99'!AP34-1)</f>
        <v/>
      </c>
      <c r="AO26" s="28" t="str">
        <f aca="false">IF(OR('AAVL 99'!AR34="",'AAVL 99'!AQ34=""),"",'AAVL 99'!AR34/'AAVL 99'!AQ34-1)</f>
        <v/>
      </c>
      <c r="AP26" s="28" t="str">
        <f aca="false">IF(OR('AAVL 99'!AS34="",'AAVL 99'!AR34=""),"",'AAVL 99'!AS34/'AAVL 99'!AR34-1)</f>
        <v/>
      </c>
      <c r="AQ26" s="28" t="str">
        <f aca="false">IF(OR('AAVL 99'!AT34="",'AAVL 99'!AS34=""),"",'AAVL 99'!AT34/'AAVL 99'!AS34-1)</f>
        <v/>
      </c>
      <c r="AR26" s="28" t="str">
        <f aca="false">IF(OR('AAVL 99'!AU34="",'AAVL 99'!AT34=""),"",'AAVL 99'!AU34/'AAVL 99'!AT34-1)</f>
        <v/>
      </c>
      <c r="AS26" s="28" t="str">
        <f aca="false">IF(OR('AAVL 99'!AV34="",'AAVL 99'!AU34=""),"",'AAVL 99'!AV34/'AAVL 99'!AU34-1)</f>
        <v/>
      </c>
      <c r="AT26" s="28" t="str">
        <f aca="false">IF(OR('AAVL 99'!AW34="",'AAVL 99'!AV34=""),"",'AAVL 99'!AW34/'AAVL 99'!AV34-1)</f>
        <v/>
      </c>
      <c r="AU26" s="28" t="str">
        <f aca="false">IF(OR('AAVL 99'!AX34="",'AAVL 99'!AW34=""),"",'AAVL 99'!AX34/'AAVL 99'!AW34-1)</f>
        <v/>
      </c>
      <c r="AV26" s="28" t="str">
        <f aca="false">IF(OR('AAVL 99'!AY34="",'AAVL 99'!AX34=""),"",'AAVL 99'!AY34/'AAVL 99'!AX34-1)</f>
        <v/>
      </c>
      <c r="AW26" s="28" t="str">
        <f aca="false">IF(OR('AAVL 99'!AZ34="",'AAVL 99'!AY34=""),"",'AAVL 99'!AZ34/'AAVL 99'!AY34-1)</f>
        <v/>
      </c>
      <c r="AX26" s="28" t="str">
        <f aca="false">IF(OR('AAVL 99'!BA34="",'AAVL 99'!AZ34=""),"",'AAVL 99'!BA34/'AAVL 99'!AZ34-1)</f>
        <v/>
      </c>
      <c r="AY26" s="28" t="str">
        <f aca="false">IF(OR('AAVL 99'!BB34="",'AAVL 99'!BA34=""),"",'AAVL 99'!BB34/'AAVL 99'!BA34-1)</f>
        <v/>
      </c>
      <c r="AZ26" s="28" t="str">
        <f aca="false">IF(OR('AAVL 99'!BC34="",'AAVL 99'!BB34=""),"",'AAVL 99'!BC34/'AAVL 99'!BB34-1)</f>
        <v/>
      </c>
      <c r="BA26" s="28" t="str">
        <f aca="false">IF(OR('AAVL 99'!BD34="",'AAVL 99'!BC34=""),"",'AAVL 99'!BD34/'AAVL 99'!BC34-1)</f>
        <v/>
      </c>
      <c r="BB26" s="28" t="str">
        <f aca="false">IF(OR('AAVL 99'!BE34="",'AAVL 99'!BD34=""),"",'AAVL 99'!BE34/'AAVL 99'!BD34-1)</f>
        <v/>
      </c>
      <c r="BC26" s="28" t="str">
        <f aca="false">IF(OR('AAVL 99'!BF34="",'AAVL 99'!BE34=""),"",'AAVL 99'!BF34/'AAVL 99'!BE34-1)</f>
        <v/>
      </c>
      <c r="BD26" s="28" t="str">
        <f aca="false">IF(OR('AAVL 99'!BG34="",'AAVL 99'!BF34=""),"",'AAVL 99'!BG34/'AAVL 99'!BF34-1)</f>
        <v/>
      </c>
      <c r="BE26" s="28" t="str">
        <f aca="false">IF(OR('AAVL 99'!BH34="",'AAVL 99'!BG34=""),"",'AAVL 99'!BH34/'AAVL 99'!BG34-1)</f>
        <v/>
      </c>
      <c r="BF26" s="28" t="str">
        <f aca="false">IF(OR('AAVL 99'!BI34="",'AAVL 99'!BH34=""),"",'AAVL 99'!BI34/'AAVL 99'!BH34-1)</f>
        <v/>
      </c>
      <c r="BG26" s="28" t="str">
        <f aca="false">IF(OR('AAVL 99'!BJ34="",'AAVL 99'!BI34=""),"",'AAVL 99'!BJ34/'AAVL 99'!BI34-1)</f>
        <v/>
      </c>
      <c r="BH26" s="28" t="str">
        <f aca="false">IF(OR('AAVL 99'!BK34="",'AAVL 99'!BJ34=""),"",'AAVL 99'!BK34/'AAVL 99'!BJ34-1)</f>
        <v/>
      </c>
      <c r="BI26" s="28" t="str">
        <f aca="false">IF(OR('AAVL 99'!BL34="",'AAVL 99'!BK34=""),"",'AAVL 99'!BL34/'AAVL 99'!BK34-1)</f>
        <v/>
      </c>
      <c r="BJ26" s="28" t="str">
        <f aca="false">IF(OR('AAVL 99'!BM34="",'AAVL 99'!BL34=""),"",'AAVL 99'!BM34/'AAVL 99'!BL34-1)</f>
        <v/>
      </c>
      <c r="BK26" s="28" t="str">
        <f aca="false">IF(OR('AAVL 99'!BN34="",'AAVL 99'!BM34=""),"",'AAVL 99'!BN34/'AAVL 99'!BM34-1)</f>
        <v/>
      </c>
      <c r="BL26" s="28" t="str">
        <f aca="false">IF(OR('AAVL 99'!BO34="",'AAVL 99'!BN34=""),"",'AAVL 99'!BO34/'AAVL 99'!BN34-1)</f>
        <v/>
      </c>
      <c r="BM26" s="28" t="str">
        <f aca="false">IF(OR('AAVL 99'!BP34="",'AAVL 99'!BO34=""),"",'AAVL 99'!BP34/'AAVL 99'!BO34-1)</f>
        <v/>
      </c>
      <c r="BN26" s="28" t="str">
        <f aca="false">IF(OR('AAVL 99'!BQ34="",'AAVL 99'!BP34=""),"",'AAVL 99'!BQ34/'AAVL 99'!BP34-1)</f>
        <v/>
      </c>
      <c r="BO26" s="28" t="str">
        <f aca="false">IF(OR('AAVL 99'!BR34="",'AAVL 99'!BQ34=""),"",'AAVL 99'!BR34/'AAVL 99'!BQ34-1)</f>
        <v/>
      </c>
      <c r="BP26" s="28" t="str">
        <f aca="false">IF(OR('AAVL 99'!BS34="",'AAVL 99'!BR34=""),"",'AAVL 99'!BS34/'AAVL 99'!BR34-1)</f>
        <v/>
      </c>
      <c r="BQ26" s="28" t="str">
        <f aca="false">IF(OR('AAVL 99'!BT34="",'AAVL 99'!BS34=""),"",'AAVL 99'!BT34/'AAVL 99'!BS34-1)</f>
        <v/>
      </c>
    </row>
    <row r="27" customFormat="false" ht="15" hidden="false" customHeight="false" outlineLevel="0" collapsed="false">
      <c r="A27" s="0" t="n">
        <v>24</v>
      </c>
      <c r="B27" s="0" t="str">
        <f aca="false">'AAVL 99'!B35</f>
        <v>Vedanta Aluminium Metal Limited</v>
      </c>
      <c r="C27" s="0" t="str">
        <f aca="false">'AAVL 99'!C35</f>
        <v>VAML</v>
      </c>
      <c r="D27" s="0" t="s">
        <v>5</v>
      </c>
      <c r="E27" s="28" t="str">
        <f aca="false">IF(OR('AAVL 99'!H35="",'AAVL 99'!G35=""),"",'AAVL 99'!H35/'AAVL 99'!G35-1)</f>
        <v/>
      </c>
      <c r="F27" s="28" t="str">
        <f aca="false">IF(OR('AAVL 99'!I35="",'AAVL 99'!H35=""),"",'AAVL 99'!I35/'AAVL 99'!H35-1)</f>
        <v/>
      </c>
      <c r="G27" s="28" t="str">
        <f aca="false">IF(OR('AAVL 99'!J35="",'AAVL 99'!I35=""),"",'AAVL 99'!J35/'AAVL 99'!I35-1)</f>
        <v/>
      </c>
      <c r="H27" s="28" t="str">
        <f aca="false">IF(OR('AAVL 99'!K35="",'AAVL 99'!J35=""),"",'AAVL 99'!K35/'AAVL 99'!J35-1)</f>
        <v/>
      </c>
      <c r="I27" s="28" t="str">
        <f aca="false">IF(OR('AAVL 99'!L35="",'AAVL 99'!K35=""),"",'AAVL 99'!L35/'AAVL 99'!K35-1)</f>
        <v/>
      </c>
      <c r="J27" s="28" t="str">
        <f aca="false">IF(OR('AAVL 99'!M35="",'AAVL 99'!L35=""),"",'AAVL 99'!M35/'AAVL 99'!L35-1)</f>
        <v/>
      </c>
      <c r="K27" s="28" t="str">
        <f aca="false">IF(OR('AAVL 99'!N35="",'AAVL 99'!M35=""),"",'AAVL 99'!N35/'AAVL 99'!M35-1)</f>
        <v/>
      </c>
      <c r="L27" s="28" t="str">
        <f aca="false">IF(OR('AAVL 99'!O35="",'AAVL 99'!N35=""),"",'AAVL 99'!O35/'AAVL 99'!N35-1)</f>
        <v/>
      </c>
      <c r="M27" s="28" t="str">
        <f aca="false">IF(OR('AAVL 99'!P35="",'AAVL 99'!O35=""),"",'AAVL 99'!P35/'AAVL 99'!O35-1)</f>
        <v/>
      </c>
      <c r="N27" s="28" t="str">
        <f aca="false">IF(OR('AAVL 99'!Q35="",'AAVL 99'!P35=""),"",'AAVL 99'!Q35/'AAVL 99'!P35-1)</f>
        <v/>
      </c>
      <c r="O27" s="28" t="str">
        <f aca="false">IF(OR('AAVL 99'!R35="",'AAVL 99'!Q35=""),"",'AAVL 99'!R35/'AAVL 99'!Q35-1)</f>
        <v/>
      </c>
      <c r="P27" s="28" t="str">
        <f aca="false">IF(OR('AAVL 99'!S35="",'AAVL 99'!R35=""),"",'AAVL 99'!S35/'AAVL 99'!R35-1)</f>
        <v/>
      </c>
      <c r="Q27" s="28" t="str">
        <f aca="false">IF(OR('AAVL 99'!T35="",'AAVL 99'!S35=""),"",'AAVL 99'!T35/'AAVL 99'!S35-1)</f>
        <v/>
      </c>
      <c r="R27" s="28" t="str">
        <f aca="false">IF(OR('AAVL 99'!U35="",'AAVL 99'!T35=""),"",'AAVL 99'!U35/'AAVL 99'!T35-1)</f>
        <v/>
      </c>
      <c r="S27" s="28" t="str">
        <f aca="false">IF(OR('AAVL 99'!V35="",'AAVL 99'!U35=""),"",'AAVL 99'!V35/'AAVL 99'!U35-1)</f>
        <v/>
      </c>
      <c r="T27" s="28" t="str">
        <f aca="false">IF(OR('AAVL 99'!W35="",'AAVL 99'!V35=""),"",'AAVL 99'!W35/'AAVL 99'!V35-1)</f>
        <v/>
      </c>
      <c r="U27" s="28" t="str">
        <f aca="false">IF(OR('AAVL 99'!X35="",'AAVL 99'!W35=""),"",'AAVL 99'!X35/'AAVL 99'!W35-1)</f>
        <v/>
      </c>
      <c r="V27" s="28" t="str">
        <f aca="false">IF(OR('AAVL 99'!Y35="",'AAVL 99'!X35=""),"",'AAVL 99'!Y35/'AAVL 99'!X35-1)</f>
        <v/>
      </c>
      <c r="W27" s="28" t="str">
        <f aca="false">IF(OR('AAVL 99'!Z35="",'AAVL 99'!Y35=""),"",'AAVL 99'!Z35/'AAVL 99'!Y35-1)</f>
        <v/>
      </c>
      <c r="X27" s="28" t="str">
        <f aca="false">IF(OR('AAVL 99'!AA35="",'AAVL 99'!Z35=""),"",'AAVL 99'!AA35/'AAVL 99'!Z35-1)</f>
        <v/>
      </c>
      <c r="Y27" s="28" t="str">
        <f aca="false">IF(OR('AAVL 99'!AB35="",'AAVL 99'!AA35=""),"",'AAVL 99'!AB35/'AAVL 99'!AA35-1)</f>
        <v/>
      </c>
      <c r="Z27" s="28" t="str">
        <f aca="false">IF(OR('AAVL 99'!AC35="",'AAVL 99'!AB35=""),"",'AAVL 99'!AC35/'AAVL 99'!AB35-1)</f>
        <v/>
      </c>
      <c r="AA27" s="28" t="str">
        <f aca="false">IF(OR('AAVL 99'!AD35="",'AAVL 99'!AC35=""),"",'AAVL 99'!AD35/'AAVL 99'!AC35-1)</f>
        <v/>
      </c>
      <c r="AB27" s="28" t="str">
        <f aca="false">IF(OR('AAVL 99'!AE35="",'AAVL 99'!AD35=""),"",'AAVL 99'!AE35/'AAVL 99'!AD35-1)</f>
        <v/>
      </c>
      <c r="AC27" s="28" t="str">
        <f aca="false">IF(OR('AAVL 99'!AF35="",'AAVL 99'!AE35=""),"",'AAVL 99'!AF35/'AAVL 99'!AE35-1)</f>
        <v/>
      </c>
      <c r="AD27" s="28" t="str">
        <f aca="false">IF(OR('AAVL 99'!AG35="",'AAVL 99'!AF35=""),"",'AAVL 99'!AG35/'AAVL 99'!AF35-1)</f>
        <v/>
      </c>
      <c r="AE27" s="28" t="str">
        <f aca="false">IF(OR('AAVL 99'!AH35="",'AAVL 99'!AG35=""),"",'AAVL 99'!AH35/'AAVL 99'!AG35-1)</f>
        <v/>
      </c>
      <c r="AF27" s="28" t="str">
        <f aca="false">IF(OR('AAVL 99'!AI35="",'AAVL 99'!AH35=""),"",'AAVL 99'!AI35/'AAVL 99'!AH35-1)</f>
        <v/>
      </c>
      <c r="AG27" s="28" t="str">
        <f aca="false">IF(OR('AAVL 99'!AJ35="",'AAVL 99'!AI35=""),"",'AAVL 99'!AJ35/'AAVL 99'!AI35-1)</f>
        <v/>
      </c>
      <c r="AH27" s="28" t="str">
        <f aca="false">IF(OR('AAVL 99'!AK35="",'AAVL 99'!AJ35=""),"",'AAVL 99'!AK35/'AAVL 99'!AJ35-1)</f>
        <v/>
      </c>
      <c r="AI27" s="28" t="str">
        <f aca="false">IF(OR('AAVL 99'!AL35="",'AAVL 99'!AK35=""),"",'AAVL 99'!AL35/'AAVL 99'!AK35-1)</f>
        <v/>
      </c>
      <c r="AJ27" s="28" t="str">
        <f aca="false">IF(OR('AAVL 99'!AM35="",'AAVL 99'!AL35=""),"",'AAVL 99'!AM35/'AAVL 99'!AL35-1)</f>
        <v/>
      </c>
      <c r="AK27" s="28" t="str">
        <f aca="false">IF(OR('AAVL 99'!AN35="",'AAVL 99'!AM35=""),"",'AAVL 99'!AN35/'AAVL 99'!AM35-1)</f>
        <v/>
      </c>
      <c r="AL27" s="28" t="str">
        <f aca="false">IF(OR('AAVL 99'!AO35="",'AAVL 99'!AN35=""),"",'AAVL 99'!AO35/'AAVL 99'!AN35-1)</f>
        <v/>
      </c>
      <c r="AM27" s="28" t="str">
        <f aca="false">IF(OR('AAVL 99'!AP35="",'AAVL 99'!AO35=""),"",'AAVL 99'!AP35/'AAVL 99'!AO35-1)</f>
        <v/>
      </c>
      <c r="AN27" s="28" t="str">
        <f aca="false">IF(OR('AAVL 99'!AQ35="",'AAVL 99'!AP35=""),"",'AAVL 99'!AQ35/'AAVL 99'!AP35-1)</f>
        <v/>
      </c>
      <c r="AO27" s="28" t="str">
        <f aca="false">IF(OR('AAVL 99'!AR35="",'AAVL 99'!AQ35=""),"",'AAVL 99'!AR35/'AAVL 99'!AQ35-1)</f>
        <v/>
      </c>
      <c r="AP27" s="28" t="str">
        <f aca="false">IF(OR('AAVL 99'!AS35="",'AAVL 99'!AR35=""),"",'AAVL 99'!AS35/'AAVL 99'!AR35-1)</f>
        <v/>
      </c>
      <c r="AQ27" s="28" t="str">
        <f aca="false">IF(OR('AAVL 99'!AT35="",'AAVL 99'!AS35=""),"",'AAVL 99'!AT35/'AAVL 99'!AS35-1)</f>
        <v/>
      </c>
      <c r="AR27" s="28" t="str">
        <f aca="false">IF(OR('AAVL 99'!AU35="",'AAVL 99'!AT35=""),"",'AAVL 99'!AU35/'AAVL 99'!AT35-1)</f>
        <v/>
      </c>
      <c r="AS27" s="28" t="str">
        <f aca="false">IF(OR('AAVL 99'!AV35="",'AAVL 99'!AU35=""),"",'AAVL 99'!AV35/'AAVL 99'!AU35-1)</f>
        <v/>
      </c>
      <c r="AT27" s="28" t="str">
        <f aca="false">IF(OR('AAVL 99'!AW35="",'AAVL 99'!AV35=""),"",'AAVL 99'!AW35/'AAVL 99'!AV35-1)</f>
        <v/>
      </c>
      <c r="AU27" s="28" t="str">
        <f aca="false">IF(OR('AAVL 99'!AX35="",'AAVL 99'!AW35=""),"",'AAVL 99'!AX35/'AAVL 99'!AW35-1)</f>
        <v/>
      </c>
      <c r="AV27" s="28" t="str">
        <f aca="false">IF(OR('AAVL 99'!AY35="",'AAVL 99'!AX35=""),"",'AAVL 99'!AY35/'AAVL 99'!AX35-1)</f>
        <v/>
      </c>
      <c r="AW27" s="28" t="str">
        <f aca="false">IF(OR('AAVL 99'!AZ35="",'AAVL 99'!AY35=""),"",'AAVL 99'!AZ35/'AAVL 99'!AY35-1)</f>
        <v/>
      </c>
      <c r="AX27" s="28" t="str">
        <f aca="false">IF(OR('AAVL 99'!BA35="",'AAVL 99'!AZ35=""),"",'AAVL 99'!BA35/'AAVL 99'!AZ35-1)</f>
        <v/>
      </c>
      <c r="AY27" s="28" t="str">
        <f aca="false">IF(OR('AAVL 99'!BB35="",'AAVL 99'!BA35=""),"",'AAVL 99'!BB35/'AAVL 99'!BA35-1)</f>
        <v/>
      </c>
      <c r="AZ27" s="28" t="str">
        <f aca="false">IF(OR('AAVL 99'!BC35="",'AAVL 99'!BB35=""),"",'AAVL 99'!BC35/'AAVL 99'!BB35-1)</f>
        <v/>
      </c>
      <c r="BA27" s="28" t="str">
        <f aca="false">IF(OR('AAVL 99'!BD35="",'AAVL 99'!BC35=""),"",'AAVL 99'!BD35/'AAVL 99'!BC35-1)</f>
        <v/>
      </c>
      <c r="BB27" s="28" t="str">
        <f aca="false">IF(OR('AAVL 99'!BE35="",'AAVL 99'!BD35=""),"",'AAVL 99'!BE35/'AAVL 99'!BD35-1)</f>
        <v/>
      </c>
      <c r="BC27" s="28" t="str">
        <f aca="false">IF(OR('AAVL 99'!BF35="",'AAVL 99'!BE35=""),"",'AAVL 99'!BF35/'AAVL 99'!BE35-1)</f>
        <v/>
      </c>
      <c r="BD27" s="28" t="str">
        <f aca="false">IF(OR('AAVL 99'!BG35="",'AAVL 99'!BF35=""),"",'AAVL 99'!BG35/'AAVL 99'!BF35-1)</f>
        <v/>
      </c>
      <c r="BE27" s="28" t="str">
        <f aca="false">IF(OR('AAVL 99'!BH35="",'AAVL 99'!BG35=""),"",'AAVL 99'!BH35/'AAVL 99'!BG35-1)</f>
        <v/>
      </c>
      <c r="BF27" s="28" t="str">
        <f aca="false">IF(OR('AAVL 99'!BI35="",'AAVL 99'!BH35=""),"",'AAVL 99'!BI35/'AAVL 99'!BH35-1)</f>
        <v/>
      </c>
      <c r="BG27" s="28" t="str">
        <f aca="false">IF(OR('AAVL 99'!BJ35="",'AAVL 99'!BI35=""),"",'AAVL 99'!BJ35/'AAVL 99'!BI35-1)</f>
        <v/>
      </c>
      <c r="BH27" s="28" t="str">
        <f aca="false">IF(OR('AAVL 99'!BK35="",'AAVL 99'!BJ35=""),"",'AAVL 99'!BK35/'AAVL 99'!BJ35-1)</f>
        <v/>
      </c>
      <c r="BI27" s="28" t="str">
        <f aca="false">IF(OR('AAVL 99'!BL35="",'AAVL 99'!BK35=""),"",'AAVL 99'!BL35/'AAVL 99'!BK35-1)</f>
        <v/>
      </c>
      <c r="BJ27" s="28" t="str">
        <f aca="false">IF(OR('AAVL 99'!BM35="",'AAVL 99'!BL35=""),"",'AAVL 99'!BM35/'AAVL 99'!BL35-1)</f>
        <v/>
      </c>
      <c r="BK27" s="28" t="str">
        <f aca="false">IF(OR('AAVL 99'!BN35="",'AAVL 99'!BM35=""),"",'AAVL 99'!BN35/'AAVL 99'!BM35-1)</f>
        <v/>
      </c>
      <c r="BL27" s="28" t="str">
        <f aca="false">IF(OR('AAVL 99'!BO35="",'AAVL 99'!BN35=""),"",'AAVL 99'!BO35/'AAVL 99'!BN35-1)</f>
        <v/>
      </c>
      <c r="BM27" s="28" t="str">
        <f aca="false">IF(OR('AAVL 99'!BP35="",'AAVL 99'!BO35=""),"",'AAVL 99'!BP35/'AAVL 99'!BO35-1)</f>
        <v/>
      </c>
      <c r="BN27" s="28" t="str">
        <f aca="false">IF(OR('AAVL 99'!BQ35="",'AAVL 99'!BP35=""),"",'AAVL 99'!BQ35/'AAVL 99'!BP35-1)</f>
        <v/>
      </c>
      <c r="BO27" s="28" t="str">
        <f aca="false">IF(OR('AAVL 99'!BR35="",'AAVL 99'!BQ35=""),"",'AAVL 99'!BR35/'AAVL 99'!BQ35-1)</f>
        <v/>
      </c>
      <c r="BP27" s="28" t="str">
        <f aca="false">IF(OR('AAVL 99'!BS35="",'AAVL 99'!BR35=""),"",'AAVL 99'!BS35/'AAVL 99'!BR35-1)</f>
        <v/>
      </c>
      <c r="BQ27" s="28" t="str">
        <f aca="false">IF(OR('AAVL 99'!BT35="",'AAVL 99'!BS35=""),"",'AAVL 99'!BT35/'AAVL 99'!BS35-1)</f>
        <v/>
      </c>
    </row>
    <row r="28" customFormat="false" ht="15" hidden="false" customHeight="false" outlineLevel="0" collapsed="false">
      <c r="A28" s="0" t="n">
        <v>25</v>
      </c>
      <c r="B28" s="0" t="str">
        <f aca="false">'AAVL 99'!B36</f>
        <v>Divi's Laboratories Ltd.</v>
      </c>
      <c r="C28" s="0" t="str">
        <f aca="false">'AAVL 99'!C36</f>
        <v>DIVISLAB</v>
      </c>
      <c r="D28" s="0" t="s">
        <v>5</v>
      </c>
      <c r="E28" s="28" t="str">
        <f aca="false">IF(OR('AAVL 99'!H36="",'AAVL 99'!G36=""),"",'AAVL 99'!H36/'AAVL 99'!G36-1)</f>
        <v/>
      </c>
      <c r="F28" s="28" t="str">
        <f aca="false">IF(OR('AAVL 99'!I36="",'AAVL 99'!H36=""),"",'AAVL 99'!I36/'AAVL 99'!H36-1)</f>
        <v/>
      </c>
      <c r="G28" s="28" t="str">
        <f aca="false">IF(OR('AAVL 99'!J36="",'AAVL 99'!I36=""),"",'AAVL 99'!J36/'AAVL 99'!I36-1)</f>
        <v/>
      </c>
      <c r="H28" s="28" t="str">
        <f aca="false">IF(OR('AAVL 99'!K36="",'AAVL 99'!J36=""),"",'AAVL 99'!K36/'AAVL 99'!J36-1)</f>
        <v/>
      </c>
      <c r="I28" s="28" t="str">
        <f aca="false">IF(OR('AAVL 99'!L36="",'AAVL 99'!K36=""),"",'AAVL 99'!L36/'AAVL 99'!K36-1)</f>
        <v/>
      </c>
      <c r="J28" s="28" t="str">
        <f aca="false">IF(OR('AAVL 99'!M36="",'AAVL 99'!L36=""),"",'AAVL 99'!M36/'AAVL 99'!L36-1)</f>
        <v/>
      </c>
      <c r="K28" s="28" t="str">
        <f aca="false">IF(OR('AAVL 99'!N36="",'AAVL 99'!M36=""),"",'AAVL 99'!N36/'AAVL 99'!M36-1)</f>
        <v/>
      </c>
      <c r="L28" s="28" t="str">
        <f aca="false">IF(OR('AAVL 99'!O36="",'AAVL 99'!N36=""),"",'AAVL 99'!O36/'AAVL 99'!N36-1)</f>
        <v/>
      </c>
      <c r="M28" s="28" t="str">
        <f aca="false">IF(OR('AAVL 99'!P36="",'AAVL 99'!O36=""),"",'AAVL 99'!P36/'AAVL 99'!O36-1)</f>
        <v/>
      </c>
      <c r="N28" s="28" t="str">
        <f aca="false">IF(OR('AAVL 99'!Q36="",'AAVL 99'!P36=""),"",'AAVL 99'!Q36/'AAVL 99'!P36-1)</f>
        <v/>
      </c>
      <c r="O28" s="28" t="str">
        <f aca="false">IF(OR('AAVL 99'!R36="",'AAVL 99'!Q36=""),"",'AAVL 99'!R36/'AAVL 99'!Q36-1)</f>
        <v/>
      </c>
      <c r="P28" s="28" t="str">
        <f aca="false">IF(OR('AAVL 99'!S36="",'AAVL 99'!R36=""),"",'AAVL 99'!S36/'AAVL 99'!R36-1)</f>
        <v/>
      </c>
      <c r="Q28" s="28" t="str">
        <f aca="false">IF(OR('AAVL 99'!T36="",'AAVL 99'!S36=""),"",'AAVL 99'!T36/'AAVL 99'!S36-1)</f>
        <v/>
      </c>
      <c r="R28" s="28" t="str">
        <f aca="false">IF(OR('AAVL 99'!U36="",'AAVL 99'!T36=""),"",'AAVL 99'!U36/'AAVL 99'!T36-1)</f>
        <v/>
      </c>
      <c r="S28" s="28" t="str">
        <f aca="false">IF(OR('AAVL 99'!V36="",'AAVL 99'!U36=""),"",'AAVL 99'!V36/'AAVL 99'!U36-1)</f>
        <v/>
      </c>
      <c r="T28" s="28" t="str">
        <f aca="false">IF(OR('AAVL 99'!W36="",'AAVL 99'!V36=""),"",'AAVL 99'!W36/'AAVL 99'!V36-1)</f>
        <v/>
      </c>
      <c r="U28" s="28" t="str">
        <f aca="false">IF(OR('AAVL 99'!X36="",'AAVL 99'!W36=""),"",'AAVL 99'!X36/'AAVL 99'!W36-1)</f>
        <v/>
      </c>
      <c r="V28" s="28" t="str">
        <f aca="false">IF(OR('AAVL 99'!Y36="",'AAVL 99'!X36=""),"",'AAVL 99'!Y36/'AAVL 99'!X36-1)</f>
        <v/>
      </c>
      <c r="W28" s="28" t="str">
        <f aca="false">IF(OR('AAVL 99'!Z36="",'AAVL 99'!Y36=""),"",'AAVL 99'!Z36/'AAVL 99'!Y36-1)</f>
        <v/>
      </c>
      <c r="X28" s="28" t="str">
        <f aca="false">IF(OR('AAVL 99'!AA36="",'AAVL 99'!Z36=""),"",'AAVL 99'!AA36/'AAVL 99'!Z36-1)</f>
        <v/>
      </c>
      <c r="Y28" s="28" t="str">
        <f aca="false">IF(OR('AAVL 99'!AB36="",'AAVL 99'!AA36=""),"",'AAVL 99'!AB36/'AAVL 99'!AA36-1)</f>
        <v/>
      </c>
      <c r="Z28" s="28" t="str">
        <f aca="false">IF(OR('AAVL 99'!AC36="",'AAVL 99'!AB36=""),"",'AAVL 99'!AC36/'AAVL 99'!AB36-1)</f>
        <v/>
      </c>
      <c r="AA28" s="28" t="str">
        <f aca="false">IF(OR('AAVL 99'!AD36="",'AAVL 99'!AC36=""),"",'AAVL 99'!AD36/'AAVL 99'!AC36-1)</f>
        <v/>
      </c>
      <c r="AB28" s="28" t="str">
        <f aca="false">IF(OR('AAVL 99'!AE36="",'AAVL 99'!AD36=""),"",'AAVL 99'!AE36/'AAVL 99'!AD36-1)</f>
        <v/>
      </c>
      <c r="AC28" s="28" t="str">
        <f aca="false">IF(OR('AAVL 99'!AF36="",'AAVL 99'!AE36=""),"",'AAVL 99'!AF36/'AAVL 99'!AE36-1)</f>
        <v/>
      </c>
      <c r="AD28" s="28" t="str">
        <f aca="false">IF(OR('AAVL 99'!AG36="",'AAVL 99'!AF36=""),"",'AAVL 99'!AG36/'AAVL 99'!AF36-1)</f>
        <v/>
      </c>
      <c r="AE28" s="28" t="str">
        <f aca="false">IF(OR('AAVL 99'!AH36="",'AAVL 99'!AG36=""),"",'AAVL 99'!AH36/'AAVL 99'!AG36-1)</f>
        <v/>
      </c>
      <c r="AF28" s="28" t="str">
        <f aca="false">IF(OR('AAVL 99'!AI36="",'AAVL 99'!AH36=""),"",'AAVL 99'!AI36/'AAVL 99'!AH36-1)</f>
        <v/>
      </c>
      <c r="AG28" s="28" t="str">
        <f aca="false">IF(OR('AAVL 99'!AJ36="",'AAVL 99'!AI36=""),"",'AAVL 99'!AJ36/'AAVL 99'!AI36-1)</f>
        <v/>
      </c>
      <c r="AH28" s="28" t="str">
        <f aca="false">IF(OR('AAVL 99'!AK36="",'AAVL 99'!AJ36=""),"",'AAVL 99'!AK36/'AAVL 99'!AJ36-1)</f>
        <v/>
      </c>
      <c r="AI28" s="28" t="str">
        <f aca="false">IF(OR('AAVL 99'!AL36="",'AAVL 99'!AK36=""),"",'AAVL 99'!AL36/'AAVL 99'!AK36-1)</f>
        <v/>
      </c>
      <c r="AJ28" s="28" t="str">
        <f aca="false">IF(OR('AAVL 99'!AM36="",'AAVL 99'!AL36=""),"",'AAVL 99'!AM36/'AAVL 99'!AL36-1)</f>
        <v/>
      </c>
      <c r="AK28" s="28" t="str">
        <f aca="false">IF(OR('AAVL 99'!AN36="",'AAVL 99'!AM36=""),"",'AAVL 99'!AN36/'AAVL 99'!AM36-1)</f>
        <v/>
      </c>
      <c r="AL28" s="28" t="str">
        <f aca="false">IF(OR('AAVL 99'!AO36="",'AAVL 99'!AN36=""),"",'AAVL 99'!AO36/'AAVL 99'!AN36-1)</f>
        <v/>
      </c>
      <c r="AM28" s="28" t="str">
        <f aca="false">IF(OR('AAVL 99'!AP36="",'AAVL 99'!AO36=""),"",'AAVL 99'!AP36/'AAVL 99'!AO36-1)</f>
        <v/>
      </c>
      <c r="AN28" s="28" t="str">
        <f aca="false">IF(OR('AAVL 99'!AQ36="",'AAVL 99'!AP36=""),"",'AAVL 99'!AQ36/'AAVL 99'!AP36-1)</f>
        <v/>
      </c>
      <c r="AO28" s="28" t="str">
        <f aca="false">IF(OR('AAVL 99'!AR36="",'AAVL 99'!AQ36=""),"",'AAVL 99'!AR36/'AAVL 99'!AQ36-1)</f>
        <v/>
      </c>
      <c r="AP28" s="28" t="str">
        <f aca="false">IF(OR('AAVL 99'!AS36="",'AAVL 99'!AR36=""),"",'AAVL 99'!AS36/'AAVL 99'!AR36-1)</f>
        <v/>
      </c>
      <c r="AQ28" s="28" t="str">
        <f aca="false">IF(OR('AAVL 99'!AT36="",'AAVL 99'!AS36=""),"",'AAVL 99'!AT36/'AAVL 99'!AS36-1)</f>
        <v/>
      </c>
      <c r="AR28" s="28" t="str">
        <f aca="false">IF(OR('AAVL 99'!AU36="",'AAVL 99'!AT36=""),"",'AAVL 99'!AU36/'AAVL 99'!AT36-1)</f>
        <v/>
      </c>
      <c r="AS28" s="28" t="str">
        <f aca="false">IF(OR('AAVL 99'!AV36="",'AAVL 99'!AU36=""),"",'AAVL 99'!AV36/'AAVL 99'!AU36-1)</f>
        <v/>
      </c>
      <c r="AT28" s="28" t="str">
        <f aca="false">IF(OR('AAVL 99'!AW36="",'AAVL 99'!AV36=""),"",'AAVL 99'!AW36/'AAVL 99'!AV36-1)</f>
        <v/>
      </c>
      <c r="AU28" s="28" t="str">
        <f aca="false">IF(OR('AAVL 99'!AX36="",'AAVL 99'!AW36=""),"",'AAVL 99'!AX36/'AAVL 99'!AW36-1)</f>
        <v/>
      </c>
      <c r="AV28" s="28" t="str">
        <f aca="false">IF(OR('AAVL 99'!AY36="",'AAVL 99'!AX36=""),"",'AAVL 99'!AY36/'AAVL 99'!AX36-1)</f>
        <v/>
      </c>
      <c r="AW28" s="28" t="str">
        <f aca="false">IF(OR('AAVL 99'!AZ36="",'AAVL 99'!AY36=""),"",'AAVL 99'!AZ36/'AAVL 99'!AY36-1)</f>
        <v/>
      </c>
      <c r="AX28" s="28" t="str">
        <f aca="false">IF(OR('AAVL 99'!BA36="",'AAVL 99'!AZ36=""),"",'AAVL 99'!BA36/'AAVL 99'!AZ36-1)</f>
        <v/>
      </c>
      <c r="AY28" s="28" t="str">
        <f aca="false">IF(OR('AAVL 99'!BB36="",'AAVL 99'!BA36=""),"",'AAVL 99'!BB36/'AAVL 99'!BA36-1)</f>
        <v/>
      </c>
      <c r="AZ28" s="28" t="str">
        <f aca="false">IF(OR('AAVL 99'!BC36="",'AAVL 99'!BB36=""),"",'AAVL 99'!BC36/'AAVL 99'!BB36-1)</f>
        <v/>
      </c>
      <c r="BA28" s="28" t="str">
        <f aca="false">IF(OR('AAVL 99'!BD36="",'AAVL 99'!BC36=""),"",'AAVL 99'!BD36/'AAVL 99'!BC36-1)</f>
        <v/>
      </c>
      <c r="BB28" s="28" t="str">
        <f aca="false">IF(OR('AAVL 99'!BE36="",'AAVL 99'!BD36=""),"",'AAVL 99'!BE36/'AAVL 99'!BD36-1)</f>
        <v/>
      </c>
      <c r="BC28" s="28" t="str">
        <f aca="false">IF(OR('AAVL 99'!BF36="",'AAVL 99'!BE36=""),"",'AAVL 99'!BF36/'AAVL 99'!BE36-1)</f>
        <v/>
      </c>
      <c r="BD28" s="28" t="str">
        <f aca="false">IF(OR('AAVL 99'!BG36="",'AAVL 99'!BF36=""),"",'AAVL 99'!BG36/'AAVL 99'!BF36-1)</f>
        <v/>
      </c>
      <c r="BE28" s="28" t="str">
        <f aca="false">IF(OR('AAVL 99'!BH36="",'AAVL 99'!BG36=""),"",'AAVL 99'!BH36/'AAVL 99'!BG36-1)</f>
        <v/>
      </c>
      <c r="BF28" s="28" t="str">
        <f aca="false">IF(OR('AAVL 99'!BI36="",'AAVL 99'!BH36=""),"",'AAVL 99'!BI36/'AAVL 99'!BH36-1)</f>
        <v/>
      </c>
      <c r="BG28" s="28" t="str">
        <f aca="false">IF(OR('AAVL 99'!BJ36="",'AAVL 99'!BI36=""),"",'AAVL 99'!BJ36/'AAVL 99'!BI36-1)</f>
        <v/>
      </c>
      <c r="BH28" s="28" t="str">
        <f aca="false">IF(OR('AAVL 99'!BK36="",'AAVL 99'!BJ36=""),"",'AAVL 99'!BK36/'AAVL 99'!BJ36-1)</f>
        <v/>
      </c>
      <c r="BI28" s="28" t="str">
        <f aca="false">IF(OR('AAVL 99'!BL36="",'AAVL 99'!BK36=""),"",'AAVL 99'!BL36/'AAVL 99'!BK36-1)</f>
        <v/>
      </c>
      <c r="BJ28" s="28" t="str">
        <f aca="false">IF(OR('AAVL 99'!BM36="",'AAVL 99'!BL36=""),"",'AAVL 99'!BM36/'AAVL 99'!BL36-1)</f>
        <v/>
      </c>
      <c r="BK28" s="28" t="str">
        <f aca="false">IF(OR('AAVL 99'!BN36="",'AAVL 99'!BM36=""),"",'AAVL 99'!BN36/'AAVL 99'!BM36-1)</f>
        <v/>
      </c>
      <c r="BL28" s="28" t="str">
        <f aca="false">IF(OR('AAVL 99'!BO36="",'AAVL 99'!BN36=""),"",'AAVL 99'!BO36/'AAVL 99'!BN36-1)</f>
        <v/>
      </c>
      <c r="BM28" s="28" t="str">
        <f aca="false">IF(OR('AAVL 99'!BP36="",'AAVL 99'!BO36=""),"",'AAVL 99'!BP36/'AAVL 99'!BO36-1)</f>
        <v/>
      </c>
      <c r="BN28" s="28" t="str">
        <f aca="false">IF(OR('AAVL 99'!BQ36="",'AAVL 99'!BP36=""),"",'AAVL 99'!BQ36/'AAVL 99'!BP36-1)</f>
        <v/>
      </c>
      <c r="BO28" s="28" t="str">
        <f aca="false">IF(OR('AAVL 99'!BR36="",'AAVL 99'!BQ36=""),"",'AAVL 99'!BR36/'AAVL 99'!BQ36-1)</f>
        <v/>
      </c>
      <c r="BP28" s="28" t="str">
        <f aca="false">IF(OR('AAVL 99'!BS36="",'AAVL 99'!BR36=""),"",'AAVL 99'!BS36/'AAVL 99'!BR36-1)</f>
        <v/>
      </c>
      <c r="BQ28" s="28" t="str">
        <f aca="false">IF(OR('AAVL 99'!BT36="",'AAVL 99'!BS36=""),"",'AAVL 99'!BT36/'AAVL 99'!BS36-1)</f>
        <v/>
      </c>
    </row>
    <row r="29" customFormat="false" ht="15" hidden="false" customHeight="false" outlineLevel="0" collapsed="false">
      <c r="A29" s="0" t="n">
        <v>26</v>
      </c>
      <c r="B29" s="0" t="str">
        <f aca="false">'AAVL 99'!B37</f>
        <v>Jio Financial Services Limited</v>
      </c>
      <c r="C29" s="0" t="str">
        <f aca="false">'AAVL 99'!C37</f>
        <v>JIOFIN</v>
      </c>
      <c r="D29" s="0" t="s">
        <v>5</v>
      </c>
      <c r="E29" s="28" t="str">
        <f aca="false">IF(OR('AAVL 99'!H37="",'AAVL 99'!G37=""),"",'AAVL 99'!H37/'AAVL 99'!G37-1)</f>
        <v/>
      </c>
      <c r="F29" s="28" t="str">
        <f aca="false">IF(OR('AAVL 99'!I37="",'AAVL 99'!H37=""),"",'AAVL 99'!I37/'AAVL 99'!H37-1)</f>
        <v/>
      </c>
      <c r="G29" s="28" t="str">
        <f aca="false">IF(OR('AAVL 99'!J37="",'AAVL 99'!I37=""),"",'AAVL 99'!J37/'AAVL 99'!I37-1)</f>
        <v/>
      </c>
      <c r="H29" s="28" t="str">
        <f aca="false">IF(OR('AAVL 99'!K37="",'AAVL 99'!J37=""),"",'AAVL 99'!K37/'AAVL 99'!J37-1)</f>
        <v/>
      </c>
      <c r="I29" s="28" t="str">
        <f aca="false">IF(OR('AAVL 99'!L37="",'AAVL 99'!K37=""),"",'AAVL 99'!L37/'AAVL 99'!K37-1)</f>
        <v/>
      </c>
      <c r="J29" s="28" t="str">
        <f aca="false">IF(OR('AAVL 99'!M37="",'AAVL 99'!L37=""),"",'AAVL 99'!M37/'AAVL 99'!L37-1)</f>
        <v/>
      </c>
      <c r="K29" s="28" t="str">
        <f aca="false">IF(OR('AAVL 99'!N37="",'AAVL 99'!M37=""),"",'AAVL 99'!N37/'AAVL 99'!M37-1)</f>
        <v/>
      </c>
      <c r="L29" s="28" t="str">
        <f aca="false">IF(OR('AAVL 99'!O37="",'AAVL 99'!N37=""),"",'AAVL 99'!O37/'AAVL 99'!N37-1)</f>
        <v/>
      </c>
      <c r="M29" s="28" t="str">
        <f aca="false">IF(OR('AAVL 99'!P37="",'AAVL 99'!O37=""),"",'AAVL 99'!P37/'AAVL 99'!O37-1)</f>
        <v/>
      </c>
      <c r="N29" s="28" t="str">
        <f aca="false">IF(OR('AAVL 99'!Q37="",'AAVL 99'!P37=""),"",'AAVL 99'!Q37/'AAVL 99'!P37-1)</f>
        <v/>
      </c>
      <c r="O29" s="28" t="str">
        <f aca="false">IF(OR('AAVL 99'!R37="",'AAVL 99'!Q37=""),"",'AAVL 99'!R37/'AAVL 99'!Q37-1)</f>
        <v/>
      </c>
      <c r="P29" s="28" t="str">
        <f aca="false">IF(OR('AAVL 99'!S37="",'AAVL 99'!R37=""),"",'AAVL 99'!S37/'AAVL 99'!R37-1)</f>
        <v/>
      </c>
      <c r="Q29" s="28" t="str">
        <f aca="false">IF(OR('AAVL 99'!T37="",'AAVL 99'!S37=""),"",'AAVL 99'!T37/'AAVL 99'!S37-1)</f>
        <v/>
      </c>
      <c r="R29" s="28" t="str">
        <f aca="false">IF(OR('AAVL 99'!U37="",'AAVL 99'!T37=""),"",'AAVL 99'!U37/'AAVL 99'!T37-1)</f>
        <v/>
      </c>
      <c r="S29" s="28" t="str">
        <f aca="false">IF(OR('AAVL 99'!V37="",'AAVL 99'!U37=""),"",'AAVL 99'!V37/'AAVL 99'!U37-1)</f>
        <v/>
      </c>
      <c r="T29" s="28" t="str">
        <f aca="false">IF(OR('AAVL 99'!W37="",'AAVL 99'!V37=""),"",'AAVL 99'!W37/'AAVL 99'!V37-1)</f>
        <v/>
      </c>
      <c r="U29" s="28" t="str">
        <f aca="false">IF(OR('AAVL 99'!X37="",'AAVL 99'!W37=""),"",'AAVL 99'!X37/'AAVL 99'!W37-1)</f>
        <v/>
      </c>
      <c r="V29" s="28" t="str">
        <f aca="false">IF(OR('AAVL 99'!Y37="",'AAVL 99'!X37=""),"",'AAVL 99'!Y37/'AAVL 99'!X37-1)</f>
        <v/>
      </c>
      <c r="W29" s="28" t="str">
        <f aca="false">IF(OR('AAVL 99'!Z37="",'AAVL 99'!Y37=""),"",'AAVL 99'!Z37/'AAVL 99'!Y37-1)</f>
        <v/>
      </c>
      <c r="X29" s="28" t="str">
        <f aca="false">IF(OR('AAVL 99'!AA37="",'AAVL 99'!Z37=""),"",'AAVL 99'!AA37/'AAVL 99'!Z37-1)</f>
        <v/>
      </c>
      <c r="Y29" s="28" t="str">
        <f aca="false">IF(OR('AAVL 99'!AB37="",'AAVL 99'!AA37=""),"",'AAVL 99'!AB37/'AAVL 99'!AA37-1)</f>
        <v/>
      </c>
      <c r="Z29" s="28" t="str">
        <f aca="false">IF(OR('AAVL 99'!AC37="",'AAVL 99'!AB37=""),"",'AAVL 99'!AC37/'AAVL 99'!AB37-1)</f>
        <v/>
      </c>
      <c r="AA29" s="28" t="str">
        <f aca="false">IF(OR('AAVL 99'!AD37="",'AAVL 99'!AC37=""),"",'AAVL 99'!AD37/'AAVL 99'!AC37-1)</f>
        <v/>
      </c>
      <c r="AB29" s="28" t="str">
        <f aca="false">IF(OR('AAVL 99'!AE37="",'AAVL 99'!AD37=""),"",'AAVL 99'!AE37/'AAVL 99'!AD37-1)</f>
        <v/>
      </c>
      <c r="AC29" s="28" t="str">
        <f aca="false">IF(OR('AAVL 99'!AF37="",'AAVL 99'!AE37=""),"",'AAVL 99'!AF37/'AAVL 99'!AE37-1)</f>
        <v/>
      </c>
      <c r="AD29" s="28" t="str">
        <f aca="false">IF(OR('AAVL 99'!AG37="",'AAVL 99'!AF37=""),"",'AAVL 99'!AG37/'AAVL 99'!AF37-1)</f>
        <v/>
      </c>
      <c r="AE29" s="28" t="str">
        <f aca="false">IF(OR('AAVL 99'!AH37="",'AAVL 99'!AG37=""),"",'AAVL 99'!AH37/'AAVL 99'!AG37-1)</f>
        <v/>
      </c>
      <c r="AF29" s="28" t="str">
        <f aca="false">IF(OR('AAVL 99'!AI37="",'AAVL 99'!AH37=""),"",'AAVL 99'!AI37/'AAVL 99'!AH37-1)</f>
        <v/>
      </c>
      <c r="AG29" s="28" t="str">
        <f aca="false">IF(OR('AAVL 99'!AJ37="",'AAVL 99'!AI37=""),"",'AAVL 99'!AJ37/'AAVL 99'!AI37-1)</f>
        <v/>
      </c>
      <c r="AH29" s="28" t="str">
        <f aca="false">IF(OR('AAVL 99'!AK37="",'AAVL 99'!AJ37=""),"",'AAVL 99'!AK37/'AAVL 99'!AJ37-1)</f>
        <v/>
      </c>
      <c r="AI29" s="28" t="str">
        <f aca="false">IF(OR('AAVL 99'!AL37="",'AAVL 99'!AK37=""),"",'AAVL 99'!AL37/'AAVL 99'!AK37-1)</f>
        <v/>
      </c>
      <c r="AJ29" s="28" t="str">
        <f aca="false">IF(OR('AAVL 99'!AM37="",'AAVL 99'!AL37=""),"",'AAVL 99'!AM37/'AAVL 99'!AL37-1)</f>
        <v/>
      </c>
      <c r="AK29" s="28" t="str">
        <f aca="false">IF(OR('AAVL 99'!AN37="",'AAVL 99'!AM37=""),"",'AAVL 99'!AN37/'AAVL 99'!AM37-1)</f>
        <v/>
      </c>
      <c r="AL29" s="28" t="str">
        <f aca="false">IF(OR('AAVL 99'!AO37="",'AAVL 99'!AN37=""),"",'AAVL 99'!AO37/'AAVL 99'!AN37-1)</f>
        <v/>
      </c>
      <c r="AM29" s="28" t="str">
        <f aca="false">IF(OR('AAVL 99'!AP37="",'AAVL 99'!AO37=""),"",'AAVL 99'!AP37/'AAVL 99'!AO37-1)</f>
        <v/>
      </c>
      <c r="AN29" s="28" t="str">
        <f aca="false">IF(OR('AAVL 99'!AQ37="",'AAVL 99'!AP37=""),"",'AAVL 99'!AQ37/'AAVL 99'!AP37-1)</f>
        <v/>
      </c>
      <c r="AO29" s="28" t="str">
        <f aca="false">IF(OR('AAVL 99'!AR37="",'AAVL 99'!AQ37=""),"",'AAVL 99'!AR37/'AAVL 99'!AQ37-1)</f>
        <v/>
      </c>
      <c r="AP29" s="28" t="str">
        <f aca="false">IF(OR('AAVL 99'!AS37="",'AAVL 99'!AR37=""),"",'AAVL 99'!AS37/'AAVL 99'!AR37-1)</f>
        <v/>
      </c>
      <c r="AQ29" s="28" t="str">
        <f aca="false">IF(OR('AAVL 99'!AT37="",'AAVL 99'!AS37=""),"",'AAVL 99'!AT37/'AAVL 99'!AS37-1)</f>
        <v/>
      </c>
      <c r="AR29" s="28" t="str">
        <f aca="false">IF(OR('AAVL 99'!AU37="",'AAVL 99'!AT37=""),"",'AAVL 99'!AU37/'AAVL 99'!AT37-1)</f>
        <v/>
      </c>
      <c r="AS29" s="28" t="str">
        <f aca="false">IF(OR('AAVL 99'!AV37="",'AAVL 99'!AU37=""),"",'AAVL 99'!AV37/'AAVL 99'!AU37-1)</f>
        <v/>
      </c>
      <c r="AT29" s="28" t="str">
        <f aca="false">IF(OR('AAVL 99'!AW37="",'AAVL 99'!AV37=""),"",'AAVL 99'!AW37/'AAVL 99'!AV37-1)</f>
        <v/>
      </c>
      <c r="AU29" s="28" t="str">
        <f aca="false">IF(OR('AAVL 99'!AX37="",'AAVL 99'!AW37=""),"",'AAVL 99'!AX37/'AAVL 99'!AW37-1)</f>
        <v/>
      </c>
      <c r="AV29" s="28" t="str">
        <f aca="false">IF(OR('AAVL 99'!AY37="",'AAVL 99'!AX37=""),"",'AAVL 99'!AY37/'AAVL 99'!AX37-1)</f>
        <v/>
      </c>
      <c r="AW29" s="28" t="str">
        <f aca="false">IF(OR('AAVL 99'!AZ37="",'AAVL 99'!AY37=""),"",'AAVL 99'!AZ37/'AAVL 99'!AY37-1)</f>
        <v/>
      </c>
      <c r="AX29" s="28" t="str">
        <f aca="false">IF(OR('AAVL 99'!BA37="",'AAVL 99'!AZ37=""),"",'AAVL 99'!BA37/'AAVL 99'!AZ37-1)</f>
        <v/>
      </c>
      <c r="AY29" s="28" t="str">
        <f aca="false">IF(OR('AAVL 99'!BB37="",'AAVL 99'!BA37=""),"",'AAVL 99'!BB37/'AAVL 99'!BA37-1)</f>
        <v/>
      </c>
      <c r="AZ29" s="28" t="str">
        <f aca="false">IF(OR('AAVL 99'!BC37="",'AAVL 99'!BB37=""),"",'AAVL 99'!BC37/'AAVL 99'!BB37-1)</f>
        <v/>
      </c>
      <c r="BA29" s="28" t="str">
        <f aca="false">IF(OR('AAVL 99'!BD37="",'AAVL 99'!BC37=""),"",'AAVL 99'!BD37/'AAVL 99'!BC37-1)</f>
        <v/>
      </c>
      <c r="BB29" s="28" t="str">
        <f aca="false">IF(OR('AAVL 99'!BE37="",'AAVL 99'!BD37=""),"",'AAVL 99'!BE37/'AAVL 99'!BD37-1)</f>
        <v/>
      </c>
      <c r="BC29" s="28" t="str">
        <f aca="false">IF(OR('AAVL 99'!BF37="",'AAVL 99'!BE37=""),"",'AAVL 99'!BF37/'AAVL 99'!BE37-1)</f>
        <v/>
      </c>
      <c r="BD29" s="28" t="str">
        <f aca="false">IF(OR('AAVL 99'!BG37="",'AAVL 99'!BF37=""),"",'AAVL 99'!BG37/'AAVL 99'!BF37-1)</f>
        <v/>
      </c>
      <c r="BE29" s="28" t="str">
        <f aca="false">IF(OR('AAVL 99'!BH37="",'AAVL 99'!BG37=""),"",'AAVL 99'!BH37/'AAVL 99'!BG37-1)</f>
        <v/>
      </c>
      <c r="BF29" s="28" t="str">
        <f aca="false">IF(OR('AAVL 99'!BI37="",'AAVL 99'!BH37=""),"",'AAVL 99'!BI37/'AAVL 99'!BH37-1)</f>
        <v/>
      </c>
      <c r="BG29" s="28" t="str">
        <f aca="false">IF(OR('AAVL 99'!BJ37="",'AAVL 99'!BI37=""),"",'AAVL 99'!BJ37/'AAVL 99'!BI37-1)</f>
        <v/>
      </c>
      <c r="BH29" s="28" t="str">
        <f aca="false">IF(OR('AAVL 99'!BK37="",'AAVL 99'!BJ37=""),"",'AAVL 99'!BK37/'AAVL 99'!BJ37-1)</f>
        <v/>
      </c>
      <c r="BI29" s="28" t="str">
        <f aca="false">IF(OR('AAVL 99'!BL37="",'AAVL 99'!BK37=""),"",'AAVL 99'!BL37/'AAVL 99'!BK37-1)</f>
        <v/>
      </c>
      <c r="BJ29" s="28" t="str">
        <f aca="false">IF(OR('AAVL 99'!BM37="",'AAVL 99'!BL37=""),"",'AAVL 99'!BM37/'AAVL 99'!BL37-1)</f>
        <v/>
      </c>
      <c r="BK29" s="28" t="str">
        <f aca="false">IF(OR('AAVL 99'!BN37="",'AAVL 99'!BM37=""),"",'AAVL 99'!BN37/'AAVL 99'!BM37-1)</f>
        <v/>
      </c>
      <c r="BL29" s="28" t="str">
        <f aca="false">IF(OR('AAVL 99'!BO37="",'AAVL 99'!BN37=""),"",'AAVL 99'!BO37/'AAVL 99'!BN37-1)</f>
        <v/>
      </c>
      <c r="BM29" s="28" t="str">
        <f aca="false">IF(OR('AAVL 99'!BP37="",'AAVL 99'!BO37=""),"",'AAVL 99'!BP37/'AAVL 99'!BO37-1)</f>
        <v/>
      </c>
      <c r="BN29" s="28" t="str">
        <f aca="false">IF(OR('AAVL 99'!BQ37="",'AAVL 99'!BP37=""),"",'AAVL 99'!BQ37/'AAVL 99'!BP37-1)</f>
        <v/>
      </c>
      <c r="BO29" s="28" t="str">
        <f aca="false">IF(OR('AAVL 99'!BR37="",'AAVL 99'!BQ37=""),"",'AAVL 99'!BR37/'AAVL 99'!BQ37-1)</f>
        <v/>
      </c>
      <c r="BP29" s="28" t="str">
        <f aca="false">IF(OR('AAVL 99'!BS37="",'AAVL 99'!BR37=""),"",'AAVL 99'!BS37/'AAVL 99'!BR37-1)</f>
        <v/>
      </c>
      <c r="BQ29" s="28" t="str">
        <f aca="false">IF(OR('AAVL 99'!BT37="",'AAVL 99'!BS37=""),"",'AAVL 99'!BT37/'AAVL 99'!BS37-1)</f>
        <v/>
      </c>
    </row>
    <row r="30" customFormat="false" ht="15" hidden="false" customHeight="false" outlineLevel="0" collapsed="false">
      <c r="A30" s="0" t="n">
        <v>27</v>
      </c>
      <c r="B30" s="0" t="str">
        <f aca="false">'AAVL 99'!B38</f>
        <v>Tata Motors Limited</v>
      </c>
      <c r="C30" s="0" t="str">
        <f aca="false">'AAVL 99'!C38</f>
        <v>TMCV</v>
      </c>
      <c r="D30" s="0" t="s">
        <v>5</v>
      </c>
      <c r="E30" s="28" t="str">
        <f aca="false">IF(OR('AAVL 99'!H38="",'AAVL 99'!G38=""),"",'AAVL 99'!H38/'AAVL 99'!G38-1)</f>
        <v/>
      </c>
      <c r="F30" s="28" t="str">
        <f aca="false">IF(OR('AAVL 99'!I38="",'AAVL 99'!H38=""),"",'AAVL 99'!I38/'AAVL 99'!H38-1)</f>
        <v/>
      </c>
      <c r="G30" s="28" t="str">
        <f aca="false">IF(OR('AAVL 99'!J38="",'AAVL 99'!I38=""),"",'AAVL 99'!J38/'AAVL 99'!I38-1)</f>
        <v/>
      </c>
      <c r="H30" s="28" t="str">
        <f aca="false">IF(OR('AAVL 99'!K38="",'AAVL 99'!J38=""),"",'AAVL 99'!K38/'AAVL 99'!J38-1)</f>
        <v/>
      </c>
      <c r="I30" s="28" t="str">
        <f aca="false">IF(OR('AAVL 99'!L38="",'AAVL 99'!K38=""),"",'AAVL 99'!L38/'AAVL 99'!K38-1)</f>
        <v/>
      </c>
      <c r="J30" s="28" t="str">
        <f aca="false">IF(OR('AAVL 99'!M38="",'AAVL 99'!L38=""),"",'AAVL 99'!M38/'AAVL 99'!L38-1)</f>
        <v/>
      </c>
      <c r="K30" s="28" t="str">
        <f aca="false">IF(OR('AAVL 99'!N38="",'AAVL 99'!M38=""),"",'AAVL 99'!N38/'AAVL 99'!M38-1)</f>
        <v/>
      </c>
      <c r="L30" s="28" t="str">
        <f aca="false">IF(OR('AAVL 99'!O38="",'AAVL 99'!N38=""),"",'AAVL 99'!O38/'AAVL 99'!N38-1)</f>
        <v/>
      </c>
      <c r="M30" s="28" t="str">
        <f aca="false">IF(OR('AAVL 99'!P38="",'AAVL 99'!O38=""),"",'AAVL 99'!P38/'AAVL 99'!O38-1)</f>
        <v/>
      </c>
      <c r="N30" s="28" t="str">
        <f aca="false">IF(OR('AAVL 99'!Q38="",'AAVL 99'!P38=""),"",'AAVL 99'!Q38/'AAVL 99'!P38-1)</f>
        <v/>
      </c>
      <c r="O30" s="28" t="str">
        <f aca="false">IF(OR('AAVL 99'!R38="",'AAVL 99'!Q38=""),"",'AAVL 99'!R38/'AAVL 99'!Q38-1)</f>
        <v/>
      </c>
      <c r="P30" s="28" t="str">
        <f aca="false">IF(OR('AAVL 99'!S38="",'AAVL 99'!R38=""),"",'AAVL 99'!S38/'AAVL 99'!R38-1)</f>
        <v/>
      </c>
      <c r="Q30" s="28" t="str">
        <f aca="false">IF(OR('AAVL 99'!T38="",'AAVL 99'!S38=""),"",'AAVL 99'!T38/'AAVL 99'!S38-1)</f>
        <v/>
      </c>
      <c r="R30" s="28" t="str">
        <f aca="false">IF(OR('AAVL 99'!U38="",'AAVL 99'!T38=""),"",'AAVL 99'!U38/'AAVL 99'!T38-1)</f>
        <v/>
      </c>
      <c r="S30" s="28" t="str">
        <f aca="false">IF(OR('AAVL 99'!V38="",'AAVL 99'!U38=""),"",'AAVL 99'!V38/'AAVL 99'!U38-1)</f>
        <v/>
      </c>
      <c r="T30" s="28" t="str">
        <f aca="false">IF(OR('AAVL 99'!W38="",'AAVL 99'!V38=""),"",'AAVL 99'!W38/'AAVL 99'!V38-1)</f>
        <v/>
      </c>
      <c r="U30" s="28" t="str">
        <f aca="false">IF(OR('AAVL 99'!X38="",'AAVL 99'!W38=""),"",'AAVL 99'!X38/'AAVL 99'!W38-1)</f>
        <v/>
      </c>
      <c r="V30" s="28" t="str">
        <f aca="false">IF(OR('AAVL 99'!Y38="",'AAVL 99'!X38=""),"",'AAVL 99'!Y38/'AAVL 99'!X38-1)</f>
        <v/>
      </c>
      <c r="W30" s="28" t="str">
        <f aca="false">IF(OR('AAVL 99'!Z38="",'AAVL 99'!Y38=""),"",'AAVL 99'!Z38/'AAVL 99'!Y38-1)</f>
        <v/>
      </c>
      <c r="X30" s="28" t="str">
        <f aca="false">IF(OR('AAVL 99'!AA38="",'AAVL 99'!Z38=""),"",'AAVL 99'!AA38/'AAVL 99'!Z38-1)</f>
        <v/>
      </c>
      <c r="Y30" s="28" t="str">
        <f aca="false">IF(OR('AAVL 99'!AB38="",'AAVL 99'!AA38=""),"",'AAVL 99'!AB38/'AAVL 99'!AA38-1)</f>
        <v/>
      </c>
      <c r="Z30" s="28" t="str">
        <f aca="false">IF(OR('AAVL 99'!AC38="",'AAVL 99'!AB38=""),"",'AAVL 99'!AC38/'AAVL 99'!AB38-1)</f>
        <v/>
      </c>
      <c r="AA30" s="28" t="str">
        <f aca="false">IF(OR('AAVL 99'!AD38="",'AAVL 99'!AC38=""),"",'AAVL 99'!AD38/'AAVL 99'!AC38-1)</f>
        <v/>
      </c>
      <c r="AB30" s="28" t="str">
        <f aca="false">IF(OR('AAVL 99'!AE38="",'AAVL 99'!AD38=""),"",'AAVL 99'!AE38/'AAVL 99'!AD38-1)</f>
        <v/>
      </c>
      <c r="AC30" s="28" t="str">
        <f aca="false">IF(OR('AAVL 99'!AF38="",'AAVL 99'!AE38=""),"",'AAVL 99'!AF38/'AAVL 99'!AE38-1)</f>
        <v/>
      </c>
      <c r="AD30" s="28" t="str">
        <f aca="false">IF(OR('AAVL 99'!AG38="",'AAVL 99'!AF38=""),"",'AAVL 99'!AG38/'AAVL 99'!AF38-1)</f>
        <v/>
      </c>
      <c r="AE30" s="28" t="str">
        <f aca="false">IF(OR('AAVL 99'!AH38="",'AAVL 99'!AG38=""),"",'AAVL 99'!AH38/'AAVL 99'!AG38-1)</f>
        <v/>
      </c>
      <c r="AF30" s="28" t="str">
        <f aca="false">IF(OR('AAVL 99'!AI38="",'AAVL 99'!AH38=""),"",'AAVL 99'!AI38/'AAVL 99'!AH38-1)</f>
        <v/>
      </c>
      <c r="AG30" s="28" t="str">
        <f aca="false">IF(OR('AAVL 99'!AJ38="",'AAVL 99'!AI38=""),"",'AAVL 99'!AJ38/'AAVL 99'!AI38-1)</f>
        <v/>
      </c>
      <c r="AH30" s="28" t="str">
        <f aca="false">IF(OR('AAVL 99'!AK38="",'AAVL 99'!AJ38=""),"",'AAVL 99'!AK38/'AAVL 99'!AJ38-1)</f>
        <v/>
      </c>
      <c r="AI30" s="28" t="str">
        <f aca="false">IF(OR('AAVL 99'!AL38="",'AAVL 99'!AK38=""),"",'AAVL 99'!AL38/'AAVL 99'!AK38-1)</f>
        <v/>
      </c>
      <c r="AJ30" s="28" t="str">
        <f aca="false">IF(OR('AAVL 99'!AM38="",'AAVL 99'!AL38=""),"",'AAVL 99'!AM38/'AAVL 99'!AL38-1)</f>
        <v/>
      </c>
      <c r="AK30" s="28" t="str">
        <f aca="false">IF(OR('AAVL 99'!AN38="",'AAVL 99'!AM38=""),"",'AAVL 99'!AN38/'AAVL 99'!AM38-1)</f>
        <v/>
      </c>
      <c r="AL30" s="28" t="str">
        <f aca="false">IF(OR('AAVL 99'!AO38="",'AAVL 99'!AN38=""),"",'AAVL 99'!AO38/'AAVL 99'!AN38-1)</f>
        <v/>
      </c>
      <c r="AM30" s="28" t="str">
        <f aca="false">IF(OR('AAVL 99'!AP38="",'AAVL 99'!AO38=""),"",'AAVL 99'!AP38/'AAVL 99'!AO38-1)</f>
        <v/>
      </c>
      <c r="AN30" s="28" t="str">
        <f aca="false">IF(OR('AAVL 99'!AQ38="",'AAVL 99'!AP38=""),"",'AAVL 99'!AQ38/'AAVL 99'!AP38-1)</f>
        <v/>
      </c>
      <c r="AO30" s="28" t="str">
        <f aca="false">IF(OR('AAVL 99'!AR38="",'AAVL 99'!AQ38=""),"",'AAVL 99'!AR38/'AAVL 99'!AQ38-1)</f>
        <v/>
      </c>
      <c r="AP30" s="28" t="str">
        <f aca="false">IF(OR('AAVL 99'!AS38="",'AAVL 99'!AR38=""),"",'AAVL 99'!AS38/'AAVL 99'!AR38-1)</f>
        <v/>
      </c>
      <c r="AQ30" s="28" t="str">
        <f aca="false">IF(OR('AAVL 99'!AT38="",'AAVL 99'!AS38=""),"",'AAVL 99'!AT38/'AAVL 99'!AS38-1)</f>
        <v/>
      </c>
      <c r="AR30" s="28" t="str">
        <f aca="false">IF(OR('AAVL 99'!AU38="",'AAVL 99'!AT38=""),"",'AAVL 99'!AU38/'AAVL 99'!AT38-1)</f>
        <v/>
      </c>
      <c r="AS30" s="28" t="str">
        <f aca="false">IF(OR('AAVL 99'!AV38="",'AAVL 99'!AU38=""),"",'AAVL 99'!AV38/'AAVL 99'!AU38-1)</f>
        <v/>
      </c>
      <c r="AT30" s="28" t="str">
        <f aca="false">IF(OR('AAVL 99'!AW38="",'AAVL 99'!AV38=""),"",'AAVL 99'!AW38/'AAVL 99'!AV38-1)</f>
        <v/>
      </c>
      <c r="AU30" s="28" t="str">
        <f aca="false">IF(OR('AAVL 99'!AX38="",'AAVL 99'!AW38=""),"",'AAVL 99'!AX38/'AAVL 99'!AW38-1)</f>
        <v/>
      </c>
      <c r="AV30" s="28" t="str">
        <f aca="false">IF(OR('AAVL 99'!AY38="",'AAVL 99'!AX38=""),"",'AAVL 99'!AY38/'AAVL 99'!AX38-1)</f>
        <v/>
      </c>
      <c r="AW30" s="28" t="str">
        <f aca="false">IF(OR('AAVL 99'!AZ38="",'AAVL 99'!AY38=""),"",'AAVL 99'!AZ38/'AAVL 99'!AY38-1)</f>
        <v/>
      </c>
      <c r="AX30" s="28" t="str">
        <f aca="false">IF(OR('AAVL 99'!BA38="",'AAVL 99'!AZ38=""),"",'AAVL 99'!BA38/'AAVL 99'!AZ38-1)</f>
        <v/>
      </c>
      <c r="AY30" s="28" t="str">
        <f aca="false">IF(OR('AAVL 99'!BB38="",'AAVL 99'!BA38=""),"",'AAVL 99'!BB38/'AAVL 99'!BA38-1)</f>
        <v/>
      </c>
      <c r="AZ30" s="28" t="str">
        <f aca="false">IF(OR('AAVL 99'!BC38="",'AAVL 99'!BB38=""),"",'AAVL 99'!BC38/'AAVL 99'!BB38-1)</f>
        <v/>
      </c>
      <c r="BA30" s="28" t="str">
        <f aca="false">IF(OR('AAVL 99'!BD38="",'AAVL 99'!BC38=""),"",'AAVL 99'!BD38/'AAVL 99'!BC38-1)</f>
        <v/>
      </c>
      <c r="BB30" s="28" t="str">
        <f aca="false">IF(OR('AAVL 99'!BE38="",'AAVL 99'!BD38=""),"",'AAVL 99'!BE38/'AAVL 99'!BD38-1)</f>
        <v/>
      </c>
      <c r="BC30" s="28" t="str">
        <f aca="false">IF(OR('AAVL 99'!BF38="",'AAVL 99'!BE38=""),"",'AAVL 99'!BF38/'AAVL 99'!BE38-1)</f>
        <v/>
      </c>
      <c r="BD30" s="28" t="str">
        <f aca="false">IF(OR('AAVL 99'!BG38="",'AAVL 99'!BF38=""),"",'AAVL 99'!BG38/'AAVL 99'!BF38-1)</f>
        <v/>
      </c>
      <c r="BE30" s="28" t="str">
        <f aca="false">IF(OR('AAVL 99'!BH38="",'AAVL 99'!BG38=""),"",'AAVL 99'!BH38/'AAVL 99'!BG38-1)</f>
        <v/>
      </c>
      <c r="BF30" s="28" t="str">
        <f aca="false">IF(OR('AAVL 99'!BI38="",'AAVL 99'!BH38=""),"",'AAVL 99'!BI38/'AAVL 99'!BH38-1)</f>
        <v/>
      </c>
      <c r="BG30" s="28" t="str">
        <f aca="false">IF(OR('AAVL 99'!BJ38="",'AAVL 99'!BI38=""),"",'AAVL 99'!BJ38/'AAVL 99'!BI38-1)</f>
        <v/>
      </c>
      <c r="BH30" s="28" t="str">
        <f aca="false">IF(OR('AAVL 99'!BK38="",'AAVL 99'!BJ38=""),"",'AAVL 99'!BK38/'AAVL 99'!BJ38-1)</f>
        <v/>
      </c>
      <c r="BI30" s="28" t="str">
        <f aca="false">IF(OR('AAVL 99'!BL38="",'AAVL 99'!BK38=""),"",'AAVL 99'!BL38/'AAVL 99'!BK38-1)</f>
        <v/>
      </c>
      <c r="BJ30" s="28" t="str">
        <f aca="false">IF(OR('AAVL 99'!BM38="",'AAVL 99'!BL38=""),"",'AAVL 99'!BM38/'AAVL 99'!BL38-1)</f>
        <v/>
      </c>
      <c r="BK30" s="28" t="str">
        <f aca="false">IF(OR('AAVL 99'!BN38="",'AAVL 99'!BM38=""),"",'AAVL 99'!BN38/'AAVL 99'!BM38-1)</f>
        <v/>
      </c>
      <c r="BL30" s="28" t="str">
        <f aca="false">IF(OR('AAVL 99'!BO38="",'AAVL 99'!BN38=""),"",'AAVL 99'!BO38/'AAVL 99'!BN38-1)</f>
        <v/>
      </c>
      <c r="BM30" s="28" t="str">
        <f aca="false">IF(OR('AAVL 99'!BP38="",'AAVL 99'!BO38=""),"",'AAVL 99'!BP38/'AAVL 99'!BO38-1)</f>
        <v/>
      </c>
      <c r="BN30" s="28" t="str">
        <f aca="false">IF(OR('AAVL 99'!BQ38="",'AAVL 99'!BP38=""),"",'AAVL 99'!BQ38/'AAVL 99'!BP38-1)</f>
        <v/>
      </c>
      <c r="BO30" s="28" t="str">
        <f aca="false">IF(OR('AAVL 99'!BR38="",'AAVL 99'!BQ38=""),"",'AAVL 99'!BR38/'AAVL 99'!BQ38-1)</f>
        <v/>
      </c>
      <c r="BP30" s="28" t="str">
        <f aca="false">IF(OR('AAVL 99'!BS38="",'AAVL 99'!BR38=""),"",'AAVL 99'!BS38/'AAVL 99'!BR38-1)</f>
        <v/>
      </c>
      <c r="BQ30" s="28" t="str">
        <f aca="false">IF(OR('AAVL 99'!BT38="",'AAVL 99'!BS38=""),"",'AAVL 99'!BT38/'AAVL 99'!BS38-1)</f>
        <v/>
      </c>
    </row>
    <row r="31" customFormat="false" ht="15" hidden="false" customHeight="false" outlineLevel="0" collapsed="false">
      <c r="A31" s="0" t="n">
        <v>28</v>
      </c>
      <c r="B31" s="0" t="str">
        <f aca="false">'AAVL 99'!B39</f>
        <v>ICICI Prudential Asset Management Company Limited</v>
      </c>
      <c r="C31" s="0" t="str">
        <f aca="false">'AAVL 99'!C39</f>
        <v>ICICIAMC</v>
      </c>
      <c r="D31" s="0" t="s">
        <v>5</v>
      </c>
      <c r="E31" s="28" t="str">
        <f aca="false">IF(OR('AAVL 99'!H39="",'AAVL 99'!G39=""),"",'AAVL 99'!H39/'AAVL 99'!G39-1)</f>
        <v/>
      </c>
      <c r="F31" s="28" t="str">
        <f aca="false">IF(OR('AAVL 99'!I39="",'AAVL 99'!H39=""),"",'AAVL 99'!I39/'AAVL 99'!H39-1)</f>
        <v/>
      </c>
      <c r="G31" s="28" t="str">
        <f aca="false">IF(OR('AAVL 99'!J39="",'AAVL 99'!I39=""),"",'AAVL 99'!J39/'AAVL 99'!I39-1)</f>
        <v/>
      </c>
      <c r="H31" s="28" t="str">
        <f aca="false">IF(OR('AAVL 99'!K39="",'AAVL 99'!J39=""),"",'AAVL 99'!K39/'AAVL 99'!J39-1)</f>
        <v/>
      </c>
      <c r="I31" s="28" t="str">
        <f aca="false">IF(OR('AAVL 99'!L39="",'AAVL 99'!K39=""),"",'AAVL 99'!L39/'AAVL 99'!K39-1)</f>
        <v/>
      </c>
      <c r="J31" s="28" t="str">
        <f aca="false">IF(OR('AAVL 99'!M39="",'AAVL 99'!L39=""),"",'AAVL 99'!M39/'AAVL 99'!L39-1)</f>
        <v/>
      </c>
      <c r="K31" s="28" t="str">
        <f aca="false">IF(OR('AAVL 99'!N39="",'AAVL 99'!M39=""),"",'AAVL 99'!N39/'AAVL 99'!M39-1)</f>
        <v/>
      </c>
      <c r="L31" s="28" t="str">
        <f aca="false">IF(OR('AAVL 99'!O39="",'AAVL 99'!N39=""),"",'AAVL 99'!O39/'AAVL 99'!N39-1)</f>
        <v/>
      </c>
      <c r="M31" s="28" t="str">
        <f aca="false">IF(OR('AAVL 99'!P39="",'AAVL 99'!O39=""),"",'AAVL 99'!P39/'AAVL 99'!O39-1)</f>
        <v/>
      </c>
      <c r="N31" s="28" t="str">
        <f aca="false">IF(OR('AAVL 99'!Q39="",'AAVL 99'!P39=""),"",'AAVL 99'!Q39/'AAVL 99'!P39-1)</f>
        <v/>
      </c>
      <c r="O31" s="28" t="str">
        <f aca="false">IF(OR('AAVL 99'!R39="",'AAVL 99'!Q39=""),"",'AAVL 99'!R39/'AAVL 99'!Q39-1)</f>
        <v/>
      </c>
      <c r="P31" s="28" t="str">
        <f aca="false">IF(OR('AAVL 99'!S39="",'AAVL 99'!R39=""),"",'AAVL 99'!S39/'AAVL 99'!R39-1)</f>
        <v/>
      </c>
      <c r="Q31" s="28" t="str">
        <f aca="false">IF(OR('AAVL 99'!T39="",'AAVL 99'!S39=""),"",'AAVL 99'!T39/'AAVL 99'!S39-1)</f>
        <v/>
      </c>
      <c r="R31" s="28" t="str">
        <f aca="false">IF(OR('AAVL 99'!U39="",'AAVL 99'!T39=""),"",'AAVL 99'!U39/'AAVL 99'!T39-1)</f>
        <v/>
      </c>
      <c r="S31" s="28" t="str">
        <f aca="false">IF(OR('AAVL 99'!V39="",'AAVL 99'!U39=""),"",'AAVL 99'!V39/'AAVL 99'!U39-1)</f>
        <v/>
      </c>
      <c r="T31" s="28" t="str">
        <f aca="false">IF(OR('AAVL 99'!W39="",'AAVL 99'!V39=""),"",'AAVL 99'!W39/'AAVL 99'!V39-1)</f>
        <v/>
      </c>
      <c r="U31" s="28" t="str">
        <f aca="false">IF(OR('AAVL 99'!X39="",'AAVL 99'!W39=""),"",'AAVL 99'!X39/'AAVL 99'!W39-1)</f>
        <v/>
      </c>
      <c r="V31" s="28" t="str">
        <f aca="false">IF(OR('AAVL 99'!Y39="",'AAVL 99'!X39=""),"",'AAVL 99'!Y39/'AAVL 99'!X39-1)</f>
        <v/>
      </c>
      <c r="W31" s="28" t="str">
        <f aca="false">IF(OR('AAVL 99'!Z39="",'AAVL 99'!Y39=""),"",'AAVL 99'!Z39/'AAVL 99'!Y39-1)</f>
        <v/>
      </c>
      <c r="X31" s="28" t="str">
        <f aca="false">IF(OR('AAVL 99'!AA39="",'AAVL 99'!Z39=""),"",'AAVL 99'!AA39/'AAVL 99'!Z39-1)</f>
        <v/>
      </c>
      <c r="Y31" s="28" t="str">
        <f aca="false">IF(OR('AAVL 99'!AB39="",'AAVL 99'!AA39=""),"",'AAVL 99'!AB39/'AAVL 99'!AA39-1)</f>
        <v/>
      </c>
      <c r="Z31" s="28" t="str">
        <f aca="false">IF(OR('AAVL 99'!AC39="",'AAVL 99'!AB39=""),"",'AAVL 99'!AC39/'AAVL 99'!AB39-1)</f>
        <v/>
      </c>
      <c r="AA31" s="28" t="str">
        <f aca="false">IF(OR('AAVL 99'!AD39="",'AAVL 99'!AC39=""),"",'AAVL 99'!AD39/'AAVL 99'!AC39-1)</f>
        <v/>
      </c>
      <c r="AB31" s="28" t="str">
        <f aca="false">IF(OR('AAVL 99'!AE39="",'AAVL 99'!AD39=""),"",'AAVL 99'!AE39/'AAVL 99'!AD39-1)</f>
        <v/>
      </c>
      <c r="AC31" s="28" t="str">
        <f aca="false">IF(OR('AAVL 99'!AF39="",'AAVL 99'!AE39=""),"",'AAVL 99'!AF39/'AAVL 99'!AE39-1)</f>
        <v/>
      </c>
      <c r="AD31" s="28" t="str">
        <f aca="false">IF(OR('AAVL 99'!AG39="",'AAVL 99'!AF39=""),"",'AAVL 99'!AG39/'AAVL 99'!AF39-1)</f>
        <v/>
      </c>
      <c r="AE31" s="28" t="str">
        <f aca="false">IF(OR('AAVL 99'!AH39="",'AAVL 99'!AG39=""),"",'AAVL 99'!AH39/'AAVL 99'!AG39-1)</f>
        <v/>
      </c>
      <c r="AF31" s="28" t="str">
        <f aca="false">IF(OR('AAVL 99'!AI39="",'AAVL 99'!AH39=""),"",'AAVL 99'!AI39/'AAVL 99'!AH39-1)</f>
        <v/>
      </c>
      <c r="AG31" s="28" t="str">
        <f aca="false">IF(OR('AAVL 99'!AJ39="",'AAVL 99'!AI39=""),"",'AAVL 99'!AJ39/'AAVL 99'!AI39-1)</f>
        <v/>
      </c>
      <c r="AH31" s="28" t="str">
        <f aca="false">IF(OR('AAVL 99'!AK39="",'AAVL 99'!AJ39=""),"",'AAVL 99'!AK39/'AAVL 99'!AJ39-1)</f>
        <v/>
      </c>
      <c r="AI31" s="28" t="str">
        <f aca="false">IF(OR('AAVL 99'!AL39="",'AAVL 99'!AK39=""),"",'AAVL 99'!AL39/'AAVL 99'!AK39-1)</f>
        <v/>
      </c>
      <c r="AJ31" s="28" t="str">
        <f aca="false">IF(OR('AAVL 99'!AM39="",'AAVL 99'!AL39=""),"",'AAVL 99'!AM39/'AAVL 99'!AL39-1)</f>
        <v/>
      </c>
      <c r="AK31" s="28" t="str">
        <f aca="false">IF(OR('AAVL 99'!AN39="",'AAVL 99'!AM39=""),"",'AAVL 99'!AN39/'AAVL 99'!AM39-1)</f>
        <v/>
      </c>
      <c r="AL31" s="28" t="str">
        <f aca="false">IF(OR('AAVL 99'!AO39="",'AAVL 99'!AN39=""),"",'AAVL 99'!AO39/'AAVL 99'!AN39-1)</f>
        <v/>
      </c>
      <c r="AM31" s="28" t="str">
        <f aca="false">IF(OR('AAVL 99'!AP39="",'AAVL 99'!AO39=""),"",'AAVL 99'!AP39/'AAVL 99'!AO39-1)</f>
        <v/>
      </c>
      <c r="AN31" s="28" t="str">
        <f aca="false">IF(OR('AAVL 99'!AQ39="",'AAVL 99'!AP39=""),"",'AAVL 99'!AQ39/'AAVL 99'!AP39-1)</f>
        <v/>
      </c>
      <c r="AO31" s="28" t="str">
        <f aca="false">IF(OR('AAVL 99'!AR39="",'AAVL 99'!AQ39=""),"",'AAVL 99'!AR39/'AAVL 99'!AQ39-1)</f>
        <v/>
      </c>
      <c r="AP31" s="28" t="str">
        <f aca="false">IF(OR('AAVL 99'!AS39="",'AAVL 99'!AR39=""),"",'AAVL 99'!AS39/'AAVL 99'!AR39-1)</f>
        <v/>
      </c>
      <c r="AQ31" s="28" t="str">
        <f aca="false">IF(OR('AAVL 99'!AT39="",'AAVL 99'!AS39=""),"",'AAVL 99'!AT39/'AAVL 99'!AS39-1)</f>
        <v/>
      </c>
      <c r="AR31" s="28" t="str">
        <f aca="false">IF(OR('AAVL 99'!AU39="",'AAVL 99'!AT39=""),"",'AAVL 99'!AU39/'AAVL 99'!AT39-1)</f>
        <v/>
      </c>
      <c r="AS31" s="28" t="str">
        <f aca="false">IF(OR('AAVL 99'!AV39="",'AAVL 99'!AU39=""),"",'AAVL 99'!AV39/'AAVL 99'!AU39-1)</f>
        <v/>
      </c>
      <c r="AT31" s="28" t="str">
        <f aca="false">IF(OR('AAVL 99'!AW39="",'AAVL 99'!AV39=""),"",'AAVL 99'!AW39/'AAVL 99'!AV39-1)</f>
        <v/>
      </c>
      <c r="AU31" s="28" t="str">
        <f aca="false">IF(OR('AAVL 99'!AX39="",'AAVL 99'!AW39=""),"",'AAVL 99'!AX39/'AAVL 99'!AW39-1)</f>
        <v/>
      </c>
      <c r="AV31" s="28" t="str">
        <f aca="false">IF(OR('AAVL 99'!AY39="",'AAVL 99'!AX39=""),"",'AAVL 99'!AY39/'AAVL 99'!AX39-1)</f>
        <v/>
      </c>
      <c r="AW31" s="28" t="str">
        <f aca="false">IF(OR('AAVL 99'!AZ39="",'AAVL 99'!AY39=""),"",'AAVL 99'!AZ39/'AAVL 99'!AY39-1)</f>
        <v/>
      </c>
      <c r="AX31" s="28" t="str">
        <f aca="false">IF(OR('AAVL 99'!BA39="",'AAVL 99'!AZ39=""),"",'AAVL 99'!BA39/'AAVL 99'!AZ39-1)</f>
        <v/>
      </c>
      <c r="AY31" s="28" t="str">
        <f aca="false">IF(OR('AAVL 99'!BB39="",'AAVL 99'!BA39=""),"",'AAVL 99'!BB39/'AAVL 99'!BA39-1)</f>
        <v/>
      </c>
      <c r="AZ31" s="28" t="str">
        <f aca="false">IF(OR('AAVL 99'!BC39="",'AAVL 99'!BB39=""),"",'AAVL 99'!BC39/'AAVL 99'!BB39-1)</f>
        <v/>
      </c>
      <c r="BA31" s="28" t="str">
        <f aca="false">IF(OR('AAVL 99'!BD39="",'AAVL 99'!BC39=""),"",'AAVL 99'!BD39/'AAVL 99'!BC39-1)</f>
        <v/>
      </c>
      <c r="BB31" s="28" t="str">
        <f aca="false">IF(OR('AAVL 99'!BE39="",'AAVL 99'!BD39=""),"",'AAVL 99'!BE39/'AAVL 99'!BD39-1)</f>
        <v/>
      </c>
      <c r="BC31" s="28" t="str">
        <f aca="false">IF(OR('AAVL 99'!BF39="",'AAVL 99'!BE39=""),"",'AAVL 99'!BF39/'AAVL 99'!BE39-1)</f>
        <v/>
      </c>
      <c r="BD31" s="28" t="str">
        <f aca="false">IF(OR('AAVL 99'!BG39="",'AAVL 99'!BF39=""),"",'AAVL 99'!BG39/'AAVL 99'!BF39-1)</f>
        <v/>
      </c>
      <c r="BE31" s="28" t="str">
        <f aca="false">IF(OR('AAVL 99'!BH39="",'AAVL 99'!BG39=""),"",'AAVL 99'!BH39/'AAVL 99'!BG39-1)</f>
        <v/>
      </c>
      <c r="BF31" s="28" t="str">
        <f aca="false">IF(OR('AAVL 99'!BI39="",'AAVL 99'!BH39=""),"",'AAVL 99'!BI39/'AAVL 99'!BH39-1)</f>
        <v/>
      </c>
      <c r="BG31" s="28" t="str">
        <f aca="false">IF(OR('AAVL 99'!BJ39="",'AAVL 99'!BI39=""),"",'AAVL 99'!BJ39/'AAVL 99'!BI39-1)</f>
        <v/>
      </c>
      <c r="BH31" s="28" t="str">
        <f aca="false">IF(OR('AAVL 99'!BK39="",'AAVL 99'!BJ39=""),"",'AAVL 99'!BK39/'AAVL 99'!BJ39-1)</f>
        <v/>
      </c>
      <c r="BI31" s="28" t="str">
        <f aca="false">IF(OR('AAVL 99'!BL39="",'AAVL 99'!BK39=""),"",'AAVL 99'!BL39/'AAVL 99'!BK39-1)</f>
        <v/>
      </c>
      <c r="BJ31" s="28" t="str">
        <f aca="false">IF(OR('AAVL 99'!BM39="",'AAVL 99'!BL39=""),"",'AAVL 99'!BM39/'AAVL 99'!BL39-1)</f>
        <v/>
      </c>
      <c r="BK31" s="28" t="str">
        <f aca="false">IF(OR('AAVL 99'!BN39="",'AAVL 99'!BM39=""),"",'AAVL 99'!BN39/'AAVL 99'!BM39-1)</f>
        <v/>
      </c>
      <c r="BL31" s="28" t="str">
        <f aca="false">IF(OR('AAVL 99'!BO39="",'AAVL 99'!BN39=""),"",'AAVL 99'!BO39/'AAVL 99'!BN39-1)</f>
        <v/>
      </c>
      <c r="BM31" s="28" t="str">
        <f aca="false">IF(OR('AAVL 99'!BP39="",'AAVL 99'!BO39=""),"",'AAVL 99'!BP39/'AAVL 99'!BO39-1)</f>
        <v/>
      </c>
      <c r="BN31" s="28" t="str">
        <f aca="false">IF(OR('AAVL 99'!BQ39="",'AAVL 99'!BP39=""),"",'AAVL 99'!BQ39/'AAVL 99'!BP39-1)</f>
        <v/>
      </c>
      <c r="BO31" s="28" t="str">
        <f aca="false">IF(OR('AAVL 99'!BR39="",'AAVL 99'!BQ39=""),"",'AAVL 99'!BR39/'AAVL 99'!BQ39-1)</f>
        <v/>
      </c>
      <c r="BP31" s="28" t="str">
        <f aca="false">IF(OR('AAVL 99'!BS39="",'AAVL 99'!BR39=""),"",'AAVL 99'!BS39/'AAVL 99'!BR39-1)</f>
        <v/>
      </c>
      <c r="BQ31" s="28" t="str">
        <f aca="false">IF(OR('AAVL 99'!BT39="",'AAVL 99'!BS39=""),"",'AAVL 99'!BT39/'AAVL 99'!BS39-1)</f>
        <v/>
      </c>
    </row>
    <row r="32" customFormat="false" ht="15" hidden="false" customHeight="false" outlineLevel="0" collapsed="false">
      <c r="A32" s="0" t="n">
        <v>29</v>
      </c>
      <c r="B32" s="0" t="str">
        <f aca="false">'AAVL 99'!B40</f>
        <v>Pidilite Industries Ltd.</v>
      </c>
      <c r="C32" s="0" t="str">
        <f aca="false">'AAVL 99'!C40</f>
        <v>PIDILITIND</v>
      </c>
      <c r="D32" s="0" t="s">
        <v>5</v>
      </c>
      <c r="E32" s="28" t="str">
        <f aca="false">IF(OR('AAVL 99'!H40="",'AAVL 99'!G40=""),"",'AAVL 99'!H40/'AAVL 99'!G40-1)</f>
        <v/>
      </c>
      <c r="F32" s="28" t="str">
        <f aca="false">IF(OR('AAVL 99'!I40="",'AAVL 99'!H40=""),"",'AAVL 99'!I40/'AAVL 99'!H40-1)</f>
        <v/>
      </c>
      <c r="G32" s="28" t="str">
        <f aca="false">IF(OR('AAVL 99'!J40="",'AAVL 99'!I40=""),"",'AAVL 99'!J40/'AAVL 99'!I40-1)</f>
        <v/>
      </c>
      <c r="H32" s="28" t="str">
        <f aca="false">IF(OR('AAVL 99'!K40="",'AAVL 99'!J40=""),"",'AAVL 99'!K40/'AAVL 99'!J40-1)</f>
        <v/>
      </c>
      <c r="I32" s="28" t="str">
        <f aca="false">IF(OR('AAVL 99'!L40="",'AAVL 99'!K40=""),"",'AAVL 99'!L40/'AAVL 99'!K40-1)</f>
        <v/>
      </c>
      <c r="J32" s="28" t="str">
        <f aca="false">IF(OR('AAVL 99'!M40="",'AAVL 99'!L40=""),"",'AAVL 99'!M40/'AAVL 99'!L40-1)</f>
        <v/>
      </c>
      <c r="K32" s="28" t="str">
        <f aca="false">IF(OR('AAVL 99'!N40="",'AAVL 99'!M40=""),"",'AAVL 99'!N40/'AAVL 99'!M40-1)</f>
        <v/>
      </c>
      <c r="L32" s="28" t="str">
        <f aca="false">IF(OR('AAVL 99'!O40="",'AAVL 99'!N40=""),"",'AAVL 99'!O40/'AAVL 99'!N40-1)</f>
        <v/>
      </c>
      <c r="M32" s="28" t="str">
        <f aca="false">IF(OR('AAVL 99'!P40="",'AAVL 99'!O40=""),"",'AAVL 99'!P40/'AAVL 99'!O40-1)</f>
        <v/>
      </c>
      <c r="N32" s="28" t="str">
        <f aca="false">IF(OR('AAVL 99'!Q40="",'AAVL 99'!P40=""),"",'AAVL 99'!Q40/'AAVL 99'!P40-1)</f>
        <v/>
      </c>
      <c r="O32" s="28" t="str">
        <f aca="false">IF(OR('AAVL 99'!R40="",'AAVL 99'!Q40=""),"",'AAVL 99'!R40/'AAVL 99'!Q40-1)</f>
        <v/>
      </c>
      <c r="P32" s="28" t="str">
        <f aca="false">IF(OR('AAVL 99'!S40="",'AAVL 99'!R40=""),"",'AAVL 99'!S40/'AAVL 99'!R40-1)</f>
        <v/>
      </c>
      <c r="Q32" s="28" t="str">
        <f aca="false">IF(OR('AAVL 99'!T40="",'AAVL 99'!S40=""),"",'AAVL 99'!T40/'AAVL 99'!S40-1)</f>
        <v/>
      </c>
      <c r="R32" s="28" t="str">
        <f aca="false">IF(OR('AAVL 99'!U40="",'AAVL 99'!T40=""),"",'AAVL 99'!U40/'AAVL 99'!T40-1)</f>
        <v/>
      </c>
      <c r="S32" s="28" t="str">
        <f aca="false">IF(OR('AAVL 99'!V40="",'AAVL 99'!U40=""),"",'AAVL 99'!V40/'AAVL 99'!U40-1)</f>
        <v/>
      </c>
      <c r="T32" s="28" t="str">
        <f aca="false">IF(OR('AAVL 99'!W40="",'AAVL 99'!V40=""),"",'AAVL 99'!W40/'AAVL 99'!V40-1)</f>
        <v/>
      </c>
      <c r="U32" s="28" t="str">
        <f aca="false">IF(OR('AAVL 99'!X40="",'AAVL 99'!W40=""),"",'AAVL 99'!X40/'AAVL 99'!W40-1)</f>
        <v/>
      </c>
      <c r="V32" s="28" t="str">
        <f aca="false">IF(OR('AAVL 99'!Y40="",'AAVL 99'!X40=""),"",'AAVL 99'!Y40/'AAVL 99'!X40-1)</f>
        <v/>
      </c>
      <c r="W32" s="28" t="str">
        <f aca="false">IF(OR('AAVL 99'!Z40="",'AAVL 99'!Y40=""),"",'AAVL 99'!Z40/'AAVL 99'!Y40-1)</f>
        <v/>
      </c>
      <c r="X32" s="28" t="str">
        <f aca="false">IF(OR('AAVL 99'!AA40="",'AAVL 99'!Z40=""),"",'AAVL 99'!AA40/'AAVL 99'!Z40-1)</f>
        <v/>
      </c>
      <c r="Y32" s="28" t="str">
        <f aca="false">IF(OR('AAVL 99'!AB40="",'AAVL 99'!AA40=""),"",'AAVL 99'!AB40/'AAVL 99'!AA40-1)</f>
        <v/>
      </c>
      <c r="Z32" s="28" t="str">
        <f aca="false">IF(OR('AAVL 99'!AC40="",'AAVL 99'!AB40=""),"",'AAVL 99'!AC40/'AAVL 99'!AB40-1)</f>
        <v/>
      </c>
      <c r="AA32" s="28" t="str">
        <f aca="false">IF(OR('AAVL 99'!AD40="",'AAVL 99'!AC40=""),"",'AAVL 99'!AD40/'AAVL 99'!AC40-1)</f>
        <v/>
      </c>
      <c r="AB32" s="28" t="str">
        <f aca="false">IF(OR('AAVL 99'!AE40="",'AAVL 99'!AD40=""),"",'AAVL 99'!AE40/'AAVL 99'!AD40-1)</f>
        <v/>
      </c>
      <c r="AC32" s="28" t="str">
        <f aca="false">IF(OR('AAVL 99'!AF40="",'AAVL 99'!AE40=""),"",'AAVL 99'!AF40/'AAVL 99'!AE40-1)</f>
        <v/>
      </c>
      <c r="AD32" s="28" t="str">
        <f aca="false">IF(OR('AAVL 99'!AG40="",'AAVL 99'!AF40=""),"",'AAVL 99'!AG40/'AAVL 99'!AF40-1)</f>
        <v/>
      </c>
      <c r="AE32" s="28" t="str">
        <f aca="false">IF(OR('AAVL 99'!AH40="",'AAVL 99'!AG40=""),"",'AAVL 99'!AH40/'AAVL 99'!AG40-1)</f>
        <v/>
      </c>
      <c r="AF32" s="28" t="str">
        <f aca="false">IF(OR('AAVL 99'!AI40="",'AAVL 99'!AH40=""),"",'AAVL 99'!AI40/'AAVL 99'!AH40-1)</f>
        <v/>
      </c>
      <c r="AG32" s="28" t="str">
        <f aca="false">IF(OR('AAVL 99'!AJ40="",'AAVL 99'!AI40=""),"",'AAVL 99'!AJ40/'AAVL 99'!AI40-1)</f>
        <v/>
      </c>
      <c r="AH32" s="28" t="str">
        <f aca="false">IF(OR('AAVL 99'!AK40="",'AAVL 99'!AJ40=""),"",'AAVL 99'!AK40/'AAVL 99'!AJ40-1)</f>
        <v/>
      </c>
      <c r="AI32" s="28" t="str">
        <f aca="false">IF(OR('AAVL 99'!AL40="",'AAVL 99'!AK40=""),"",'AAVL 99'!AL40/'AAVL 99'!AK40-1)</f>
        <v/>
      </c>
      <c r="AJ32" s="28" t="str">
        <f aca="false">IF(OR('AAVL 99'!AM40="",'AAVL 99'!AL40=""),"",'AAVL 99'!AM40/'AAVL 99'!AL40-1)</f>
        <v/>
      </c>
      <c r="AK32" s="28" t="str">
        <f aca="false">IF(OR('AAVL 99'!AN40="",'AAVL 99'!AM40=""),"",'AAVL 99'!AN40/'AAVL 99'!AM40-1)</f>
        <v/>
      </c>
      <c r="AL32" s="28" t="str">
        <f aca="false">IF(OR('AAVL 99'!AO40="",'AAVL 99'!AN40=""),"",'AAVL 99'!AO40/'AAVL 99'!AN40-1)</f>
        <v/>
      </c>
      <c r="AM32" s="28" t="str">
        <f aca="false">IF(OR('AAVL 99'!AP40="",'AAVL 99'!AO40=""),"",'AAVL 99'!AP40/'AAVL 99'!AO40-1)</f>
        <v/>
      </c>
      <c r="AN32" s="28" t="str">
        <f aca="false">IF(OR('AAVL 99'!AQ40="",'AAVL 99'!AP40=""),"",'AAVL 99'!AQ40/'AAVL 99'!AP40-1)</f>
        <v/>
      </c>
      <c r="AO32" s="28" t="str">
        <f aca="false">IF(OR('AAVL 99'!AR40="",'AAVL 99'!AQ40=""),"",'AAVL 99'!AR40/'AAVL 99'!AQ40-1)</f>
        <v/>
      </c>
      <c r="AP32" s="28" t="str">
        <f aca="false">IF(OR('AAVL 99'!AS40="",'AAVL 99'!AR40=""),"",'AAVL 99'!AS40/'AAVL 99'!AR40-1)</f>
        <v/>
      </c>
      <c r="AQ32" s="28" t="str">
        <f aca="false">IF(OR('AAVL 99'!AT40="",'AAVL 99'!AS40=""),"",'AAVL 99'!AT40/'AAVL 99'!AS40-1)</f>
        <v/>
      </c>
      <c r="AR32" s="28" t="str">
        <f aca="false">IF(OR('AAVL 99'!AU40="",'AAVL 99'!AT40=""),"",'AAVL 99'!AU40/'AAVL 99'!AT40-1)</f>
        <v/>
      </c>
      <c r="AS32" s="28" t="str">
        <f aca="false">IF(OR('AAVL 99'!AV40="",'AAVL 99'!AU40=""),"",'AAVL 99'!AV40/'AAVL 99'!AU40-1)</f>
        <v/>
      </c>
      <c r="AT32" s="28" t="str">
        <f aca="false">IF(OR('AAVL 99'!AW40="",'AAVL 99'!AV40=""),"",'AAVL 99'!AW40/'AAVL 99'!AV40-1)</f>
        <v/>
      </c>
      <c r="AU32" s="28" t="str">
        <f aca="false">IF(OR('AAVL 99'!AX40="",'AAVL 99'!AW40=""),"",'AAVL 99'!AX40/'AAVL 99'!AW40-1)</f>
        <v/>
      </c>
      <c r="AV32" s="28" t="str">
        <f aca="false">IF(OR('AAVL 99'!AY40="",'AAVL 99'!AX40=""),"",'AAVL 99'!AY40/'AAVL 99'!AX40-1)</f>
        <v/>
      </c>
      <c r="AW32" s="28" t="str">
        <f aca="false">IF(OR('AAVL 99'!AZ40="",'AAVL 99'!AY40=""),"",'AAVL 99'!AZ40/'AAVL 99'!AY40-1)</f>
        <v/>
      </c>
      <c r="AX32" s="28" t="str">
        <f aca="false">IF(OR('AAVL 99'!BA40="",'AAVL 99'!AZ40=""),"",'AAVL 99'!BA40/'AAVL 99'!AZ40-1)</f>
        <v/>
      </c>
      <c r="AY32" s="28" t="str">
        <f aca="false">IF(OR('AAVL 99'!BB40="",'AAVL 99'!BA40=""),"",'AAVL 99'!BB40/'AAVL 99'!BA40-1)</f>
        <v/>
      </c>
      <c r="AZ32" s="28" t="str">
        <f aca="false">IF(OR('AAVL 99'!BC40="",'AAVL 99'!BB40=""),"",'AAVL 99'!BC40/'AAVL 99'!BB40-1)</f>
        <v/>
      </c>
      <c r="BA32" s="28" t="str">
        <f aca="false">IF(OR('AAVL 99'!BD40="",'AAVL 99'!BC40=""),"",'AAVL 99'!BD40/'AAVL 99'!BC40-1)</f>
        <v/>
      </c>
      <c r="BB32" s="28" t="str">
        <f aca="false">IF(OR('AAVL 99'!BE40="",'AAVL 99'!BD40=""),"",'AAVL 99'!BE40/'AAVL 99'!BD40-1)</f>
        <v/>
      </c>
      <c r="BC32" s="28" t="str">
        <f aca="false">IF(OR('AAVL 99'!BF40="",'AAVL 99'!BE40=""),"",'AAVL 99'!BF40/'AAVL 99'!BE40-1)</f>
        <v/>
      </c>
      <c r="BD32" s="28" t="str">
        <f aca="false">IF(OR('AAVL 99'!BG40="",'AAVL 99'!BF40=""),"",'AAVL 99'!BG40/'AAVL 99'!BF40-1)</f>
        <v/>
      </c>
      <c r="BE32" s="28" t="str">
        <f aca="false">IF(OR('AAVL 99'!BH40="",'AAVL 99'!BG40=""),"",'AAVL 99'!BH40/'AAVL 99'!BG40-1)</f>
        <v/>
      </c>
      <c r="BF32" s="28" t="str">
        <f aca="false">IF(OR('AAVL 99'!BI40="",'AAVL 99'!BH40=""),"",'AAVL 99'!BI40/'AAVL 99'!BH40-1)</f>
        <v/>
      </c>
      <c r="BG32" s="28" t="str">
        <f aca="false">IF(OR('AAVL 99'!BJ40="",'AAVL 99'!BI40=""),"",'AAVL 99'!BJ40/'AAVL 99'!BI40-1)</f>
        <v/>
      </c>
      <c r="BH32" s="28" t="str">
        <f aca="false">IF(OR('AAVL 99'!BK40="",'AAVL 99'!BJ40=""),"",'AAVL 99'!BK40/'AAVL 99'!BJ40-1)</f>
        <v/>
      </c>
      <c r="BI32" s="28" t="str">
        <f aca="false">IF(OR('AAVL 99'!BL40="",'AAVL 99'!BK40=""),"",'AAVL 99'!BL40/'AAVL 99'!BK40-1)</f>
        <v/>
      </c>
      <c r="BJ32" s="28" t="str">
        <f aca="false">IF(OR('AAVL 99'!BM40="",'AAVL 99'!BL40=""),"",'AAVL 99'!BM40/'AAVL 99'!BL40-1)</f>
        <v/>
      </c>
      <c r="BK32" s="28" t="str">
        <f aca="false">IF(OR('AAVL 99'!BN40="",'AAVL 99'!BM40=""),"",'AAVL 99'!BN40/'AAVL 99'!BM40-1)</f>
        <v/>
      </c>
      <c r="BL32" s="28" t="str">
        <f aca="false">IF(OR('AAVL 99'!BO40="",'AAVL 99'!BN40=""),"",'AAVL 99'!BO40/'AAVL 99'!BN40-1)</f>
        <v/>
      </c>
      <c r="BM32" s="28" t="str">
        <f aca="false">IF(OR('AAVL 99'!BP40="",'AAVL 99'!BO40=""),"",'AAVL 99'!BP40/'AAVL 99'!BO40-1)</f>
        <v/>
      </c>
      <c r="BN32" s="28" t="str">
        <f aca="false">IF(OR('AAVL 99'!BQ40="",'AAVL 99'!BP40=""),"",'AAVL 99'!BQ40/'AAVL 99'!BP40-1)</f>
        <v/>
      </c>
      <c r="BO32" s="28" t="str">
        <f aca="false">IF(OR('AAVL 99'!BR40="",'AAVL 99'!BQ40=""),"",'AAVL 99'!BR40/'AAVL 99'!BQ40-1)</f>
        <v/>
      </c>
      <c r="BP32" s="28" t="str">
        <f aca="false">IF(OR('AAVL 99'!BS40="",'AAVL 99'!BR40=""),"",'AAVL 99'!BS40/'AAVL 99'!BR40-1)</f>
        <v/>
      </c>
      <c r="BQ32" s="28" t="str">
        <f aca="false">IF(OR('AAVL 99'!BT40="",'AAVL 99'!BS40=""),"",'AAVL 99'!BT40/'AAVL 99'!BS40-1)</f>
        <v/>
      </c>
    </row>
    <row r="33" customFormat="false" ht="15" hidden="false" customHeight="false" outlineLevel="0" collapsed="false">
      <c r="A33" s="0" t="n">
        <v>30</v>
      </c>
      <c r="B33" s="0" t="str">
        <f aca="false">'AAVL 99'!B41</f>
        <v>Tech Mahindra Limited</v>
      </c>
      <c r="C33" s="0" t="str">
        <f aca="false">'AAVL 99'!C41</f>
        <v>TECHM</v>
      </c>
      <c r="D33" s="0" t="s">
        <v>5</v>
      </c>
      <c r="E33" s="28" t="str">
        <f aca="false">IF(OR('AAVL 99'!H41="",'AAVL 99'!G41=""),"",'AAVL 99'!H41/'AAVL 99'!G41-1)</f>
        <v/>
      </c>
      <c r="F33" s="28" t="str">
        <f aca="false">IF(OR('AAVL 99'!I41="",'AAVL 99'!H41=""),"",'AAVL 99'!I41/'AAVL 99'!H41-1)</f>
        <v/>
      </c>
      <c r="G33" s="28" t="str">
        <f aca="false">IF(OR('AAVL 99'!J41="",'AAVL 99'!I41=""),"",'AAVL 99'!J41/'AAVL 99'!I41-1)</f>
        <v/>
      </c>
      <c r="H33" s="28" t="str">
        <f aca="false">IF(OR('AAVL 99'!K41="",'AAVL 99'!J41=""),"",'AAVL 99'!K41/'AAVL 99'!J41-1)</f>
        <v/>
      </c>
      <c r="I33" s="28" t="str">
        <f aca="false">IF(OR('AAVL 99'!L41="",'AAVL 99'!K41=""),"",'AAVL 99'!L41/'AAVL 99'!K41-1)</f>
        <v/>
      </c>
      <c r="J33" s="28" t="str">
        <f aca="false">IF(OR('AAVL 99'!M41="",'AAVL 99'!L41=""),"",'AAVL 99'!M41/'AAVL 99'!L41-1)</f>
        <v/>
      </c>
      <c r="K33" s="28" t="str">
        <f aca="false">IF(OR('AAVL 99'!N41="",'AAVL 99'!M41=""),"",'AAVL 99'!N41/'AAVL 99'!M41-1)</f>
        <v/>
      </c>
      <c r="L33" s="28" t="str">
        <f aca="false">IF(OR('AAVL 99'!O41="",'AAVL 99'!N41=""),"",'AAVL 99'!O41/'AAVL 99'!N41-1)</f>
        <v/>
      </c>
      <c r="M33" s="28" t="str">
        <f aca="false">IF(OR('AAVL 99'!P41="",'AAVL 99'!O41=""),"",'AAVL 99'!P41/'AAVL 99'!O41-1)</f>
        <v/>
      </c>
      <c r="N33" s="28" t="str">
        <f aca="false">IF(OR('AAVL 99'!Q41="",'AAVL 99'!P41=""),"",'AAVL 99'!Q41/'AAVL 99'!P41-1)</f>
        <v/>
      </c>
      <c r="O33" s="28" t="str">
        <f aca="false">IF(OR('AAVL 99'!R41="",'AAVL 99'!Q41=""),"",'AAVL 99'!R41/'AAVL 99'!Q41-1)</f>
        <v/>
      </c>
      <c r="P33" s="28" t="str">
        <f aca="false">IF(OR('AAVL 99'!S41="",'AAVL 99'!R41=""),"",'AAVL 99'!S41/'AAVL 99'!R41-1)</f>
        <v/>
      </c>
      <c r="Q33" s="28" t="str">
        <f aca="false">IF(OR('AAVL 99'!T41="",'AAVL 99'!S41=""),"",'AAVL 99'!T41/'AAVL 99'!S41-1)</f>
        <v/>
      </c>
      <c r="R33" s="28" t="str">
        <f aca="false">IF(OR('AAVL 99'!U41="",'AAVL 99'!T41=""),"",'AAVL 99'!U41/'AAVL 99'!T41-1)</f>
        <v/>
      </c>
      <c r="S33" s="28" t="str">
        <f aca="false">IF(OR('AAVL 99'!V41="",'AAVL 99'!U41=""),"",'AAVL 99'!V41/'AAVL 99'!U41-1)</f>
        <v/>
      </c>
      <c r="T33" s="28" t="str">
        <f aca="false">IF(OR('AAVL 99'!W41="",'AAVL 99'!V41=""),"",'AAVL 99'!W41/'AAVL 99'!V41-1)</f>
        <v/>
      </c>
      <c r="U33" s="28" t="str">
        <f aca="false">IF(OR('AAVL 99'!X41="",'AAVL 99'!W41=""),"",'AAVL 99'!X41/'AAVL 99'!W41-1)</f>
        <v/>
      </c>
      <c r="V33" s="28" t="str">
        <f aca="false">IF(OR('AAVL 99'!Y41="",'AAVL 99'!X41=""),"",'AAVL 99'!Y41/'AAVL 99'!X41-1)</f>
        <v/>
      </c>
      <c r="W33" s="28" t="str">
        <f aca="false">IF(OR('AAVL 99'!Z41="",'AAVL 99'!Y41=""),"",'AAVL 99'!Z41/'AAVL 99'!Y41-1)</f>
        <v/>
      </c>
      <c r="X33" s="28" t="str">
        <f aca="false">IF(OR('AAVL 99'!AA41="",'AAVL 99'!Z41=""),"",'AAVL 99'!AA41/'AAVL 99'!Z41-1)</f>
        <v/>
      </c>
      <c r="Y33" s="28" t="str">
        <f aca="false">IF(OR('AAVL 99'!AB41="",'AAVL 99'!AA41=""),"",'AAVL 99'!AB41/'AAVL 99'!AA41-1)</f>
        <v/>
      </c>
      <c r="Z33" s="28" t="str">
        <f aca="false">IF(OR('AAVL 99'!AC41="",'AAVL 99'!AB41=""),"",'AAVL 99'!AC41/'AAVL 99'!AB41-1)</f>
        <v/>
      </c>
      <c r="AA33" s="28" t="str">
        <f aca="false">IF(OR('AAVL 99'!AD41="",'AAVL 99'!AC41=""),"",'AAVL 99'!AD41/'AAVL 99'!AC41-1)</f>
        <v/>
      </c>
      <c r="AB33" s="28" t="str">
        <f aca="false">IF(OR('AAVL 99'!AE41="",'AAVL 99'!AD41=""),"",'AAVL 99'!AE41/'AAVL 99'!AD41-1)</f>
        <v/>
      </c>
      <c r="AC33" s="28" t="str">
        <f aca="false">IF(OR('AAVL 99'!AF41="",'AAVL 99'!AE41=""),"",'AAVL 99'!AF41/'AAVL 99'!AE41-1)</f>
        <v/>
      </c>
      <c r="AD33" s="28" t="str">
        <f aca="false">IF(OR('AAVL 99'!AG41="",'AAVL 99'!AF41=""),"",'AAVL 99'!AG41/'AAVL 99'!AF41-1)</f>
        <v/>
      </c>
      <c r="AE33" s="28" t="str">
        <f aca="false">IF(OR('AAVL 99'!AH41="",'AAVL 99'!AG41=""),"",'AAVL 99'!AH41/'AAVL 99'!AG41-1)</f>
        <v/>
      </c>
      <c r="AF33" s="28" t="str">
        <f aca="false">IF(OR('AAVL 99'!AI41="",'AAVL 99'!AH41=""),"",'AAVL 99'!AI41/'AAVL 99'!AH41-1)</f>
        <v/>
      </c>
      <c r="AG33" s="28" t="str">
        <f aca="false">IF(OR('AAVL 99'!AJ41="",'AAVL 99'!AI41=""),"",'AAVL 99'!AJ41/'AAVL 99'!AI41-1)</f>
        <v/>
      </c>
      <c r="AH33" s="28" t="str">
        <f aca="false">IF(OR('AAVL 99'!AK41="",'AAVL 99'!AJ41=""),"",'AAVL 99'!AK41/'AAVL 99'!AJ41-1)</f>
        <v/>
      </c>
      <c r="AI33" s="28" t="str">
        <f aca="false">IF(OR('AAVL 99'!AL41="",'AAVL 99'!AK41=""),"",'AAVL 99'!AL41/'AAVL 99'!AK41-1)</f>
        <v/>
      </c>
      <c r="AJ33" s="28" t="str">
        <f aca="false">IF(OR('AAVL 99'!AM41="",'AAVL 99'!AL41=""),"",'AAVL 99'!AM41/'AAVL 99'!AL41-1)</f>
        <v/>
      </c>
      <c r="AK33" s="28" t="str">
        <f aca="false">IF(OR('AAVL 99'!AN41="",'AAVL 99'!AM41=""),"",'AAVL 99'!AN41/'AAVL 99'!AM41-1)</f>
        <v/>
      </c>
      <c r="AL33" s="28" t="str">
        <f aca="false">IF(OR('AAVL 99'!AO41="",'AAVL 99'!AN41=""),"",'AAVL 99'!AO41/'AAVL 99'!AN41-1)</f>
        <v/>
      </c>
      <c r="AM33" s="28" t="str">
        <f aca="false">IF(OR('AAVL 99'!AP41="",'AAVL 99'!AO41=""),"",'AAVL 99'!AP41/'AAVL 99'!AO41-1)</f>
        <v/>
      </c>
      <c r="AN33" s="28" t="str">
        <f aca="false">IF(OR('AAVL 99'!AQ41="",'AAVL 99'!AP41=""),"",'AAVL 99'!AQ41/'AAVL 99'!AP41-1)</f>
        <v/>
      </c>
      <c r="AO33" s="28" t="str">
        <f aca="false">IF(OR('AAVL 99'!AR41="",'AAVL 99'!AQ41=""),"",'AAVL 99'!AR41/'AAVL 99'!AQ41-1)</f>
        <v/>
      </c>
      <c r="AP33" s="28" t="str">
        <f aca="false">IF(OR('AAVL 99'!AS41="",'AAVL 99'!AR41=""),"",'AAVL 99'!AS41/'AAVL 99'!AR41-1)</f>
        <v/>
      </c>
      <c r="AQ33" s="28" t="str">
        <f aca="false">IF(OR('AAVL 99'!AT41="",'AAVL 99'!AS41=""),"",'AAVL 99'!AT41/'AAVL 99'!AS41-1)</f>
        <v/>
      </c>
      <c r="AR33" s="28" t="str">
        <f aca="false">IF(OR('AAVL 99'!AU41="",'AAVL 99'!AT41=""),"",'AAVL 99'!AU41/'AAVL 99'!AT41-1)</f>
        <v/>
      </c>
      <c r="AS33" s="28" t="str">
        <f aca="false">IF(OR('AAVL 99'!AV41="",'AAVL 99'!AU41=""),"",'AAVL 99'!AV41/'AAVL 99'!AU41-1)</f>
        <v/>
      </c>
      <c r="AT33" s="28" t="str">
        <f aca="false">IF(OR('AAVL 99'!AW41="",'AAVL 99'!AV41=""),"",'AAVL 99'!AW41/'AAVL 99'!AV41-1)</f>
        <v/>
      </c>
      <c r="AU33" s="28" t="str">
        <f aca="false">IF(OR('AAVL 99'!AX41="",'AAVL 99'!AW41=""),"",'AAVL 99'!AX41/'AAVL 99'!AW41-1)</f>
        <v/>
      </c>
      <c r="AV33" s="28" t="str">
        <f aca="false">IF(OR('AAVL 99'!AY41="",'AAVL 99'!AX41=""),"",'AAVL 99'!AY41/'AAVL 99'!AX41-1)</f>
        <v/>
      </c>
      <c r="AW33" s="28" t="str">
        <f aca="false">IF(OR('AAVL 99'!AZ41="",'AAVL 99'!AY41=""),"",'AAVL 99'!AZ41/'AAVL 99'!AY41-1)</f>
        <v/>
      </c>
      <c r="AX33" s="28" t="str">
        <f aca="false">IF(OR('AAVL 99'!BA41="",'AAVL 99'!AZ41=""),"",'AAVL 99'!BA41/'AAVL 99'!AZ41-1)</f>
        <v/>
      </c>
      <c r="AY33" s="28" t="str">
        <f aca="false">IF(OR('AAVL 99'!BB41="",'AAVL 99'!BA41=""),"",'AAVL 99'!BB41/'AAVL 99'!BA41-1)</f>
        <v/>
      </c>
      <c r="AZ33" s="28" t="str">
        <f aca="false">IF(OR('AAVL 99'!BC41="",'AAVL 99'!BB41=""),"",'AAVL 99'!BC41/'AAVL 99'!BB41-1)</f>
        <v/>
      </c>
      <c r="BA33" s="28" t="str">
        <f aca="false">IF(OR('AAVL 99'!BD41="",'AAVL 99'!BC41=""),"",'AAVL 99'!BD41/'AAVL 99'!BC41-1)</f>
        <v/>
      </c>
      <c r="BB33" s="28" t="str">
        <f aca="false">IF(OR('AAVL 99'!BE41="",'AAVL 99'!BD41=""),"",'AAVL 99'!BE41/'AAVL 99'!BD41-1)</f>
        <v/>
      </c>
      <c r="BC33" s="28" t="str">
        <f aca="false">IF(OR('AAVL 99'!BF41="",'AAVL 99'!BE41=""),"",'AAVL 99'!BF41/'AAVL 99'!BE41-1)</f>
        <v/>
      </c>
      <c r="BD33" s="28" t="str">
        <f aca="false">IF(OR('AAVL 99'!BG41="",'AAVL 99'!BF41=""),"",'AAVL 99'!BG41/'AAVL 99'!BF41-1)</f>
        <v/>
      </c>
      <c r="BE33" s="28" t="str">
        <f aca="false">IF(OR('AAVL 99'!BH41="",'AAVL 99'!BG41=""),"",'AAVL 99'!BH41/'AAVL 99'!BG41-1)</f>
        <v/>
      </c>
      <c r="BF33" s="28" t="str">
        <f aca="false">IF(OR('AAVL 99'!BI41="",'AAVL 99'!BH41=""),"",'AAVL 99'!BI41/'AAVL 99'!BH41-1)</f>
        <v/>
      </c>
      <c r="BG33" s="28" t="str">
        <f aca="false">IF(OR('AAVL 99'!BJ41="",'AAVL 99'!BI41=""),"",'AAVL 99'!BJ41/'AAVL 99'!BI41-1)</f>
        <v/>
      </c>
      <c r="BH33" s="28" t="str">
        <f aca="false">IF(OR('AAVL 99'!BK41="",'AAVL 99'!BJ41=""),"",'AAVL 99'!BK41/'AAVL 99'!BJ41-1)</f>
        <v/>
      </c>
      <c r="BI33" s="28" t="str">
        <f aca="false">IF(OR('AAVL 99'!BL41="",'AAVL 99'!BK41=""),"",'AAVL 99'!BL41/'AAVL 99'!BK41-1)</f>
        <v/>
      </c>
      <c r="BJ33" s="28" t="str">
        <f aca="false">IF(OR('AAVL 99'!BM41="",'AAVL 99'!BL41=""),"",'AAVL 99'!BM41/'AAVL 99'!BL41-1)</f>
        <v/>
      </c>
      <c r="BK33" s="28" t="str">
        <f aca="false">IF(OR('AAVL 99'!BN41="",'AAVL 99'!BM41=""),"",'AAVL 99'!BN41/'AAVL 99'!BM41-1)</f>
        <v/>
      </c>
      <c r="BL33" s="28" t="str">
        <f aca="false">IF(OR('AAVL 99'!BO41="",'AAVL 99'!BN41=""),"",'AAVL 99'!BO41/'AAVL 99'!BN41-1)</f>
        <v/>
      </c>
      <c r="BM33" s="28" t="str">
        <f aca="false">IF(OR('AAVL 99'!BP41="",'AAVL 99'!BO41=""),"",'AAVL 99'!BP41/'AAVL 99'!BO41-1)</f>
        <v/>
      </c>
      <c r="BN33" s="28" t="str">
        <f aca="false">IF(OR('AAVL 99'!BQ41="",'AAVL 99'!BP41=""),"",'AAVL 99'!BQ41/'AAVL 99'!BP41-1)</f>
        <v/>
      </c>
      <c r="BO33" s="28" t="str">
        <f aca="false">IF(OR('AAVL 99'!BR41="",'AAVL 99'!BQ41=""),"",'AAVL 99'!BR41/'AAVL 99'!BQ41-1)</f>
        <v/>
      </c>
      <c r="BP33" s="28" t="str">
        <f aca="false">IF(OR('AAVL 99'!BS41="",'AAVL 99'!BR41=""),"",'AAVL 99'!BS41/'AAVL 99'!BR41-1)</f>
        <v/>
      </c>
      <c r="BQ33" s="28" t="str">
        <f aca="false">IF(OR('AAVL 99'!BT41="",'AAVL 99'!BS41=""),"",'AAVL 99'!BT41/'AAVL 99'!BS41-1)</f>
        <v/>
      </c>
    </row>
    <row r="34" customFormat="false" ht="15" hidden="false" customHeight="false" outlineLevel="0" collapsed="false">
      <c r="A34" s="0" t="n">
        <v>31</v>
      </c>
      <c r="B34" s="0" t="str">
        <f aca="false">'AAVL 99'!B42</f>
        <v>Torrent Pharmaceuticals Ltd.</v>
      </c>
      <c r="C34" s="0" t="str">
        <f aca="false">'AAVL 99'!C42</f>
        <v>TORNTPHARM</v>
      </c>
      <c r="D34" s="0" t="s">
        <v>5</v>
      </c>
      <c r="E34" s="28" t="str">
        <f aca="false">IF(OR('AAVL 99'!H42="",'AAVL 99'!G42=""),"",'AAVL 99'!H42/'AAVL 99'!G42-1)</f>
        <v/>
      </c>
      <c r="F34" s="28" t="str">
        <f aca="false">IF(OR('AAVL 99'!I42="",'AAVL 99'!H42=""),"",'AAVL 99'!I42/'AAVL 99'!H42-1)</f>
        <v/>
      </c>
      <c r="G34" s="28" t="str">
        <f aca="false">IF(OR('AAVL 99'!J42="",'AAVL 99'!I42=""),"",'AAVL 99'!J42/'AAVL 99'!I42-1)</f>
        <v/>
      </c>
      <c r="H34" s="28" t="str">
        <f aca="false">IF(OR('AAVL 99'!K42="",'AAVL 99'!J42=""),"",'AAVL 99'!K42/'AAVL 99'!J42-1)</f>
        <v/>
      </c>
      <c r="I34" s="28" t="str">
        <f aca="false">IF(OR('AAVL 99'!L42="",'AAVL 99'!K42=""),"",'AAVL 99'!L42/'AAVL 99'!K42-1)</f>
        <v/>
      </c>
      <c r="J34" s="28" t="str">
        <f aca="false">IF(OR('AAVL 99'!M42="",'AAVL 99'!L42=""),"",'AAVL 99'!M42/'AAVL 99'!L42-1)</f>
        <v/>
      </c>
      <c r="K34" s="28" t="str">
        <f aca="false">IF(OR('AAVL 99'!N42="",'AAVL 99'!M42=""),"",'AAVL 99'!N42/'AAVL 99'!M42-1)</f>
        <v/>
      </c>
      <c r="L34" s="28" t="str">
        <f aca="false">IF(OR('AAVL 99'!O42="",'AAVL 99'!N42=""),"",'AAVL 99'!O42/'AAVL 99'!N42-1)</f>
        <v/>
      </c>
      <c r="M34" s="28" t="str">
        <f aca="false">IF(OR('AAVL 99'!P42="",'AAVL 99'!O42=""),"",'AAVL 99'!P42/'AAVL 99'!O42-1)</f>
        <v/>
      </c>
      <c r="N34" s="28" t="str">
        <f aca="false">IF(OR('AAVL 99'!Q42="",'AAVL 99'!P42=""),"",'AAVL 99'!Q42/'AAVL 99'!P42-1)</f>
        <v/>
      </c>
      <c r="O34" s="28" t="str">
        <f aca="false">IF(OR('AAVL 99'!R42="",'AAVL 99'!Q42=""),"",'AAVL 99'!R42/'AAVL 99'!Q42-1)</f>
        <v/>
      </c>
      <c r="P34" s="28" t="str">
        <f aca="false">IF(OR('AAVL 99'!S42="",'AAVL 99'!R42=""),"",'AAVL 99'!S42/'AAVL 99'!R42-1)</f>
        <v/>
      </c>
      <c r="Q34" s="28" t="str">
        <f aca="false">IF(OR('AAVL 99'!T42="",'AAVL 99'!S42=""),"",'AAVL 99'!T42/'AAVL 99'!S42-1)</f>
        <v/>
      </c>
      <c r="R34" s="28" t="str">
        <f aca="false">IF(OR('AAVL 99'!U42="",'AAVL 99'!T42=""),"",'AAVL 99'!U42/'AAVL 99'!T42-1)</f>
        <v/>
      </c>
      <c r="S34" s="28" t="str">
        <f aca="false">IF(OR('AAVL 99'!V42="",'AAVL 99'!U42=""),"",'AAVL 99'!V42/'AAVL 99'!U42-1)</f>
        <v/>
      </c>
      <c r="T34" s="28" t="str">
        <f aca="false">IF(OR('AAVL 99'!W42="",'AAVL 99'!V42=""),"",'AAVL 99'!W42/'AAVL 99'!V42-1)</f>
        <v/>
      </c>
      <c r="U34" s="28" t="str">
        <f aca="false">IF(OR('AAVL 99'!X42="",'AAVL 99'!W42=""),"",'AAVL 99'!X42/'AAVL 99'!W42-1)</f>
        <v/>
      </c>
      <c r="V34" s="28" t="str">
        <f aca="false">IF(OR('AAVL 99'!Y42="",'AAVL 99'!X42=""),"",'AAVL 99'!Y42/'AAVL 99'!X42-1)</f>
        <v/>
      </c>
      <c r="W34" s="28" t="str">
        <f aca="false">IF(OR('AAVL 99'!Z42="",'AAVL 99'!Y42=""),"",'AAVL 99'!Z42/'AAVL 99'!Y42-1)</f>
        <v/>
      </c>
      <c r="X34" s="28" t="str">
        <f aca="false">IF(OR('AAVL 99'!AA42="",'AAVL 99'!Z42=""),"",'AAVL 99'!AA42/'AAVL 99'!Z42-1)</f>
        <v/>
      </c>
      <c r="Y34" s="28" t="str">
        <f aca="false">IF(OR('AAVL 99'!AB42="",'AAVL 99'!AA42=""),"",'AAVL 99'!AB42/'AAVL 99'!AA42-1)</f>
        <v/>
      </c>
      <c r="Z34" s="28" t="str">
        <f aca="false">IF(OR('AAVL 99'!AC42="",'AAVL 99'!AB42=""),"",'AAVL 99'!AC42/'AAVL 99'!AB42-1)</f>
        <v/>
      </c>
      <c r="AA34" s="28" t="str">
        <f aca="false">IF(OR('AAVL 99'!AD42="",'AAVL 99'!AC42=""),"",'AAVL 99'!AD42/'AAVL 99'!AC42-1)</f>
        <v/>
      </c>
      <c r="AB34" s="28" t="str">
        <f aca="false">IF(OR('AAVL 99'!AE42="",'AAVL 99'!AD42=""),"",'AAVL 99'!AE42/'AAVL 99'!AD42-1)</f>
        <v/>
      </c>
      <c r="AC34" s="28" t="str">
        <f aca="false">IF(OR('AAVL 99'!AF42="",'AAVL 99'!AE42=""),"",'AAVL 99'!AF42/'AAVL 99'!AE42-1)</f>
        <v/>
      </c>
      <c r="AD34" s="28" t="str">
        <f aca="false">IF(OR('AAVL 99'!AG42="",'AAVL 99'!AF42=""),"",'AAVL 99'!AG42/'AAVL 99'!AF42-1)</f>
        <v/>
      </c>
      <c r="AE34" s="28" t="str">
        <f aca="false">IF(OR('AAVL 99'!AH42="",'AAVL 99'!AG42=""),"",'AAVL 99'!AH42/'AAVL 99'!AG42-1)</f>
        <v/>
      </c>
      <c r="AF34" s="28" t="str">
        <f aca="false">IF(OR('AAVL 99'!AI42="",'AAVL 99'!AH42=""),"",'AAVL 99'!AI42/'AAVL 99'!AH42-1)</f>
        <v/>
      </c>
      <c r="AG34" s="28" t="str">
        <f aca="false">IF(OR('AAVL 99'!AJ42="",'AAVL 99'!AI42=""),"",'AAVL 99'!AJ42/'AAVL 99'!AI42-1)</f>
        <v/>
      </c>
      <c r="AH34" s="28" t="str">
        <f aca="false">IF(OR('AAVL 99'!AK42="",'AAVL 99'!AJ42=""),"",'AAVL 99'!AK42/'AAVL 99'!AJ42-1)</f>
        <v/>
      </c>
      <c r="AI34" s="28" t="str">
        <f aca="false">IF(OR('AAVL 99'!AL42="",'AAVL 99'!AK42=""),"",'AAVL 99'!AL42/'AAVL 99'!AK42-1)</f>
        <v/>
      </c>
      <c r="AJ34" s="28" t="str">
        <f aca="false">IF(OR('AAVL 99'!AM42="",'AAVL 99'!AL42=""),"",'AAVL 99'!AM42/'AAVL 99'!AL42-1)</f>
        <v/>
      </c>
      <c r="AK34" s="28" t="str">
        <f aca="false">IF(OR('AAVL 99'!AN42="",'AAVL 99'!AM42=""),"",'AAVL 99'!AN42/'AAVL 99'!AM42-1)</f>
        <v/>
      </c>
      <c r="AL34" s="28" t="str">
        <f aca="false">IF(OR('AAVL 99'!AO42="",'AAVL 99'!AN42=""),"",'AAVL 99'!AO42/'AAVL 99'!AN42-1)</f>
        <v/>
      </c>
      <c r="AM34" s="28" t="str">
        <f aca="false">IF(OR('AAVL 99'!AP42="",'AAVL 99'!AO42=""),"",'AAVL 99'!AP42/'AAVL 99'!AO42-1)</f>
        <v/>
      </c>
      <c r="AN34" s="28" t="str">
        <f aca="false">IF(OR('AAVL 99'!AQ42="",'AAVL 99'!AP42=""),"",'AAVL 99'!AQ42/'AAVL 99'!AP42-1)</f>
        <v/>
      </c>
      <c r="AO34" s="28" t="str">
        <f aca="false">IF(OR('AAVL 99'!AR42="",'AAVL 99'!AQ42=""),"",'AAVL 99'!AR42/'AAVL 99'!AQ42-1)</f>
        <v/>
      </c>
      <c r="AP34" s="28" t="str">
        <f aca="false">IF(OR('AAVL 99'!AS42="",'AAVL 99'!AR42=""),"",'AAVL 99'!AS42/'AAVL 99'!AR42-1)</f>
        <v/>
      </c>
      <c r="AQ34" s="28" t="str">
        <f aca="false">IF(OR('AAVL 99'!AT42="",'AAVL 99'!AS42=""),"",'AAVL 99'!AT42/'AAVL 99'!AS42-1)</f>
        <v/>
      </c>
      <c r="AR34" s="28" t="str">
        <f aca="false">IF(OR('AAVL 99'!AU42="",'AAVL 99'!AT42=""),"",'AAVL 99'!AU42/'AAVL 99'!AT42-1)</f>
        <v/>
      </c>
      <c r="AS34" s="28" t="str">
        <f aca="false">IF(OR('AAVL 99'!AV42="",'AAVL 99'!AU42=""),"",'AAVL 99'!AV42/'AAVL 99'!AU42-1)</f>
        <v/>
      </c>
      <c r="AT34" s="28" t="str">
        <f aca="false">IF(OR('AAVL 99'!AW42="",'AAVL 99'!AV42=""),"",'AAVL 99'!AW42/'AAVL 99'!AV42-1)</f>
        <v/>
      </c>
      <c r="AU34" s="28" t="str">
        <f aca="false">IF(OR('AAVL 99'!AX42="",'AAVL 99'!AW42=""),"",'AAVL 99'!AX42/'AAVL 99'!AW42-1)</f>
        <v/>
      </c>
      <c r="AV34" s="28" t="str">
        <f aca="false">IF(OR('AAVL 99'!AY42="",'AAVL 99'!AX42=""),"",'AAVL 99'!AY42/'AAVL 99'!AX42-1)</f>
        <v/>
      </c>
      <c r="AW34" s="28" t="str">
        <f aca="false">IF(OR('AAVL 99'!AZ42="",'AAVL 99'!AY42=""),"",'AAVL 99'!AZ42/'AAVL 99'!AY42-1)</f>
        <v/>
      </c>
      <c r="AX34" s="28" t="str">
        <f aca="false">IF(OR('AAVL 99'!BA42="",'AAVL 99'!AZ42=""),"",'AAVL 99'!BA42/'AAVL 99'!AZ42-1)</f>
        <v/>
      </c>
      <c r="AY34" s="28" t="str">
        <f aca="false">IF(OR('AAVL 99'!BB42="",'AAVL 99'!BA42=""),"",'AAVL 99'!BB42/'AAVL 99'!BA42-1)</f>
        <v/>
      </c>
      <c r="AZ34" s="28" t="str">
        <f aca="false">IF(OR('AAVL 99'!BC42="",'AAVL 99'!BB42=""),"",'AAVL 99'!BC42/'AAVL 99'!BB42-1)</f>
        <v/>
      </c>
      <c r="BA34" s="28" t="str">
        <f aca="false">IF(OR('AAVL 99'!BD42="",'AAVL 99'!BC42=""),"",'AAVL 99'!BD42/'AAVL 99'!BC42-1)</f>
        <v/>
      </c>
      <c r="BB34" s="28" t="str">
        <f aca="false">IF(OR('AAVL 99'!BE42="",'AAVL 99'!BD42=""),"",'AAVL 99'!BE42/'AAVL 99'!BD42-1)</f>
        <v/>
      </c>
      <c r="BC34" s="28" t="str">
        <f aca="false">IF(OR('AAVL 99'!BF42="",'AAVL 99'!BE42=""),"",'AAVL 99'!BF42/'AAVL 99'!BE42-1)</f>
        <v/>
      </c>
      <c r="BD34" s="28" t="str">
        <f aca="false">IF(OR('AAVL 99'!BG42="",'AAVL 99'!BF42=""),"",'AAVL 99'!BG42/'AAVL 99'!BF42-1)</f>
        <v/>
      </c>
      <c r="BE34" s="28" t="str">
        <f aca="false">IF(OR('AAVL 99'!BH42="",'AAVL 99'!BG42=""),"",'AAVL 99'!BH42/'AAVL 99'!BG42-1)</f>
        <v/>
      </c>
      <c r="BF34" s="28" t="str">
        <f aca="false">IF(OR('AAVL 99'!BI42="",'AAVL 99'!BH42=""),"",'AAVL 99'!BI42/'AAVL 99'!BH42-1)</f>
        <v/>
      </c>
      <c r="BG34" s="28" t="str">
        <f aca="false">IF(OR('AAVL 99'!BJ42="",'AAVL 99'!BI42=""),"",'AAVL 99'!BJ42/'AAVL 99'!BI42-1)</f>
        <v/>
      </c>
      <c r="BH34" s="28" t="str">
        <f aca="false">IF(OR('AAVL 99'!BK42="",'AAVL 99'!BJ42=""),"",'AAVL 99'!BK42/'AAVL 99'!BJ42-1)</f>
        <v/>
      </c>
      <c r="BI34" s="28" t="str">
        <f aca="false">IF(OR('AAVL 99'!BL42="",'AAVL 99'!BK42=""),"",'AAVL 99'!BL42/'AAVL 99'!BK42-1)</f>
        <v/>
      </c>
      <c r="BJ34" s="28" t="str">
        <f aca="false">IF(OR('AAVL 99'!BM42="",'AAVL 99'!BL42=""),"",'AAVL 99'!BM42/'AAVL 99'!BL42-1)</f>
        <v/>
      </c>
      <c r="BK34" s="28" t="str">
        <f aca="false">IF(OR('AAVL 99'!BN42="",'AAVL 99'!BM42=""),"",'AAVL 99'!BN42/'AAVL 99'!BM42-1)</f>
        <v/>
      </c>
      <c r="BL34" s="28" t="str">
        <f aca="false">IF(OR('AAVL 99'!BO42="",'AAVL 99'!BN42=""),"",'AAVL 99'!BO42/'AAVL 99'!BN42-1)</f>
        <v/>
      </c>
      <c r="BM34" s="28" t="str">
        <f aca="false">IF(OR('AAVL 99'!BP42="",'AAVL 99'!BO42=""),"",'AAVL 99'!BP42/'AAVL 99'!BO42-1)</f>
        <v/>
      </c>
      <c r="BN34" s="28" t="str">
        <f aca="false">IF(OR('AAVL 99'!BQ42="",'AAVL 99'!BP42=""),"",'AAVL 99'!BQ42/'AAVL 99'!BP42-1)</f>
        <v/>
      </c>
      <c r="BO34" s="28" t="str">
        <f aca="false">IF(OR('AAVL 99'!BR42="",'AAVL 99'!BQ42=""),"",'AAVL 99'!BR42/'AAVL 99'!BQ42-1)</f>
        <v/>
      </c>
      <c r="BP34" s="28" t="str">
        <f aca="false">IF(OR('AAVL 99'!BS42="",'AAVL 99'!BR42=""),"",'AAVL 99'!BS42/'AAVL 99'!BR42-1)</f>
        <v/>
      </c>
      <c r="BQ34" s="28" t="str">
        <f aca="false">IF(OR('AAVL 99'!BT42="",'AAVL 99'!BS42=""),"",'AAVL 99'!BT42/'AAVL 99'!BS42-1)</f>
        <v/>
      </c>
    </row>
    <row r="35" customFormat="false" ht="15" hidden="false" customHeight="false" outlineLevel="0" collapsed="false">
      <c r="A35" s="0" t="n">
        <v>32</v>
      </c>
      <c r="B35" s="0" t="str">
        <f aca="false">'AAVL 99'!B43</f>
        <v>Adani Energy Solutions Limited</v>
      </c>
      <c r="C35" s="0" t="str">
        <f aca="false">'AAVL 99'!C43</f>
        <v>ADANIENSOL</v>
      </c>
      <c r="D35" s="0" t="s">
        <v>5</v>
      </c>
      <c r="E35" s="28" t="str">
        <f aca="false">IF(OR('AAVL 99'!H43="",'AAVL 99'!G43=""),"",'AAVL 99'!H43/'AAVL 99'!G43-1)</f>
        <v/>
      </c>
      <c r="F35" s="28" t="str">
        <f aca="false">IF(OR('AAVL 99'!I43="",'AAVL 99'!H43=""),"",'AAVL 99'!I43/'AAVL 99'!H43-1)</f>
        <v/>
      </c>
      <c r="G35" s="28" t="str">
        <f aca="false">IF(OR('AAVL 99'!J43="",'AAVL 99'!I43=""),"",'AAVL 99'!J43/'AAVL 99'!I43-1)</f>
        <v/>
      </c>
      <c r="H35" s="28" t="str">
        <f aca="false">IF(OR('AAVL 99'!K43="",'AAVL 99'!J43=""),"",'AAVL 99'!K43/'AAVL 99'!J43-1)</f>
        <v/>
      </c>
      <c r="I35" s="28" t="str">
        <f aca="false">IF(OR('AAVL 99'!L43="",'AAVL 99'!K43=""),"",'AAVL 99'!L43/'AAVL 99'!K43-1)</f>
        <v/>
      </c>
      <c r="J35" s="28" t="str">
        <f aca="false">IF(OR('AAVL 99'!M43="",'AAVL 99'!L43=""),"",'AAVL 99'!M43/'AAVL 99'!L43-1)</f>
        <v/>
      </c>
      <c r="K35" s="28" t="str">
        <f aca="false">IF(OR('AAVL 99'!N43="",'AAVL 99'!M43=""),"",'AAVL 99'!N43/'AAVL 99'!M43-1)</f>
        <v/>
      </c>
      <c r="L35" s="28" t="str">
        <f aca="false">IF(OR('AAVL 99'!O43="",'AAVL 99'!N43=""),"",'AAVL 99'!O43/'AAVL 99'!N43-1)</f>
        <v/>
      </c>
      <c r="M35" s="28" t="str">
        <f aca="false">IF(OR('AAVL 99'!P43="",'AAVL 99'!O43=""),"",'AAVL 99'!P43/'AAVL 99'!O43-1)</f>
        <v/>
      </c>
      <c r="N35" s="28" t="str">
        <f aca="false">IF(OR('AAVL 99'!Q43="",'AAVL 99'!P43=""),"",'AAVL 99'!Q43/'AAVL 99'!P43-1)</f>
        <v/>
      </c>
      <c r="O35" s="28" t="str">
        <f aca="false">IF(OR('AAVL 99'!R43="",'AAVL 99'!Q43=""),"",'AAVL 99'!R43/'AAVL 99'!Q43-1)</f>
        <v/>
      </c>
      <c r="P35" s="28" t="str">
        <f aca="false">IF(OR('AAVL 99'!S43="",'AAVL 99'!R43=""),"",'AAVL 99'!S43/'AAVL 99'!R43-1)</f>
        <v/>
      </c>
      <c r="Q35" s="28" t="str">
        <f aca="false">IF(OR('AAVL 99'!T43="",'AAVL 99'!S43=""),"",'AAVL 99'!T43/'AAVL 99'!S43-1)</f>
        <v/>
      </c>
      <c r="R35" s="28" t="str">
        <f aca="false">IF(OR('AAVL 99'!U43="",'AAVL 99'!T43=""),"",'AAVL 99'!U43/'AAVL 99'!T43-1)</f>
        <v/>
      </c>
      <c r="S35" s="28" t="str">
        <f aca="false">IF(OR('AAVL 99'!V43="",'AAVL 99'!U43=""),"",'AAVL 99'!V43/'AAVL 99'!U43-1)</f>
        <v/>
      </c>
      <c r="T35" s="28" t="str">
        <f aca="false">IF(OR('AAVL 99'!W43="",'AAVL 99'!V43=""),"",'AAVL 99'!W43/'AAVL 99'!V43-1)</f>
        <v/>
      </c>
      <c r="U35" s="28" t="str">
        <f aca="false">IF(OR('AAVL 99'!X43="",'AAVL 99'!W43=""),"",'AAVL 99'!X43/'AAVL 99'!W43-1)</f>
        <v/>
      </c>
      <c r="V35" s="28" t="str">
        <f aca="false">IF(OR('AAVL 99'!Y43="",'AAVL 99'!X43=""),"",'AAVL 99'!Y43/'AAVL 99'!X43-1)</f>
        <v/>
      </c>
      <c r="W35" s="28" t="str">
        <f aca="false">IF(OR('AAVL 99'!Z43="",'AAVL 99'!Y43=""),"",'AAVL 99'!Z43/'AAVL 99'!Y43-1)</f>
        <v/>
      </c>
      <c r="X35" s="28" t="str">
        <f aca="false">IF(OR('AAVL 99'!AA43="",'AAVL 99'!Z43=""),"",'AAVL 99'!AA43/'AAVL 99'!Z43-1)</f>
        <v/>
      </c>
      <c r="Y35" s="28" t="str">
        <f aca="false">IF(OR('AAVL 99'!AB43="",'AAVL 99'!AA43=""),"",'AAVL 99'!AB43/'AAVL 99'!AA43-1)</f>
        <v/>
      </c>
      <c r="Z35" s="28" t="str">
        <f aca="false">IF(OR('AAVL 99'!AC43="",'AAVL 99'!AB43=""),"",'AAVL 99'!AC43/'AAVL 99'!AB43-1)</f>
        <v/>
      </c>
      <c r="AA35" s="28" t="str">
        <f aca="false">IF(OR('AAVL 99'!AD43="",'AAVL 99'!AC43=""),"",'AAVL 99'!AD43/'AAVL 99'!AC43-1)</f>
        <v/>
      </c>
      <c r="AB35" s="28" t="str">
        <f aca="false">IF(OR('AAVL 99'!AE43="",'AAVL 99'!AD43=""),"",'AAVL 99'!AE43/'AAVL 99'!AD43-1)</f>
        <v/>
      </c>
      <c r="AC35" s="28" t="str">
        <f aca="false">IF(OR('AAVL 99'!AF43="",'AAVL 99'!AE43=""),"",'AAVL 99'!AF43/'AAVL 99'!AE43-1)</f>
        <v/>
      </c>
      <c r="AD35" s="28" t="str">
        <f aca="false">IF(OR('AAVL 99'!AG43="",'AAVL 99'!AF43=""),"",'AAVL 99'!AG43/'AAVL 99'!AF43-1)</f>
        <v/>
      </c>
      <c r="AE35" s="28" t="str">
        <f aca="false">IF(OR('AAVL 99'!AH43="",'AAVL 99'!AG43=""),"",'AAVL 99'!AH43/'AAVL 99'!AG43-1)</f>
        <v/>
      </c>
      <c r="AF35" s="28" t="str">
        <f aca="false">IF(OR('AAVL 99'!AI43="",'AAVL 99'!AH43=""),"",'AAVL 99'!AI43/'AAVL 99'!AH43-1)</f>
        <v/>
      </c>
      <c r="AG35" s="28" t="str">
        <f aca="false">IF(OR('AAVL 99'!AJ43="",'AAVL 99'!AI43=""),"",'AAVL 99'!AJ43/'AAVL 99'!AI43-1)</f>
        <v/>
      </c>
      <c r="AH35" s="28" t="str">
        <f aca="false">IF(OR('AAVL 99'!AK43="",'AAVL 99'!AJ43=""),"",'AAVL 99'!AK43/'AAVL 99'!AJ43-1)</f>
        <v/>
      </c>
      <c r="AI35" s="28" t="str">
        <f aca="false">IF(OR('AAVL 99'!AL43="",'AAVL 99'!AK43=""),"",'AAVL 99'!AL43/'AAVL 99'!AK43-1)</f>
        <v/>
      </c>
      <c r="AJ35" s="28" t="str">
        <f aca="false">IF(OR('AAVL 99'!AM43="",'AAVL 99'!AL43=""),"",'AAVL 99'!AM43/'AAVL 99'!AL43-1)</f>
        <v/>
      </c>
      <c r="AK35" s="28" t="str">
        <f aca="false">IF(OR('AAVL 99'!AN43="",'AAVL 99'!AM43=""),"",'AAVL 99'!AN43/'AAVL 99'!AM43-1)</f>
        <v/>
      </c>
      <c r="AL35" s="28" t="str">
        <f aca="false">IF(OR('AAVL 99'!AO43="",'AAVL 99'!AN43=""),"",'AAVL 99'!AO43/'AAVL 99'!AN43-1)</f>
        <v/>
      </c>
      <c r="AM35" s="28" t="str">
        <f aca="false">IF(OR('AAVL 99'!AP43="",'AAVL 99'!AO43=""),"",'AAVL 99'!AP43/'AAVL 99'!AO43-1)</f>
        <v/>
      </c>
      <c r="AN35" s="28" t="str">
        <f aca="false">IF(OR('AAVL 99'!AQ43="",'AAVL 99'!AP43=""),"",'AAVL 99'!AQ43/'AAVL 99'!AP43-1)</f>
        <v/>
      </c>
      <c r="AO35" s="28" t="str">
        <f aca="false">IF(OR('AAVL 99'!AR43="",'AAVL 99'!AQ43=""),"",'AAVL 99'!AR43/'AAVL 99'!AQ43-1)</f>
        <v/>
      </c>
      <c r="AP35" s="28" t="str">
        <f aca="false">IF(OR('AAVL 99'!AS43="",'AAVL 99'!AR43=""),"",'AAVL 99'!AS43/'AAVL 99'!AR43-1)</f>
        <v/>
      </c>
      <c r="AQ35" s="28" t="str">
        <f aca="false">IF(OR('AAVL 99'!AT43="",'AAVL 99'!AS43=""),"",'AAVL 99'!AT43/'AAVL 99'!AS43-1)</f>
        <v/>
      </c>
      <c r="AR35" s="28" t="str">
        <f aca="false">IF(OR('AAVL 99'!AU43="",'AAVL 99'!AT43=""),"",'AAVL 99'!AU43/'AAVL 99'!AT43-1)</f>
        <v/>
      </c>
      <c r="AS35" s="28" t="str">
        <f aca="false">IF(OR('AAVL 99'!AV43="",'AAVL 99'!AU43=""),"",'AAVL 99'!AV43/'AAVL 99'!AU43-1)</f>
        <v/>
      </c>
      <c r="AT35" s="28" t="str">
        <f aca="false">IF(OR('AAVL 99'!AW43="",'AAVL 99'!AV43=""),"",'AAVL 99'!AW43/'AAVL 99'!AV43-1)</f>
        <v/>
      </c>
      <c r="AU35" s="28" t="str">
        <f aca="false">IF(OR('AAVL 99'!AX43="",'AAVL 99'!AW43=""),"",'AAVL 99'!AX43/'AAVL 99'!AW43-1)</f>
        <v/>
      </c>
      <c r="AV35" s="28" t="str">
        <f aca="false">IF(OR('AAVL 99'!AY43="",'AAVL 99'!AX43=""),"",'AAVL 99'!AY43/'AAVL 99'!AX43-1)</f>
        <v/>
      </c>
      <c r="AW35" s="28" t="str">
        <f aca="false">IF(OR('AAVL 99'!AZ43="",'AAVL 99'!AY43=""),"",'AAVL 99'!AZ43/'AAVL 99'!AY43-1)</f>
        <v/>
      </c>
      <c r="AX35" s="28" t="str">
        <f aca="false">IF(OR('AAVL 99'!BA43="",'AAVL 99'!AZ43=""),"",'AAVL 99'!BA43/'AAVL 99'!AZ43-1)</f>
        <v/>
      </c>
      <c r="AY35" s="28" t="str">
        <f aca="false">IF(OR('AAVL 99'!BB43="",'AAVL 99'!BA43=""),"",'AAVL 99'!BB43/'AAVL 99'!BA43-1)</f>
        <v/>
      </c>
      <c r="AZ35" s="28" t="str">
        <f aca="false">IF(OR('AAVL 99'!BC43="",'AAVL 99'!BB43=""),"",'AAVL 99'!BC43/'AAVL 99'!BB43-1)</f>
        <v/>
      </c>
      <c r="BA35" s="28" t="str">
        <f aca="false">IF(OR('AAVL 99'!BD43="",'AAVL 99'!BC43=""),"",'AAVL 99'!BD43/'AAVL 99'!BC43-1)</f>
        <v/>
      </c>
      <c r="BB35" s="28" t="str">
        <f aca="false">IF(OR('AAVL 99'!BE43="",'AAVL 99'!BD43=""),"",'AAVL 99'!BE43/'AAVL 99'!BD43-1)</f>
        <v/>
      </c>
      <c r="BC35" s="28" t="str">
        <f aca="false">IF(OR('AAVL 99'!BF43="",'AAVL 99'!BE43=""),"",'AAVL 99'!BF43/'AAVL 99'!BE43-1)</f>
        <v/>
      </c>
      <c r="BD35" s="28" t="str">
        <f aca="false">IF(OR('AAVL 99'!BG43="",'AAVL 99'!BF43=""),"",'AAVL 99'!BG43/'AAVL 99'!BF43-1)</f>
        <v/>
      </c>
      <c r="BE35" s="28" t="str">
        <f aca="false">IF(OR('AAVL 99'!BH43="",'AAVL 99'!BG43=""),"",'AAVL 99'!BH43/'AAVL 99'!BG43-1)</f>
        <v/>
      </c>
      <c r="BF35" s="28" t="str">
        <f aca="false">IF(OR('AAVL 99'!BI43="",'AAVL 99'!BH43=""),"",'AAVL 99'!BI43/'AAVL 99'!BH43-1)</f>
        <v/>
      </c>
      <c r="BG35" s="28" t="str">
        <f aca="false">IF(OR('AAVL 99'!BJ43="",'AAVL 99'!BI43=""),"",'AAVL 99'!BJ43/'AAVL 99'!BI43-1)</f>
        <v/>
      </c>
      <c r="BH35" s="28" t="str">
        <f aca="false">IF(OR('AAVL 99'!BK43="",'AAVL 99'!BJ43=""),"",'AAVL 99'!BK43/'AAVL 99'!BJ43-1)</f>
        <v/>
      </c>
      <c r="BI35" s="28" t="str">
        <f aca="false">IF(OR('AAVL 99'!BL43="",'AAVL 99'!BK43=""),"",'AAVL 99'!BL43/'AAVL 99'!BK43-1)</f>
        <v/>
      </c>
      <c r="BJ35" s="28" t="str">
        <f aca="false">IF(OR('AAVL 99'!BM43="",'AAVL 99'!BL43=""),"",'AAVL 99'!BM43/'AAVL 99'!BL43-1)</f>
        <v/>
      </c>
      <c r="BK35" s="28" t="str">
        <f aca="false">IF(OR('AAVL 99'!BN43="",'AAVL 99'!BM43=""),"",'AAVL 99'!BN43/'AAVL 99'!BM43-1)</f>
        <v/>
      </c>
      <c r="BL35" s="28" t="str">
        <f aca="false">IF(OR('AAVL 99'!BO43="",'AAVL 99'!BN43=""),"",'AAVL 99'!BO43/'AAVL 99'!BN43-1)</f>
        <v/>
      </c>
      <c r="BM35" s="28" t="str">
        <f aca="false">IF(OR('AAVL 99'!BP43="",'AAVL 99'!BO43=""),"",'AAVL 99'!BP43/'AAVL 99'!BO43-1)</f>
        <v/>
      </c>
      <c r="BN35" s="28" t="str">
        <f aca="false">IF(OR('AAVL 99'!BQ43="",'AAVL 99'!BP43=""),"",'AAVL 99'!BQ43/'AAVL 99'!BP43-1)</f>
        <v/>
      </c>
      <c r="BO35" s="28" t="str">
        <f aca="false">IF(OR('AAVL 99'!BR43="",'AAVL 99'!BQ43=""),"",'AAVL 99'!BR43/'AAVL 99'!BQ43-1)</f>
        <v/>
      </c>
      <c r="BP35" s="28" t="str">
        <f aca="false">IF(OR('AAVL 99'!BS43="",'AAVL 99'!BR43=""),"",'AAVL 99'!BS43/'AAVL 99'!BR43-1)</f>
        <v/>
      </c>
      <c r="BQ35" s="28" t="str">
        <f aca="false">IF(OR('AAVL 99'!BT43="",'AAVL 99'!BS43=""),"",'AAVL 99'!BT43/'AAVL 99'!BS43-1)</f>
        <v/>
      </c>
    </row>
    <row r="36" customFormat="false" ht="15" hidden="false" customHeight="false" outlineLevel="0" collapsed="false">
      <c r="A36" s="0" t="n">
        <v>33</v>
      </c>
      <c r="B36" s="0" t="str">
        <f aca="false">'AAVL 99'!B44</f>
        <v>LTM</v>
      </c>
      <c r="C36" s="0" t="str">
        <f aca="false">'AAVL 99'!C44</f>
        <v>LTM</v>
      </c>
      <c r="D36" s="0" t="s">
        <v>5</v>
      </c>
      <c r="E36" s="28" t="str">
        <f aca="false">IF(OR('AAVL 99'!H44="",'AAVL 99'!G44=""),"",'AAVL 99'!H44/'AAVL 99'!G44-1)</f>
        <v/>
      </c>
      <c r="F36" s="28" t="str">
        <f aca="false">IF(OR('AAVL 99'!I44="",'AAVL 99'!H44=""),"",'AAVL 99'!I44/'AAVL 99'!H44-1)</f>
        <v/>
      </c>
      <c r="G36" s="28" t="str">
        <f aca="false">IF(OR('AAVL 99'!J44="",'AAVL 99'!I44=""),"",'AAVL 99'!J44/'AAVL 99'!I44-1)</f>
        <v/>
      </c>
      <c r="H36" s="28" t="str">
        <f aca="false">IF(OR('AAVL 99'!K44="",'AAVL 99'!J44=""),"",'AAVL 99'!K44/'AAVL 99'!J44-1)</f>
        <v/>
      </c>
      <c r="I36" s="28" t="str">
        <f aca="false">IF(OR('AAVL 99'!L44="",'AAVL 99'!K44=""),"",'AAVL 99'!L44/'AAVL 99'!K44-1)</f>
        <v/>
      </c>
      <c r="J36" s="28" t="str">
        <f aca="false">IF(OR('AAVL 99'!M44="",'AAVL 99'!L44=""),"",'AAVL 99'!M44/'AAVL 99'!L44-1)</f>
        <v/>
      </c>
      <c r="K36" s="28" t="str">
        <f aca="false">IF(OR('AAVL 99'!N44="",'AAVL 99'!M44=""),"",'AAVL 99'!N44/'AAVL 99'!M44-1)</f>
        <v/>
      </c>
      <c r="L36" s="28" t="str">
        <f aca="false">IF(OR('AAVL 99'!O44="",'AAVL 99'!N44=""),"",'AAVL 99'!O44/'AAVL 99'!N44-1)</f>
        <v/>
      </c>
      <c r="M36" s="28" t="str">
        <f aca="false">IF(OR('AAVL 99'!P44="",'AAVL 99'!O44=""),"",'AAVL 99'!P44/'AAVL 99'!O44-1)</f>
        <v/>
      </c>
      <c r="N36" s="28" t="str">
        <f aca="false">IF(OR('AAVL 99'!Q44="",'AAVL 99'!P44=""),"",'AAVL 99'!Q44/'AAVL 99'!P44-1)</f>
        <v/>
      </c>
      <c r="O36" s="28" t="str">
        <f aca="false">IF(OR('AAVL 99'!R44="",'AAVL 99'!Q44=""),"",'AAVL 99'!R44/'AAVL 99'!Q44-1)</f>
        <v/>
      </c>
      <c r="P36" s="28" t="str">
        <f aca="false">IF(OR('AAVL 99'!S44="",'AAVL 99'!R44=""),"",'AAVL 99'!S44/'AAVL 99'!R44-1)</f>
        <v/>
      </c>
      <c r="Q36" s="28" t="str">
        <f aca="false">IF(OR('AAVL 99'!T44="",'AAVL 99'!S44=""),"",'AAVL 99'!T44/'AAVL 99'!S44-1)</f>
        <v/>
      </c>
      <c r="R36" s="28" t="str">
        <f aca="false">IF(OR('AAVL 99'!U44="",'AAVL 99'!T44=""),"",'AAVL 99'!U44/'AAVL 99'!T44-1)</f>
        <v/>
      </c>
      <c r="S36" s="28" t="str">
        <f aca="false">IF(OR('AAVL 99'!V44="",'AAVL 99'!U44=""),"",'AAVL 99'!V44/'AAVL 99'!U44-1)</f>
        <v/>
      </c>
      <c r="T36" s="28" t="str">
        <f aca="false">IF(OR('AAVL 99'!W44="",'AAVL 99'!V44=""),"",'AAVL 99'!W44/'AAVL 99'!V44-1)</f>
        <v/>
      </c>
      <c r="U36" s="28" t="str">
        <f aca="false">IF(OR('AAVL 99'!X44="",'AAVL 99'!W44=""),"",'AAVL 99'!X44/'AAVL 99'!W44-1)</f>
        <v/>
      </c>
      <c r="V36" s="28" t="str">
        <f aca="false">IF(OR('AAVL 99'!Y44="",'AAVL 99'!X44=""),"",'AAVL 99'!Y44/'AAVL 99'!X44-1)</f>
        <v/>
      </c>
      <c r="W36" s="28" t="str">
        <f aca="false">IF(OR('AAVL 99'!Z44="",'AAVL 99'!Y44=""),"",'AAVL 99'!Z44/'AAVL 99'!Y44-1)</f>
        <v/>
      </c>
      <c r="X36" s="28" t="str">
        <f aca="false">IF(OR('AAVL 99'!AA44="",'AAVL 99'!Z44=""),"",'AAVL 99'!AA44/'AAVL 99'!Z44-1)</f>
        <v/>
      </c>
      <c r="Y36" s="28" t="str">
        <f aca="false">IF(OR('AAVL 99'!AB44="",'AAVL 99'!AA44=""),"",'AAVL 99'!AB44/'AAVL 99'!AA44-1)</f>
        <v/>
      </c>
      <c r="Z36" s="28" t="str">
        <f aca="false">IF(OR('AAVL 99'!AC44="",'AAVL 99'!AB44=""),"",'AAVL 99'!AC44/'AAVL 99'!AB44-1)</f>
        <v/>
      </c>
      <c r="AA36" s="28" t="str">
        <f aca="false">IF(OR('AAVL 99'!AD44="",'AAVL 99'!AC44=""),"",'AAVL 99'!AD44/'AAVL 99'!AC44-1)</f>
        <v/>
      </c>
      <c r="AB36" s="28" t="str">
        <f aca="false">IF(OR('AAVL 99'!AE44="",'AAVL 99'!AD44=""),"",'AAVL 99'!AE44/'AAVL 99'!AD44-1)</f>
        <v/>
      </c>
      <c r="AC36" s="28" t="str">
        <f aca="false">IF(OR('AAVL 99'!AF44="",'AAVL 99'!AE44=""),"",'AAVL 99'!AF44/'AAVL 99'!AE44-1)</f>
        <v/>
      </c>
      <c r="AD36" s="28" t="str">
        <f aca="false">IF(OR('AAVL 99'!AG44="",'AAVL 99'!AF44=""),"",'AAVL 99'!AG44/'AAVL 99'!AF44-1)</f>
        <v/>
      </c>
      <c r="AE36" s="28" t="str">
        <f aca="false">IF(OR('AAVL 99'!AH44="",'AAVL 99'!AG44=""),"",'AAVL 99'!AH44/'AAVL 99'!AG44-1)</f>
        <v/>
      </c>
      <c r="AF36" s="28" t="str">
        <f aca="false">IF(OR('AAVL 99'!AI44="",'AAVL 99'!AH44=""),"",'AAVL 99'!AI44/'AAVL 99'!AH44-1)</f>
        <v/>
      </c>
      <c r="AG36" s="28" t="str">
        <f aca="false">IF(OR('AAVL 99'!AJ44="",'AAVL 99'!AI44=""),"",'AAVL 99'!AJ44/'AAVL 99'!AI44-1)</f>
        <v/>
      </c>
      <c r="AH36" s="28" t="str">
        <f aca="false">IF(OR('AAVL 99'!AK44="",'AAVL 99'!AJ44=""),"",'AAVL 99'!AK44/'AAVL 99'!AJ44-1)</f>
        <v/>
      </c>
      <c r="AI36" s="28" t="str">
        <f aca="false">IF(OR('AAVL 99'!AL44="",'AAVL 99'!AK44=""),"",'AAVL 99'!AL44/'AAVL 99'!AK44-1)</f>
        <v/>
      </c>
      <c r="AJ36" s="28" t="str">
        <f aca="false">IF(OR('AAVL 99'!AM44="",'AAVL 99'!AL44=""),"",'AAVL 99'!AM44/'AAVL 99'!AL44-1)</f>
        <v/>
      </c>
      <c r="AK36" s="28" t="str">
        <f aca="false">IF(OR('AAVL 99'!AN44="",'AAVL 99'!AM44=""),"",'AAVL 99'!AN44/'AAVL 99'!AM44-1)</f>
        <v/>
      </c>
      <c r="AL36" s="28" t="str">
        <f aca="false">IF(OR('AAVL 99'!AO44="",'AAVL 99'!AN44=""),"",'AAVL 99'!AO44/'AAVL 99'!AN44-1)</f>
        <v/>
      </c>
      <c r="AM36" s="28" t="str">
        <f aca="false">IF(OR('AAVL 99'!AP44="",'AAVL 99'!AO44=""),"",'AAVL 99'!AP44/'AAVL 99'!AO44-1)</f>
        <v/>
      </c>
      <c r="AN36" s="28" t="str">
        <f aca="false">IF(OR('AAVL 99'!AQ44="",'AAVL 99'!AP44=""),"",'AAVL 99'!AQ44/'AAVL 99'!AP44-1)</f>
        <v/>
      </c>
      <c r="AO36" s="28" t="str">
        <f aca="false">IF(OR('AAVL 99'!AR44="",'AAVL 99'!AQ44=""),"",'AAVL 99'!AR44/'AAVL 99'!AQ44-1)</f>
        <v/>
      </c>
      <c r="AP36" s="28" t="str">
        <f aca="false">IF(OR('AAVL 99'!AS44="",'AAVL 99'!AR44=""),"",'AAVL 99'!AS44/'AAVL 99'!AR44-1)</f>
        <v/>
      </c>
      <c r="AQ36" s="28" t="str">
        <f aca="false">IF(OR('AAVL 99'!AT44="",'AAVL 99'!AS44=""),"",'AAVL 99'!AT44/'AAVL 99'!AS44-1)</f>
        <v/>
      </c>
      <c r="AR36" s="28" t="str">
        <f aca="false">IF(OR('AAVL 99'!AU44="",'AAVL 99'!AT44=""),"",'AAVL 99'!AU44/'AAVL 99'!AT44-1)</f>
        <v/>
      </c>
      <c r="AS36" s="28" t="str">
        <f aca="false">IF(OR('AAVL 99'!AV44="",'AAVL 99'!AU44=""),"",'AAVL 99'!AV44/'AAVL 99'!AU44-1)</f>
        <v/>
      </c>
      <c r="AT36" s="28" t="str">
        <f aca="false">IF(OR('AAVL 99'!AW44="",'AAVL 99'!AV44=""),"",'AAVL 99'!AW44/'AAVL 99'!AV44-1)</f>
        <v/>
      </c>
      <c r="AU36" s="28" t="str">
        <f aca="false">IF(OR('AAVL 99'!AX44="",'AAVL 99'!AW44=""),"",'AAVL 99'!AX44/'AAVL 99'!AW44-1)</f>
        <v/>
      </c>
      <c r="AV36" s="28" t="str">
        <f aca="false">IF(OR('AAVL 99'!AY44="",'AAVL 99'!AX44=""),"",'AAVL 99'!AY44/'AAVL 99'!AX44-1)</f>
        <v/>
      </c>
      <c r="AW36" s="28" t="str">
        <f aca="false">IF(OR('AAVL 99'!AZ44="",'AAVL 99'!AY44=""),"",'AAVL 99'!AZ44/'AAVL 99'!AY44-1)</f>
        <v/>
      </c>
      <c r="AX36" s="28" t="str">
        <f aca="false">IF(OR('AAVL 99'!BA44="",'AAVL 99'!AZ44=""),"",'AAVL 99'!BA44/'AAVL 99'!AZ44-1)</f>
        <v/>
      </c>
      <c r="AY36" s="28" t="str">
        <f aca="false">IF(OR('AAVL 99'!BB44="",'AAVL 99'!BA44=""),"",'AAVL 99'!BB44/'AAVL 99'!BA44-1)</f>
        <v/>
      </c>
      <c r="AZ36" s="28" t="str">
        <f aca="false">IF(OR('AAVL 99'!BC44="",'AAVL 99'!BB44=""),"",'AAVL 99'!BC44/'AAVL 99'!BB44-1)</f>
        <v/>
      </c>
      <c r="BA36" s="28" t="str">
        <f aca="false">IF(OR('AAVL 99'!BD44="",'AAVL 99'!BC44=""),"",'AAVL 99'!BD44/'AAVL 99'!BC44-1)</f>
        <v/>
      </c>
      <c r="BB36" s="28" t="str">
        <f aca="false">IF(OR('AAVL 99'!BE44="",'AAVL 99'!BD44=""),"",'AAVL 99'!BE44/'AAVL 99'!BD44-1)</f>
        <v/>
      </c>
      <c r="BC36" s="28" t="str">
        <f aca="false">IF(OR('AAVL 99'!BF44="",'AAVL 99'!BE44=""),"",'AAVL 99'!BF44/'AAVL 99'!BE44-1)</f>
        <v/>
      </c>
      <c r="BD36" s="28" t="str">
        <f aca="false">IF(OR('AAVL 99'!BG44="",'AAVL 99'!BF44=""),"",'AAVL 99'!BG44/'AAVL 99'!BF44-1)</f>
        <v/>
      </c>
      <c r="BE36" s="28" t="str">
        <f aca="false">IF(OR('AAVL 99'!BH44="",'AAVL 99'!BG44=""),"",'AAVL 99'!BH44/'AAVL 99'!BG44-1)</f>
        <v/>
      </c>
      <c r="BF36" s="28" t="str">
        <f aca="false">IF(OR('AAVL 99'!BI44="",'AAVL 99'!BH44=""),"",'AAVL 99'!BI44/'AAVL 99'!BH44-1)</f>
        <v/>
      </c>
      <c r="BG36" s="28" t="str">
        <f aca="false">IF(OR('AAVL 99'!BJ44="",'AAVL 99'!BI44=""),"",'AAVL 99'!BJ44/'AAVL 99'!BI44-1)</f>
        <v/>
      </c>
      <c r="BH36" s="28" t="str">
        <f aca="false">IF(OR('AAVL 99'!BK44="",'AAVL 99'!BJ44=""),"",'AAVL 99'!BK44/'AAVL 99'!BJ44-1)</f>
        <v/>
      </c>
      <c r="BI36" s="28" t="str">
        <f aca="false">IF(OR('AAVL 99'!BL44="",'AAVL 99'!BK44=""),"",'AAVL 99'!BL44/'AAVL 99'!BK44-1)</f>
        <v/>
      </c>
      <c r="BJ36" s="28" t="str">
        <f aca="false">IF(OR('AAVL 99'!BM44="",'AAVL 99'!BL44=""),"",'AAVL 99'!BM44/'AAVL 99'!BL44-1)</f>
        <v/>
      </c>
      <c r="BK36" s="28" t="str">
        <f aca="false">IF(OR('AAVL 99'!BN44="",'AAVL 99'!BM44=""),"",'AAVL 99'!BN44/'AAVL 99'!BM44-1)</f>
        <v/>
      </c>
      <c r="BL36" s="28" t="str">
        <f aca="false">IF(OR('AAVL 99'!BO44="",'AAVL 99'!BN44=""),"",'AAVL 99'!BO44/'AAVL 99'!BN44-1)</f>
        <v/>
      </c>
      <c r="BM36" s="28" t="str">
        <f aca="false">IF(OR('AAVL 99'!BP44="",'AAVL 99'!BO44=""),"",'AAVL 99'!BP44/'AAVL 99'!BO44-1)</f>
        <v/>
      </c>
      <c r="BN36" s="28" t="str">
        <f aca="false">IF(OR('AAVL 99'!BQ44="",'AAVL 99'!BP44=""),"",'AAVL 99'!BQ44/'AAVL 99'!BP44-1)</f>
        <v/>
      </c>
      <c r="BO36" s="28" t="str">
        <f aca="false">IF(OR('AAVL 99'!BR44="",'AAVL 99'!BQ44=""),"",'AAVL 99'!BR44/'AAVL 99'!BQ44-1)</f>
        <v/>
      </c>
      <c r="BP36" s="28" t="str">
        <f aca="false">IF(OR('AAVL 99'!BS44="",'AAVL 99'!BR44=""),"",'AAVL 99'!BS44/'AAVL 99'!BR44-1)</f>
        <v/>
      </c>
      <c r="BQ36" s="28" t="str">
        <f aca="false">IF(OR('AAVL 99'!BT44="",'AAVL 99'!BS44=""),"",'AAVL 99'!BT44/'AAVL 99'!BS44-1)</f>
        <v/>
      </c>
    </row>
    <row r="37" customFormat="false" ht="15" hidden="false" customHeight="false" outlineLevel="0" collapsed="false">
      <c r="A37" s="0" t="n">
        <v>34</v>
      </c>
      <c r="B37" s="0" t="str">
        <f aca="false">'AAVL 99'!B45</f>
        <v>Britannia Industries Ltd.</v>
      </c>
      <c r="C37" s="0" t="str">
        <f aca="false">'AAVL 99'!C45</f>
        <v>BRITANNIA</v>
      </c>
      <c r="D37" s="0" t="s">
        <v>5</v>
      </c>
      <c r="E37" s="28" t="str">
        <f aca="false">IF(OR('AAVL 99'!H45="",'AAVL 99'!G45=""),"",'AAVL 99'!H45/'AAVL 99'!G45-1)</f>
        <v/>
      </c>
      <c r="F37" s="28" t="str">
        <f aca="false">IF(OR('AAVL 99'!I45="",'AAVL 99'!H45=""),"",'AAVL 99'!I45/'AAVL 99'!H45-1)</f>
        <v/>
      </c>
      <c r="G37" s="28" t="str">
        <f aca="false">IF(OR('AAVL 99'!J45="",'AAVL 99'!I45=""),"",'AAVL 99'!J45/'AAVL 99'!I45-1)</f>
        <v/>
      </c>
      <c r="H37" s="28" t="str">
        <f aca="false">IF(OR('AAVL 99'!K45="",'AAVL 99'!J45=""),"",'AAVL 99'!K45/'AAVL 99'!J45-1)</f>
        <v/>
      </c>
      <c r="I37" s="28" t="str">
        <f aca="false">IF(OR('AAVL 99'!L45="",'AAVL 99'!K45=""),"",'AAVL 99'!L45/'AAVL 99'!K45-1)</f>
        <v/>
      </c>
      <c r="J37" s="28" t="str">
        <f aca="false">IF(OR('AAVL 99'!M45="",'AAVL 99'!L45=""),"",'AAVL 99'!M45/'AAVL 99'!L45-1)</f>
        <v/>
      </c>
      <c r="K37" s="28" t="str">
        <f aca="false">IF(OR('AAVL 99'!N45="",'AAVL 99'!M45=""),"",'AAVL 99'!N45/'AAVL 99'!M45-1)</f>
        <v/>
      </c>
      <c r="L37" s="28" t="str">
        <f aca="false">IF(OR('AAVL 99'!O45="",'AAVL 99'!N45=""),"",'AAVL 99'!O45/'AAVL 99'!N45-1)</f>
        <v/>
      </c>
      <c r="M37" s="28" t="str">
        <f aca="false">IF(OR('AAVL 99'!P45="",'AAVL 99'!O45=""),"",'AAVL 99'!P45/'AAVL 99'!O45-1)</f>
        <v/>
      </c>
      <c r="N37" s="28" t="str">
        <f aca="false">IF(OR('AAVL 99'!Q45="",'AAVL 99'!P45=""),"",'AAVL 99'!Q45/'AAVL 99'!P45-1)</f>
        <v/>
      </c>
      <c r="O37" s="28" t="str">
        <f aca="false">IF(OR('AAVL 99'!R45="",'AAVL 99'!Q45=""),"",'AAVL 99'!R45/'AAVL 99'!Q45-1)</f>
        <v/>
      </c>
      <c r="P37" s="28" t="str">
        <f aca="false">IF(OR('AAVL 99'!S45="",'AAVL 99'!R45=""),"",'AAVL 99'!S45/'AAVL 99'!R45-1)</f>
        <v/>
      </c>
      <c r="Q37" s="28" t="str">
        <f aca="false">IF(OR('AAVL 99'!T45="",'AAVL 99'!S45=""),"",'AAVL 99'!T45/'AAVL 99'!S45-1)</f>
        <v/>
      </c>
      <c r="R37" s="28" t="str">
        <f aca="false">IF(OR('AAVL 99'!U45="",'AAVL 99'!T45=""),"",'AAVL 99'!U45/'AAVL 99'!T45-1)</f>
        <v/>
      </c>
      <c r="S37" s="28" t="str">
        <f aca="false">IF(OR('AAVL 99'!V45="",'AAVL 99'!U45=""),"",'AAVL 99'!V45/'AAVL 99'!U45-1)</f>
        <v/>
      </c>
      <c r="T37" s="28" t="str">
        <f aca="false">IF(OR('AAVL 99'!W45="",'AAVL 99'!V45=""),"",'AAVL 99'!W45/'AAVL 99'!V45-1)</f>
        <v/>
      </c>
      <c r="U37" s="28" t="str">
        <f aca="false">IF(OR('AAVL 99'!X45="",'AAVL 99'!W45=""),"",'AAVL 99'!X45/'AAVL 99'!W45-1)</f>
        <v/>
      </c>
      <c r="V37" s="28" t="str">
        <f aca="false">IF(OR('AAVL 99'!Y45="",'AAVL 99'!X45=""),"",'AAVL 99'!Y45/'AAVL 99'!X45-1)</f>
        <v/>
      </c>
      <c r="W37" s="28" t="str">
        <f aca="false">IF(OR('AAVL 99'!Z45="",'AAVL 99'!Y45=""),"",'AAVL 99'!Z45/'AAVL 99'!Y45-1)</f>
        <v/>
      </c>
      <c r="X37" s="28" t="str">
        <f aca="false">IF(OR('AAVL 99'!AA45="",'AAVL 99'!Z45=""),"",'AAVL 99'!AA45/'AAVL 99'!Z45-1)</f>
        <v/>
      </c>
      <c r="Y37" s="28" t="str">
        <f aca="false">IF(OR('AAVL 99'!AB45="",'AAVL 99'!AA45=""),"",'AAVL 99'!AB45/'AAVL 99'!AA45-1)</f>
        <v/>
      </c>
      <c r="Z37" s="28" t="str">
        <f aca="false">IF(OR('AAVL 99'!AC45="",'AAVL 99'!AB45=""),"",'AAVL 99'!AC45/'AAVL 99'!AB45-1)</f>
        <v/>
      </c>
      <c r="AA37" s="28" t="str">
        <f aca="false">IF(OR('AAVL 99'!AD45="",'AAVL 99'!AC45=""),"",'AAVL 99'!AD45/'AAVL 99'!AC45-1)</f>
        <v/>
      </c>
      <c r="AB37" s="28" t="str">
        <f aca="false">IF(OR('AAVL 99'!AE45="",'AAVL 99'!AD45=""),"",'AAVL 99'!AE45/'AAVL 99'!AD45-1)</f>
        <v/>
      </c>
      <c r="AC37" s="28" t="str">
        <f aca="false">IF(OR('AAVL 99'!AF45="",'AAVL 99'!AE45=""),"",'AAVL 99'!AF45/'AAVL 99'!AE45-1)</f>
        <v/>
      </c>
      <c r="AD37" s="28" t="str">
        <f aca="false">IF(OR('AAVL 99'!AG45="",'AAVL 99'!AF45=""),"",'AAVL 99'!AG45/'AAVL 99'!AF45-1)</f>
        <v/>
      </c>
      <c r="AE37" s="28" t="str">
        <f aca="false">IF(OR('AAVL 99'!AH45="",'AAVL 99'!AG45=""),"",'AAVL 99'!AH45/'AAVL 99'!AG45-1)</f>
        <v/>
      </c>
      <c r="AF37" s="28" t="str">
        <f aca="false">IF(OR('AAVL 99'!AI45="",'AAVL 99'!AH45=""),"",'AAVL 99'!AI45/'AAVL 99'!AH45-1)</f>
        <v/>
      </c>
      <c r="AG37" s="28" t="str">
        <f aca="false">IF(OR('AAVL 99'!AJ45="",'AAVL 99'!AI45=""),"",'AAVL 99'!AJ45/'AAVL 99'!AI45-1)</f>
        <v/>
      </c>
      <c r="AH37" s="28" t="str">
        <f aca="false">IF(OR('AAVL 99'!AK45="",'AAVL 99'!AJ45=""),"",'AAVL 99'!AK45/'AAVL 99'!AJ45-1)</f>
        <v/>
      </c>
      <c r="AI37" s="28" t="str">
        <f aca="false">IF(OR('AAVL 99'!AL45="",'AAVL 99'!AK45=""),"",'AAVL 99'!AL45/'AAVL 99'!AK45-1)</f>
        <v/>
      </c>
      <c r="AJ37" s="28" t="str">
        <f aca="false">IF(OR('AAVL 99'!AM45="",'AAVL 99'!AL45=""),"",'AAVL 99'!AM45/'AAVL 99'!AL45-1)</f>
        <v/>
      </c>
      <c r="AK37" s="28" t="str">
        <f aca="false">IF(OR('AAVL 99'!AN45="",'AAVL 99'!AM45=""),"",'AAVL 99'!AN45/'AAVL 99'!AM45-1)</f>
        <v/>
      </c>
      <c r="AL37" s="28" t="str">
        <f aca="false">IF(OR('AAVL 99'!AO45="",'AAVL 99'!AN45=""),"",'AAVL 99'!AO45/'AAVL 99'!AN45-1)</f>
        <v/>
      </c>
      <c r="AM37" s="28" t="str">
        <f aca="false">IF(OR('AAVL 99'!AP45="",'AAVL 99'!AO45=""),"",'AAVL 99'!AP45/'AAVL 99'!AO45-1)</f>
        <v/>
      </c>
      <c r="AN37" s="28" t="str">
        <f aca="false">IF(OR('AAVL 99'!AQ45="",'AAVL 99'!AP45=""),"",'AAVL 99'!AQ45/'AAVL 99'!AP45-1)</f>
        <v/>
      </c>
      <c r="AO37" s="28" t="str">
        <f aca="false">IF(OR('AAVL 99'!AR45="",'AAVL 99'!AQ45=""),"",'AAVL 99'!AR45/'AAVL 99'!AQ45-1)</f>
        <v/>
      </c>
      <c r="AP37" s="28" t="str">
        <f aca="false">IF(OR('AAVL 99'!AS45="",'AAVL 99'!AR45=""),"",'AAVL 99'!AS45/'AAVL 99'!AR45-1)</f>
        <v/>
      </c>
      <c r="AQ37" s="28" t="str">
        <f aca="false">IF(OR('AAVL 99'!AT45="",'AAVL 99'!AS45=""),"",'AAVL 99'!AT45/'AAVL 99'!AS45-1)</f>
        <v/>
      </c>
      <c r="AR37" s="28" t="str">
        <f aca="false">IF(OR('AAVL 99'!AU45="",'AAVL 99'!AT45=""),"",'AAVL 99'!AU45/'AAVL 99'!AT45-1)</f>
        <v/>
      </c>
      <c r="AS37" s="28" t="str">
        <f aca="false">IF(OR('AAVL 99'!AV45="",'AAVL 99'!AU45=""),"",'AAVL 99'!AV45/'AAVL 99'!AU45-1)</f>
        <v/>
      </c>
      <c r="AT37" s="28" t="str">
        <f aca="false">IF(OR('AAVL 99'!AW45="",'AAVL 99'!AV45=""),"",'AAVL 99'!AW45/'AAVL 99'!AV45-1)</f>
        <v/>
      </c>
      <c r="AU37" s="28" t="str">
        <f aca="false">IF(OR('AAVL 99'!AX45="",'AAVL 99'!AW45=""),"",'AAVL 99'!AX45/'AAVL 99'!AW45-1)</f>
        <v/>
      </c>
      <c r="AV37" s="28" t="str">
        <f aca="false">IF(OR('AAVL 99'!AY45="",'AAVL 99'!AX45=""),"",'AAVL 99'!AY45/'AAVL 99'!AX45-1)</f>
        <v/>
      </c>
      <c r="AW37" s="28" t="str">
        <f aca="false">IF(OR('AAVL 99'!AZ45="",'AAVL 99'!AY45=""),"",'AAVL 99'!AZ45/'AAVL 99'!AY45-1)</f>
        <v/>
      </c>
      <c r="AX37" s="28" t="str">
        <f aca="false">IF(OR('AAVL 99'!BA45="",'AAVL 99'!AZ45=""),"",'AAVL 99'!BA45/'AAVL 99'!AZ45-1)</f>
        <v/>
      </c>
      <c r="AY37" s="28" t="str">
        <f aca="false">IF(OR('AAVL 99'!BB45="",'AAVL 99'!BA45=""),"",'AAVL 99'!BB45/'AAVL 99'!BA45-1)</f>
        <v/>
      </c>
      <c r="AZ37" s="28" t="str">
        <f aca="false">IF(OR('AAVL 99'!BC45="",'AAVL 99'!BB45=""),"",'AAVL 99'!BC45/'AAVL 99'!BB45-1)</f>
        <v/>
      </c>
      <c r="BA37" s="28" t="str">
        <f aca="false">IF(OR('AAVL 99'!BD45="",'AAVL 99'!BC45=""),"",'AAVL 99'!BD45/'AAVL 99'!BC45-1)</f>
        <v/>
      </c>
      <c r="BB37" s="28" t="str">
        <f aca="false">IF(OR('AAVL 99'!BE45="",'AAVL 99'!BD45=""),"",'AAVL 99'!BE45/'AAVL 99'!BD45-1)</f>
        <v/>
      </c>
      <c r="BC37" s="28" t="str">
        <f aca="false">IF(OR('AAVL 99'!BF45="",'AAVL 99'!BE45=""),"",'AAVL 99'!BF45/'AAVL 99'!BE45-1)</f>
        <v/>
      </c>
      <c r="BD37" s="28" t="str">
        <f aca="false">IF(OR('AAVL 99'!BG45="",'AAVL 99'!BF45=""),"",'AAVL 99'!BG45/'AAVL 99'!BF45-1)</f>
        <v/>
      </c>
      <c r="BE37" s="28" t="str">
        <f aca="false">IF(OR('AAVL 99'!BH45="",'AAVL 99'!BG45=""),"",'AAVL 99'!BH45/'AAVL 99'!BG45-1)</f>
        <v/>
      </c>
      <c r="BF37" s="28" t="str">
        <f aca="false">IF(OR('AAVL 99'!BI45="",'AAVL 99'!BH45=""),"",'AAVL 99'!BI45/'AAVL 99'!BH45-1)</f>
        <v/>
      </c>
      <c r="BG37" s="28" t="str">
        <f aca="false">IF(OR('AAVL 99'!BJ45="",'AAVL 99'!BI45=""),"",'AAVL 99'!BJ45/'AAVL 99'!BI45-1)</f>
        <v/>
      </c>
      <c r="BH37" s="28" t="str">
        <f aca="false">IF(OR('AAVL 99'!BK45="",'AAVL 99'!BJ45=""),"",'AAVL 99'!BK45/'AAVL 99'!BJ45-1)</f>
        <v/>
      </c>
      <c r="BI37" s="28" t="str">
        <f aca="false">IF(OR('AAVL 99'!BL45="",'AAVL 99'!BK45=""),"",'AAVL 99'!BL45/'AAVL 99'!BK45-1)</f>
        <v/>
      </c>
      <c r="BJ37" s="28" t="str">
        <f aca="false">IF(OR('AAVL 99'!BM45="",'AAVL 99'!BL45=""),"",'AAVL 99'!BM45/'AAVL 99'!BL45-1)</f>
        <v/>
      </c>
      <c r="BK37" s="28" t="str">
        <f aca="false">IF(OR('AAVL 99'!BN45="",'AAVL 99'!BM45=""),"",'AAVL 99'!BN45/'AAVL 99'!BM45-1)</f>
        <v/>
      </c>
      <c r="BL37" s="28" t="str">
        <f aca="false">IF(OR('AAVL 99'!BO45="",'AAVL 99'!BN45=""),"",'AAVL 99'!BO45/'AAVL 99'!BN45-1)</f>
        <v/>
      </c>
      <c r="BM37" s="28" t="str">
        <f aca="false">IF(OR('AAVL 99'!BP45="",'AAVL 99'!BO45=""),"",'AAVL 99'!BP45/'AAVL 99'!BO45-1)</f>
        <v/>
      </c>
      <c r="BN37" s="28" t="str">
        <f aca="false">IF(OR('AAVL 99'!BQ45="",'AAVL 99'!BP45=""),"",'AAVL 99'!BQ45/'AAVL 99'!BP45-1)</f>
        <v/>
      </c>
      <c r="BO37" s="28" t="str">
        <f aca="false">IF(OR('AAVL 99'!BR45="",'AAVL 99'!BQ45=""),"",'AAVL 99'!BR45/'AAVL 99'!BQ45-1)</f>
        <v/>
      </c>
      <c r="BP37" s="28" t="str">
        <f aca="false">IF(OR('AAVL 99'!BS45="",'AAVL 99'!BR45=""),"",'AAVL 99'!BS45/'AAVL 99'!BR45-1)</f>
        <v/>
      </c>
      <c r="BQ37" s="28" t="str">
        <f aca="false">IF(OR('AAVL 99'!BT45="",'AAVL 99'!BS45=""),"",'AAVL 99'!BT45/'AAVL 99'!BS45-1)</f>
        <v/>
      </c>
    </row>
    <row r="38" customFormat="false" ht="15" hidden="false" customHeight="false" outlineLevel="0" collapsed="false">
      <c r="A38" s="0" t="n">
        <v>35</v>
      </c>
      <c r="B38" s="0" t="str">
        <f aca="false">'AAVL 99'!B46</f>
        <v>Cummins India Ltd.</v>
      </c>
      <c r="C38" s="0" t="str">
        <f aca="false">'AAVL 99'!C46</f>
        <v>CUMMINSIND</v>
      </c>
      <c r="D38" s="0" t="s">
        <v>5</v>
      </c>
      <c r="E38" s="28" t="str">
        <f aca="false">IF(OR('AAVL 99'!H46="",'AAVL 99'!G46=""),"",'AAVL 99'!H46/'AAVL 99'!G46-1)</f>
        <v/>
      </c>
      <c r="F38" s="28" t="str">
        <f aca="false">IF(OR('AAVL 99'!I46="",'AAVL 99'!H46=""),"",'AAVL 99'!I46/'AAVL 99'!H46-1)</f>
        <v/>
      </c>
      <c r="G38" s="28" t="str">
        <f aca="false">IF(OR('AAVL 99'!J46="",'AAVL 99'!I46=""),"",'AAVL 99'!J46/'AAVL 99'!I46-1)</f>
        <v/>
      </c>
      <c r="H38" s="28" t="str">
        <f aca="false">IF(OR('AAVL 99'!K46="",'AAVL 99'!J46=""),"",'AAVL 99'!K46/'AAVL 99'!J46-1)</f>
        <v/>
      </c>
      <c r="I38" s="28" t="str">
        <f aca="false">IF(OR('AAVL 99'!L46="",'AAVL 99'!K46=""),"",'AAVL 99'!L46/'AAVL 99'!K46-1)</f>
        <v/>
      </c>
      <c r="J38" s="28" t="str">
        <f aca="false">IF(OR('AAVL 99'!M46="",'AAVL 99'!L46=""),"",'AAVL 99'!M46/'AAVL 99'!L46-1)</f>
        <v/>
      </c>
      <c r="K38" s="28" t="str">
        <f aca="false">IF(OR('AAVL 99'!N46="",'AAVL 99'!M46=""),"",'AAVL 99'!N46/'AAVL 99'!M46-1)</f>
        <v/>
      </c>
      <c r="L38" s="28" t="str">
        <f aca="false">IF(OR('AAVL 99'!O46="",'AAVL 99'!N46=""),"",'AAVL 99'!O46/'AAVL 99'!N46-1)</f>
        <v/>
      </c>
      <c r="M38" s="28" t="str">
        <f aca="false">IF(OR('AAVL 99'!P46="",'AAVL 99'!O46=""),"",'AAVL 99'!P46/'AAVL 99'!O46-1)</f>
        <v/>
      </c>
      <c r="N38" s="28" t="str">
        <f aca="false">IF(OR('AAVL 99'!Q46="",'AAVL 99'!P46=""),"",'AAVL 99'!Q46/'AAVL 99'!P46-1)</f>
        <v/>
      </c>
      <c r="O38" s="28" t="str">
        <f aca="false">IF(OR('AAVL 99'!R46="",'AAVL 99'!Q46=""),"",'AAVL 99'!R46/'AAVL 99'!Q46-1)</f>
        <v/>
      </c>
      <c r="P38" s="28" t="str">
        <f aca="false">IF(OR('AAVL 99'!S46="",'AAVL 99'!R46=""),"",'AAVL 99'!S46/'AAVL 99'!R46-1)</f>
        <v/>
      </c>
      <c r="Q38" s="28" t="str">
        <f aca="false">IF(OR('AAVL 99'!T46="",'AAVL 99'!S46=""),"",'AAVL 99'!T46/'AAVL 99'!S46-1)</f>
        <v/>
      </c>
      <c r="R38" s="28" t="str">
        <f aca="false">IF(OR('AAVL 99'!U46="",'AAVL 99'!T46=""),"",'AAVL 99'!U46/'AAVL 99'!T46-1)</f>
        <v/>
      </c>
      <c r="S38" s="28" t="str">
        <f aca="false">IF(OR('AAVL 99'!V46="",'AAVL 99'!U46=""),"",'AAVL 99'!V46/'AAVL 99'!U46-1)</f>
        <v/>
      </c>
      <c r="T38" s="28" t="str">
        <f aca="false">IF(OR('AAVL 99'!W46="",'AAVL 99'!V46=""),"",'AAVL 99'!W46/'AAVL 99'!V46-1)</f>
        <v/>
      </c>
      <c r="U38" s="28" t="str">
        <f aca="false">IF(OR('AAVL 99'!X46="",'AAVL 99'!W46=""),"",'AAVL 99'!X46/'AAVL 99'!W46-1)</f>
        <v/>
      </c>
      <c r="V38" s="28" t="str">
        <f aca="false">IF(OR('AAVL 99'!Y46="",'AAVL 99'!X46=""),"",'AAVL 99'!Y46/'AAVL 99'!X46-1)</f>
        <v/>
      </c>
      <c r="W38" s="28" t="str">
        <f aca="false">IF(OR('AAVL 99'!Z46="",'AAVL 99'!Y46=""),"",'AAVL 99'!Z46/'AAVL 99'!Y46-1)</f>
        <v/>
      </c>
      <c r="X38" s="28" t="str">
        <f aca="false">IF(OR('AAVL 99'!AA46="",'AAVL 99'!Z46=""),"",'AAVL 99'!AA46/'AAVL 99'!Z46-1)</f>
        <v/>
      </c>
      <c r="Y38" s="28" t="str">
        <f aca="false">IF(OR('AAVL 99'!AB46="",'AAVL 99'!AA46=""),"",'AAVL 99'!AB46/'AAVL 99'!AA46-1)</f>
        <v/>
      </c>
      <c r="Z38" s="28" t="str">
        <f aca="false">IF(OR('AAVL 99'!AC46="",'AAVL 99'!AB46=""),"",'AAVL 99'!AC46/'AAVL 99'!AB46-1)</f>
        <v/>
      </c>
      <c r="AA38" s="28" t="str">
        <f aca="false">IF(OR('AAVL 99'!AD46="",'AAVL 99'!AC46=""),"",'AAVL 99'!AD46/'AAVL 99'!AC46-1)</f>
        <v/>
      </c>
      <c r="AB38" s="28" t="str">
        <f aca="false">IF(OR('AAVL 99'!AE46="",'AAVL 99'!AD46=""),"",'AAVL 99'!AE46/'AAVL 99'!AD46-1)</f>
        <v/>
      </c>
      <c r="AC38" s="28" t="str">
        <f aca="false">IF(OR('AAVL 99'!AF46="",'AAVL 99'!AE46=""),"",'AAVL 99'!AF46/'AAVL 99'!AE46-1)</f>
        <v/>
      </c>
      <c r="AD38" s="28" t="str">
        <f aca="false">IF(OR('AAVL 99'!AG46="",'AAVL 99'!AF46=""),"",'AAVL 99'!AG46/'AAVL 99'!AF46-1)</f>
        <v/>
      </c>
      <c r="AE38" s="28" t="str">
        <f aca="false">IF(OR('AAVL 99'!AH46="",'AAVL 99'!AG46=""),"",'AAVL 99'!AH46/'AAVL 99'!AG46-1)</f>
        <v/>
      </c>
      <c r="AF38" s="28" t="str">
        <f aca="false">IF(OR('AAVL 99'!AI46="",'AAVL 99'!AH46=""),"",'AAVL 99'!AI46/'AAVL 99'!AH46-1)</f>
        <v/>
      </c>
      <c r="AG38" s="28" t="str">
        <f aca="false">IF(OR('AAVL 99'!AJ46="",'AAVL 99'!AI46=""),"",'AAVL 99'!AJ46/'AAVL 99'!AI46-1)</f>
        <v/>
      </c>
      <c r="AH38" s="28" t="str">
        <f aca="false">IF(OR('AAVL 99'!AK46="",'AAVL 99'!AJ46=""),"",'AAVL 99'!AK46/'AAVL 99'!AJ46-1)</f>
        <v/>
      </c>
      <c r="AI38" s="28" t="str">
        <f aca="false">IF(OR('AAVL 99'!AL46="",'AAVL 99'!AK46=""),"",'AAVL 99'!AL46/'AAVL 99'!AK46-1)</f>
        <v/>
      </c>
      <c r="AJ38" s="28" t="str">
        <f aca="false">IF(OR('AAVL 99'!AM46="",'AAVL 99'!AL46=""),"",'AAVL 99'!AM46/'AAVL 99'!AL46-1)</f>
        <v/>
      </c>
      <c r="AK38" s="28" t="str">
        <f aca="false">IF(OR('AAVL 99'!AN46="",'AAVL 99'!AM46=""),"",'AAVL 99'!AN46/'AAVL 99'!AM46-1)</f>
        <v/>
      </c>
      <c r="AL38" s="28" t="str">
        <f aca="false">IF(OR('AAVL 99'!AO46="",'AAVL 99'!AN46=""),"",'AAVL 99'!AO46/'AAVL 99'!AN46-1)</f>
        <v/>
      </c>
      <c r="AM38" s="28" t="str">
        <f aca="false">IF(OR('AAVL 99'!AP46="",'AAVL 99'!AO46=""),"",'AAVL 99'!AP46/'AAVL 99'!AO46-1)</f>
        <v/>
      </c>
      <c r="AN38" s="28" t="str">
        <f aca="false">IF(OR('AAVL 99'!AQ46="",'AAVL 99'!AP46=""),"",'AAVL 99'!AQ46/'AAVL 99'!AP46-1)</f>
        <v/>
      </c>
      <c r="AO38" s="28" t="str">
        <f aca="false">IF(OR('AAVL 99'!AR46="",'AAVL 99'!AQ46=""),"",'AAVL 99'!AR46/'AAVL 99'!AQ46-1)</f>
        <v/>
      </c>
      <c r="AP38" s="28" t="str">
        <f aca="false">IF(OR('AAVL 99'!AS46="",'AAVL 99'!AR46=""),"",'AAVL 99'!AS46/'AAVL 99'!AR46-1)</f>
        <v/>
      </c>
      <c r="AQ38" s="28" t="str">
        <f aca="false">IF(OR('AAVL 99'!AT46="",'AAVL 99'!AS46=""),"",'AAVL 99'!AT46/'AAVL 99'!AS46-1)</f>
        <v/>
      </c>
      <c r="AR38" s="28" t="str">
        <f aca="false">IF(OR('AAVL 99'!AU46="",'AAVL 99'!AT46=""),"",'AAVL 99'!AU46/'AAVL 99'!AT46-1)</f>
        <v/>
      </c>
      <c r="AS38" s="28" t="str">
        <f aca="false">IF(OR('AAVL 99'!AV46="",'AAVL 99'!AU46=""),"",'AAVL 99'!AV46/'AAVL 99'!AU46-1)</f>
        <v/>
      </c>
      <c r="AT38" s="28" t="str">
        <f aca="false">IF(OR('AAVL 99'!AW46="",'AAVL 99'!AV46=""),"",'AAVL 99'!AW46/'AAVL 99'!AV46-1)</f>
        <v/>
      </c>
      <c r="AU38" s="28" t="str">
        <f aca="false">IF(OR('AAVL 99'!AX46="",'AAVL 99'!AW46=""),"",'AAVL 99'!AX46/'AAVL 99'!AW46-1)</f>
        <v/>
      </c>
      <c r="AV38" s="28" t="str">
        <f aca="false">IF(OR('AAVL 99'!AY46="",'AAVL 99'!AX46=""),"",'AAVL 99'!AY46/'AAVL 99'!AX46-1)</f>
        <v/>
      </c>
      <c r="AW38" s="28" t="str">
        <f aca="false">IF(OR('AAVL 99'!AZ46="",'AAVL 99'!AY46=""),"",'AAVL 99'!AZ46/'AAVL 99'!AY46-1)</f>
        <v/>
      </c>
      <c r="AX38" s="28" t="str">
        <f aca="false">IF(OR('AAVL 99'!BA46="",'AAVL 99'!AZ46=""),"",'AAVL 99'!BA46/'AAVL 99'!AZ46-1)</f>
        <v/>
      </c>
      <c r="AY38" s="28" t="str">
        <f aca="false">IF(OR('AAVL 99'!BB46="",'AAVL 99'!BA46=""),"",'AAVL 99'!BB46/'AAVL 99'!BA46-1)</f>
        <v/>
      </c>
      <c r="AZ38" s="28" t="str">
        <f aca="false">IF(OR('AAVL 99'!BC46="",'AAVL 99'!BB46=""),"",'AAVL 99'!BC46/'AAVL 99'!BB46-1)</f>
        <v/>
      </c>
      <c r="BA38" s="28" t="str">
        <f aca="false">IF(OR('AAVL 99'!BD46="",'AAVL 99'!BC46=""),"",'AAVL 99'!BD46/'AAVL 99'!BC46-1)</f>
        <v/>
      </c>
      <c r="BB38" s="28" t="str">
        <f aca="false">IF(OR('AAVL 99'!BE46="",'AAVL 99'!BD46=""),"",'AAVL 99'!BE46/'AAVL 99'!BD46-1)</f>
        <v/>
      </c>
      <c r="BC38" s="28" t="str">
        <f aca="false">IF(OR('AAVL 99'!BF46="",'AAVL 99'!BE46=""),"",'AAVL 99'!BF46/'AAVL 99'!BE46-1)</f>
        <v/>
      </c>
      <c r="BD38" s="28" t="str">
        <f aca="false">IF(OR('AAVL 99'!BG46="",'AAVL 99'!BF46=""),"",'AAVL 99'!BG46/'AAVL 99'!BF46-1)</f>
        <v/>
      </c>
      <c r="BE38" s="28" t="str">
        <f aca="false">IF(OR('AAVL 99'!BH46="",'AAVL 99'!BG46=""),"",'AAVL 99'!BH46/'AAVL 99'!BG46-1)</f>
        <v/>
      </c>
      <c r="BF38" s="28" t="str">
        <f aca="false">IF(OR('AAVL 99'!BI46="",'AAVL 99'!BH46=""),"",'AAVL 99'!BI46/'AAVL 99'!BH46-1)</f>
        <v/>
      </c>
      <c r="BG38" s="28" t="str">
        <f aca="false">IF(OR('AAVL 99'!BJ46="",'AAVL 99'!BI46=""),"",'AAVL 99'!BJ46/'AAVL 99'!BI46-1)</f>
        <v/>
      </c>
      <c r="BH38" s="28" t="str">
        <f aca="false">IF(OR('AAVL 99'!BK46="",'AAVL 99'!BJ46=""),"",'AAVL 99'!BK46/'AAVL 99'!BJ46-1)</f>
        <v/>
      </c>
      <c r="BI38" s="28" t="str">
        <f aca="false">IF(OR('AAVL 99'!BL46="",'AAVL 99'!BK46=""),"",'AAVL 99'!BL46/'AAVL 99'!BK46-1)</f>
        <v/>
      </c>
      <c r="BJ38" s="28" t="str">
        <f aca="false">IF(OR('AAVL 99'!BM46="",'AAVL 99'!BL46=""),"",'AAVL 99'!BM46/'AAVL 99'!BL46-1)</f>
        <v/>
      </c>
      <c r="BK38" s="28" t="str">
        <f aca="false">IF(OR('AAVL 99'!BN46="",'AAVL 99'!BM46=""),"",'AAVL 99'!BN46/'AAVL 99'!BM46-1)</f>
        <v/>
      </c>
      <c r="BL38" s="28" t="str">
        <f aca="false">IF(OR('AAVL 99'!BO46="",'AAVL 99'!BN46=""),"",'AAVL 99'!BO46/'AAVL 99'!BN46-1)</f>
        <v/>
      </c>
      <c r="BM38" s="28" t="str">
        <f aca="false">IF(OR('AAVL 99'!BP46="",'AAVL 99'!BO46=""),"",'AAVL 99'!BP46/'AAVL 99'!BO46-1)</f>
        <v/>
      </c>
      <c r="BN38" s="28" t="str">
        <f aca="false">IF(OR('AAVL 99'!BQ46="",'AAVL 99'!BP46=""),"",'AAVL 99'!BQ46/'AAVL 99'!BP46-1)</f>
        <v/>
      </c>
      <c r="BO38" s="28" t="str">
        <f aca="false">IF(OR('AAVL 99'!BR46="",'AAVL 99'!BQ46=""),"",'AAVL 99'!BR46/'AAVL 99'!BQ46-1)</f>
        <v/>
      </c>
      <c r="BP38" s="28" t="str">
        <f aca="false">IF(OR('AAVL 99'!BS46="",'AAVL 99'!BR46=""),"",'AAVL 99'!BS46/'AAVL 99'!BR46-1)</f>
        <v/>
      </c>
      <c r="BQ38" s="28" t="str">
        <f aca="false">IF(OR('AAVL 99'!BT46="",'AAVL 99'!BS46=""),"",'AAVL 99'!BT46/'AAVL 99'!BS46-1)</f>
        <v/>
      </c>
    </row>
    <row r="39" customFormat="false" ht="15" hidden="false" customHeight="false" outlineLevel="0" collapsed="false">
      <c r="A39" s="0" t="n">
        <v>36</v>
      </c>
      <c r="B39" s="0" t="str">
        <f aca="false">'AAVL 99'!B47</f>
        <v>BSE Ltd.</v>
      </c>
      <c r="C39" s="0" t="str">
        <f aca="false">'AAVL 99'!C47</f>
        <v>BSE</v>
      </c>
      <c r="D39" s="0" t="s">
        <v>5</v>
      </c>
      <c r="E39" s="28" t="str">
        <f aca="false">IF(OR('AAVL 99'!H47="",'AAVL 99'!G47=""),"",'AAVL 99'!H47/'AAVL 99'!G47-1)</f>
        <v/>
      </c>
      <c r="F39" s="28" t="str">
        <f aca="false">IF(OR('AAVL 99'!I47="",'AAVL 99'!H47=""),"",'AAVL 99'!I47/'AAVL 99'!H47-1)</f>
        <v/>
      </c>
      <c r="G39" s="28" t="str">
        <f aca="false">IF(OR('AAVL 99'!J47="",'AAVL 99'!I47=""),"",'AAVL 99'!J47/'AAVL 99'!I47-1)</f>
        <v/>
      </c>
      <c r="H39" s="28" t="str">
        <f aca="false">IF(OR('AAVL 99'!K47="",'AAVL 99'!J47=""),"",'AAVL 99'!K47/'AAVL 99'!J47-1)</f>
        <v/>
      </c>
      <c r="I39" s="28" t="str">
        <f aca="false">IF(OR('AAVL 99'!L47="",'AAVL 99'!K47=""),"",'AAVL 99'!L47/'AAVL 99'!K47-1)</f>
        <v/>
      </c>
      <c r="J39" s="28" t="str">
        <f aca="false">IF(OR('AAVL 99'!M47="",'AAVL 99'!L47=""),"",'AAVL 99'!M47/'AAVL 99'!L47-1)</f>
        <v/>
      </c>
      <c r="K39" s="28" t="str">
        <f aca="false">IF(OR('AAVL 99'!N47="",'AAVL 99'!M47=""),"",'AAVL 99'!N47/'AAVL 99'!M47-1)</f>
        <v/>
      </c>
      <c r="L39" s="28" t="str">
        <f aca="false">IF(OR('AAVL 99'!O47="",'AAVL 99'!N47=""),"",'AAVL 99'!O47/'AAVL 99'!N47-1)</f>
        <v/>
      </c>
      <c r="M39" s="28" t="str">
        <f aca="false">IF(OR('AAVL 99'!P47="",'AAVL 99'!O47=""),"",'AAVL 99'!P47/'AAVL 99'!O47-1)</f>
        <v/>
      </c>
      <c r="N39" s="28" t="str">
        <f aca="false">IF(OR('AAVL 99'!Q47="",'AAVL 99'!P47=""),"",'AAVL 99'!Q47/'AAVL 99'!P47-1)</f>
        <v/>
      </c>
      <c r="O39" s="28" t="str">
        <f aca="false">IF(OR('AAVL 99'!R47="",'AAVL 99'!Q47=""),"",'AAVL 99'!R47/'AAVL 99'!Q47-1)</f>
        <v/>
      </c>
      <c r="P39" s="28" t="str">
        <f aca="false">IF(OR('AAVL 99'!S47="",'AAVL 99'!R47=""),"",'AAVL 99'!S47/'AAVL 99'!R47-1)</f>
        <v/>
      </c>
      <c r="Q39" s="28" t="str">
        <f aca="false">IF(OR('AAVL 99'!T47="",'AAVL 99'!S47=""),"",'AAVL 99'!T47/'AAVL 99'!S47-1)</f>
        <v/>
      </c>
      <c r="R39" s="28" t="str">
        <f aca="false">IF(OR('AAVL 99'!U47="",'AAVL 99'!T47=""),"",'AAVL 99'!U47/'AAVL 99'!T47-1)</f>
        <v/>
      </c>
      <c r="S39" s="28" t="str">
        <f aca="false">IF(OR('AAVL 99'!V47="",'AAVL 99'!U47=""),"",'AAVL 99'!V47/'AAVL 99'!U47-1)</f>
        <v/>
      </c>
      <c r="T39" s="28" t="str">
        <f aca="false">IF(OR('AAVL 99'!W47="",'AAVL 99'!V47=""),"",'AAVL 99'!W47/'AAVL 99'!V47-1)</f>
        <v/>
      </c>
      <c r="U39" s="28" t="str">
        <f aca="false">IF(OR('AAVL 99'!X47="",'AAVL 99'!W47=""),"",'AAVL 99'!X47/'AAVL 99'!W47-1)</f>
        <v/>
      </c>
      <c r="V39" s="28" t="str">
        <f aca="false">IF(OR('AAVL 99'!Y47="",'AAVL 99'!X47=""),"",'AAVL 99'!Y47/'AAVL 99'!X47-1)</f>
        <v/>
      </c>
      <c r="W39" s="28" t="str">
        <f aca="false">IF(OR('AAVL 99'!Z47="",'AAVL 99'!Y47=""),"",'AAVL 99'!Z47/'AAVL 99'!Y47-1)</f>
        <v/>
      </c>
      <c r="X39" s="28" t="str">
        <f aca="false">IF(OR('AAVL 99'!AA47="",'AAVL 99'!Z47=""),"",'AAVL 99'!AA47/'AAVL 99'!Z47-1)</f>
        <v/>
      </c>
      <c r="Y39" s="28" t="str">
        <f aca="false">IF(OR('AAVL 99'!AB47="",'AAVL 99'!AA47=""),"",'AAVL 99'!AB47/'AAVL 99'!AA47-1)</f>
        <v/>
      </c>
      <c r="Z39" s="28" t="str">
        <f aca="false">IF(OR('AAVL 99'!AC47="",'AAVL 99'!AB47=""),"",'AAVL 99'!AC47/'AAVL 99'!AB47-1)</f>
        <v/>
      </c>
      <c r="AA39" s="28" t="str">
        <f aca="false">IF(OR('AAVL 99'!AD47="",'AAVL 99'!AC47=""),"",'AAVL 99'!AD47/'AAVL 99'!AC47-1)</f>
        <v/>
      </c>
      <c r="AB39" s="28" t="str">
        <f aca="false">IF(OR('AAVL 99'!AE47="",'AAVL 99'!AD47=""),"",'AAVL 99'!AE47/'AAVL 99'!AD47-1)</f>
        <v/>
      </c>
      <c r="AC39" s="28" t="str">
        <f aca="false">IF(OR('AAVL 99'!AF47="",'AAVL 99'!AE47=""),"",'AAVL 99'!AF47/'AAVL 99'!AE47-1)</f>
        <v/>
      </c>
      <c r="AD39" s="28" t="str">
        <f aca="false">IF(OR('AAVL 99'!AG47="",'AAVL 99'!AF47=""),"",'AAVL 99'!AG47/'AAVL 99'!AF47-1)</f>
        <v/>
      </c>
      <c r="AE39" s="28" t="str">
        <f aca="false">IF(OR('AAVL 99'!AH47="",'AAVL 99'!AG47=""),"",'AAVL 99'!AH47/'AAVL 99'!AG47-1)</f>
        <v/>
      </c>
      <c r="AF39" s="28" t="str">
        <f aca="false">IF(OR('AAVL 99'!AI47="",'AAVL 99'!AH47=""),"",'AAVL 99'!AI47/'AAVL 99'!AH47-1)</f>
        <v/>
      </c>
      <c r="AG39" s="28" t="str">
        <f aca="false">IF(OR('AAVL 99'!AJ47="",'AAVL 99'!AI47=""),"",'AAVL 99'!AJ47/'AAVL 99'!AI47-1)</f>
        <v/>
      </c>
      <c r="AH39" s="28" t="str">
        <f aca="false">IF(OR('AAVL 99'!AK47="",'AAVL 99'!AJ47=""),"",'AAVL 99'!AK47/'AAVL 99'!AJ47-1)</f>
        <v/>
      </c>
      <c r="AI39" s="28" t="str">
        <f aca="false">IF(OR('AAVL 99'!AL47="",'AAVL 99'!AK47=""),"",'AAVL 99'!AL47/'AAVL 99'!AK47-1)</f>
        <v/>
      </c>
      <c r="AJ39" s="28" t="str">
        <f aca="false">IF(OR('AAVL 99'!AM47="",'AAVL 99'!AL47=""),"",'AAVL 99'!AM47/'AAVL 99'!AL47-1)</f>
        <v/>
      </c>
      <c r="AK39" s="28" t="str">
        <f aca="false">IF(OR('AAVL 99'!AN47="",'AAVL 99'!AM47=""),"",'AAVL 99'!AN47/'AAVL 99'!AM47-1)</f>
        <v/>
      </c>
      <c r="AL39" s="28" t="str">
        <f aca="false">IF(OR('AAVL 99'!AO47="",'AAVL 99'!AN47=""),"",'AAVL 99'!AO47/'AAVL 99'!AN47-1)</f>
        <v/>
      </c>
      <c r="AM39" s="28" t="str">
        <f aca="false">IF(OR('AAVL 99'!AP47="",'AAVL 99'!AO47=""),"",'AAVL 99'!AP47/'AAVL 99'!AO47-1)</f>
        <v/>
      </c>
      <c r="AN39" s="28" t="str">
        <f aca="false">IF(OR('AAVL 99'!AQ47="",'AAVL 99'!AP47=""),"",'AAVL 99'!AQ47/'AAVL 99'!AP47-1)</f>
        <v/>
      </c>
      <c r="AO39" s="28" t="str">
        <f aca="false">IF(OR('AAVL 99'!AR47="",'AAVL 99'!AQ47=""),"",'AAVL 99'!AR47/'AAVL 99'!AQ47-1)</f>
        <v/>
      </c>
      <c r="AP39" s="28" t="str">
        <f aca="false">IF(OR('AAVL 99'!AS47="",'AAVL 99'!AR47=""),"",'AAVL 99'!AS47/'AAVL 99'!AR47-1)</f>
        <v/>
      </c>
      <c r="AQ39" s="28" t="str">
        <f aca="false">IF(OR('AAVL 99'!AT47="",'AAVL 99'!AS47=""),"",'AAVL 99'!AT47/'AAVL 99'!AS47-1)</f>
        <v/>
      </c>
      <c r="AR39" s="28" t="str">
        <f aca="false">IF(OR('AAVL 99'!AU47="",'AAVL 99'!AT47=""),"",'AAVL 99'!AU47/'AAVL 99'!AT47-1)</f>
        <v/>
      </c>
      <c r="AS39" s="28" t="str">
        <f aca="false">IF(OR('AAVL 99'!AV47="",'AAVL 99'!AU47=""),"",'AAVL 99'!AV47/'AAVL 99'!AU47-1)</f>
        <v/>
      </c>
      <c r="AT39" s="28" t="str">
        <f aca="false">IF(OR('AAVL 99'!AW47="",'AAVL 99'!AV47=""),"",'AAVL 99'!AW47/'AAVL 99'!AV47-1)</f>
        <v/>
      </c>
      <c r="AU39" s="28" t="str">
        <f aca="false">IF(OR('AAVL 99'!AX47="",'AAVL 99'!AW47=""),"",'AAVL 99'!AX47/'AAVL 99'!AW47-1)</f>
        <v/>
      </c>
      <c r="AV39" s="28" t="str">
        <f aca="false">IF(OR('AAVL 99'!AY47="",'AAVL 99'!AX47=""),"",'AAVL 99'!AY47/'AAVL 99'!AX47-1)</f>
        <v/>
      </c>
      <c r="AW39" s="28" t="str">
        <f aca="false">IF(OR('AAVL 99'!AZ47="",'AAVL 99'!AY47=""),"",'AAVL 99'!AZ47/'AAVL 99'!AY47-1)</f>
        <v/>
      </c>
      <c r="AX39" s="28" t="str">
        <f aca="false">IF(OR('AAVL 99'!BA47="",'AAVL 99'!AZ47=""),"",'AAVL 99'!BA47/'AAVL 99'!AZ47-1)</f>
        <v/>
      </c>
      <c r="AY39" s="28" t="str">
        <f aca="false">IF(OR('AAVL 99'!BB47="",'AAVL 99'!BA47=""),"",'AAVL 99'!BB47/'AAVL 99'!BA47-1)</f>
        <v/>
      </c>
      <c r="AZ39" s="28" t="str">
        <f aca="false">IF(OR('AAVL 99'!BC47="",'AAVL 99'!BB47=""),"",'AAVL 99'!BC47/'AAVL 99'!BB47-1)</f>
        <v/>
      </c>
      <c r="BA39" s="28" t="str">
        <f aca="false">IF(OR('AAVL 99'!BD47="",'AAVL 99'!BC47=""),"",'AAVL 99'!BD47/'AAVL 99'!BC47-1)</f>
        <v/>
      </c>
      <c r="BB39" s="28" t="str">
        <f aca="false">IF(OR('AAVL 99'!BE47="",'AAVL 99'!BD47=""),"",'AAVL 99'!BE47/'AAVL 99'!BD47-1)</f>
        <v/>
      </c>
      <c r="BC39" s="28" t="str">
        <f aca="false">IF(OR('AAVL 99'!BF47="",'AAVL 99'!BE47=""),"",'AAVL 99'!BF47/'AAVL 99'!BE47-1)</f>
        <v/>
      </c>
      <c r="BD39" s="28" t="str">
        <f aca="false">IF(OR('AAVL 99'!BG47="",'AAVL 99'!BF47=""),"",'AAVL 99'!BG47/'AAVL 99'!BF47-1)</f>
        <v/>
      </c>
      <c r="BE39" s="28" t="str">
        <f aca="false">IF(OR('AAVL 99'!BH47="",'AAVL 99'!BG47=""),"",'AAVL 99'!BH47/'AAVL 99'!BG47-1)</f>
        <v/>
      </c>
      <c r="BF39" s="28" t="str">
        <f aca="false">IF(OR('AAVL 99'!BI47="",'AAVL 99'!BH47=""),"",'AAVL 99'!BI47/'AAVL 99'!BH47-1)</f>
        <v/>
      </c>
      <c r="BG39" s="28" t="str">
        <f aca="false">IF(OR('AAVL 99'!BJ47="",'AAVL 99'!BI47=""),"",'AAVL 99'!BJ47/'AAVL 99'!BI47-1)</f>
        <v/>
      </c>
      <c r="BH39" s="28" t="str">
        <f aca="false">IF(OR('AAVL 99'!BK47="",'AAVL 99'!BJ47=""),"",'AAVL 99'!BK47/'AAVL 99'!BJ47-1)</f>
        <v/>
      </c>
      <c r="BI39" s="28" t="str">
        <f aca="false">IF(OR('AAVL 99'!BL47="",'AAVL 99'!BK47=""),"",'AAVL 99'!BL47/'AAVL 99'!BK47-1)</f>
        <v/>
      </c>
      <c r="BJ39" s="28" t="str">
        <f aca="false">IF(OR('AAVL 99'!BM47="",'AAVL 99'!BL47=""),"",'AAVL 99'!BM47/'AAVL 99'!BL47-1)</f>
        <v/>
      </c>
      <c r="BK39" s="28" t="str">
        <f aca="false">IF(OR('AAVL 99'!BN47="",'AAVL 99'!BM47=""),"",'AAVL 99'!BN47/'AAVL 99'!BM47-1)</f>
        <v/>
      </c>
      <c r="BL39" s="28" t="str">
        <f aca="false">IF(OR('AAVL 99'!BO47="",'AAVL 99'!BN47=""),"",'AAVL 99'!BO47/'AAVL 99'!BN47-1)</f>
        <v/>
      </c>
      <c r="BM39" s="28" t="str">
        <f aca="false">IF(OR('AAVL 99'!BP47="",'AAVL 99'!BO47=""),"",'AAVL 99'!BP47/'AAVL 99'!BO47-1)</f>
        <v/>
      </c>
      <c r="BN39" s="28" t="str">
        <f aca="false">IF(OR('AAVL 99'!BQ47="",'AAVL 99'!BP47=""),"",'AAVL 99'!BQ47/'AAVL 99'!BP47-1)</f>
        <v/>
      </c>
      <c r="BO39" s="28" t="str">
        <f aca="false">IF(OR('AAVL 99'!BR47="",'AAVL 99'!BQ47=""),"",'AAVL 99'!BR47/'AAVL 99'!BQ47-1)</f>
        <v/>
      </c>
      <c r="BP39" s="28" t="str">
        <f aca="false">IF(OR('AAVL 99'!BS47="",'AAVL 99'!BR47=""),"",'AAVL 99'!BS47/'AAVL 99'!BR47-1)</f>
        <v/>
      </c>
      <c r="BQ39" s="28" t="str">
        <f aca="false">IF(OR('AAVL 99'!BT47="",'AAVL 99'!BS47=""),"",'AAVL 99'!BT47/'AAVL 99'!BS47-1)</f>
        <v/>
      </c>
    </row>
    <row r="40" customFormat="false" ht="15" hidden="false" customHeight="false" outlineLevel="0" collapsed="false">
      <c r="A40" s="0" t="n">
        <v>37</v>
      </c>
      <c r="B40" s="0" t="str">
        <f aca="false">'AAVL 99'!B48</f>
        <v>Tata Power Co. Ltd</v>
      </c>
      <c r="C40" s="0" t="str">
        <f aca="false">'AAVL 99'!C48</f>
        <v>TATAPOWER</v>
      </c>
      <c r="D40" s="0" t="s">
        <v>5</v>
      </c>
      <c r="E40" s="28" t="str">
        <f aca="false">IF(OR('AAVL 99'!H48="",'AAVL 99'!G48=""),"",'AAVL 99'!H48/'AAVL 99'!G48-1)</f>
        <v/>
      </c>
      <c r="F40" s="28" t="str">
        <f aca="false">IF(OR('AAVL 99'!I48="",'AAVL 99'!H48=""),"",'AAVL 99'!I48/'AAVL 99'!H48-1)</f>
        <v/>
      </c>
      <c r="G40" s="28" t="str">
        <f aca="false">IF(OR('AAVL 99'!J48="",'AAVL 99'!I48=""),"",'AAVL 99'!J48/'AAVL 99'!I48-1)</f>
        <v/>
      </c>
      <c r="H40" s="28" t="str">
        <f aca="false">IF(OR('AAVL 99'!K48="",'AAVL 99'!J48=""),"",'AAVL 99'!K48/'AAVL 99'!J48-1)</f>
        <v/>
      </c>
      <c r="I40" s="28" t="str">
        <f aca="false">IF(OR('AAVL 99'!L48="",'AAVL 99'!K48=""),"",'AAVL 99'!L48/'AAVL 99'!K48-1)</f>
        <v/>
      </c>
      <c r="J40" s="28" t="str">
        <f aca="false">IF(OR('AAVL 99'!M48="",'AAVL 99'!L48=""),"",'AAVL 99'!M48/'AAVL 99'!L48-1)</f>
        <v/>
      </c>
      <c r="K40" s="28" t="str">
        <f aca="false">IF(OR('AAVL 99'!N48="",'AAVL 99'!M48=""),"",'AAVL 99'!N48/'AAVL 99'!M48-1)</f>
        <v/>
      </c>
      <c r="L40" s="28" t="str">
        <f aca="false">IF(OR('AAVL 99'!O48="",'AAVL 99'!N48=""),"",'AAVL 99'!O48/'AAVL 99'!N48-1)</f>
        <v/>
      </c>
      <c r="M40" s="28" t="str">
        <f aca="false">IF(OR('AAVL 99'!P48="",'AAVL 99'!O48=""),"",'AAVL 99'!P48/'AAVL 99'!O48-1)</f>
        <v/>
      </c>
      <c r="N40" s="28" t="str">
        <f aca="false">IF(OR('AAVL 99'!Q48="",'AAVL 99'!P48=""),"",'AAVL 99'!Q48/'AAVL 99'!P48-1)</f>
        <v/>
      </c>
      <c r="O40" s="28" t="str">
        <f aca="false">IF(OR('AAVL 99'!R48="",'AAVL 99'!Q48=""),"",'AAVL 99'!R48/'AAVL 99'!Q48-1)</f>
        <v/>
      </c>
      <c r="P40" s="28" t="str">
        <f aca="false">IF(OR('AAVL 99'!S48="",'AAVL 99'!R48=""),"",'AAVL 99'!S48/'AAVL 99'!R48-1)</f>
        <v/>
      </c>
      <c r="Q40" s="28" t="str">
        <f aca="false">IF(OR('AAVL 99'!T48="",'AAVL 99'!S48=""),"",'AAVL 99'!T48/'AAVL 99'!S48-1)</f>
        <v/>
      </c>
      <c r="R40" s="28" t="str">
        <f aca="false">IF(OR('AAVL 99'!U48="",'AAVL 99'!T48=""),"",'AAVL 99'!U48/'AAVL 99'!T48-1)</f>
        <v/>
      </c>
      <c r="S40" s="28" t="str">
        <f aca="false">IF(OR('AAVL 99'!V48="",'AAVL 99'!U48=""),"",'AAVL 99'!V48/'AAVL 99'!U48-1)</f>
        <v/>
      </c>
      <c r="T40" s="28" t="str">
        <f aca="false">IF(OR('AAVL 99'!W48="",'AAVL 99'!V48=""),"",'AAVL 99'!W48/'AAVL 99'!V48-1)</f>
        <v/>
      </c>
      <c r="U40" s="28" t="str">
        <f aca="false">IF(OR('AAVL 99'!X48="",'AAVL 99'!W48=""),"",'AAVL 99'!X48/'AAVL 99'!W48-1)</f>
        <v/>
      </c>
      <c r="V40" s="28" t="str">
        <f aca="false">IF(OR('AAVL 99'!Y48="",'AAVL 99'!X48=""),"",'AAVL 99'!Y48/'AAVL 99'!X48-1)</f>
        <v/>
      </c>
      <c r="W40" s="28" t="str">
        <f aca="false">IF(OR('AAVL 99'!Z48="",'AAVL 99'!Y48=""),"",'AAVL 99'!Z48/'AAVL 99'!Y48-1)</f>
        <v/>
      </c>
      <c r="X40" s="28" t="str">
        <f aca="false">IF(OR('AAVL 99'!AA48="",'AAVL 99'!Z48=""),"",'AAVL 99'!AA48/'AAVL 99'!Z48-1)</f>
        <v/>
      </c>
      <c r="Y40" s="28" t="str">
        <f aca="false">IF(OR('AAVL 99'!AB48="",'AAVL 99'!AA48=""),"",'AAVL 99'!AB48/'AAVL 99'!AA48-1)</f>
        <v/>
      </c>
      <c r="Z40" s="28" t="str">
        <f aca="false">IF(OR('AAVL 99'!AC48="",'AAVL 99'!AB48=""),"",'AAVL 99'!AC48/'AAVL 99'!AB48-1)</f>
        <v/>
      </c>
      <c r="AA40" s="28" t="str">
        <f aca="false">IF(OR('AAVL 99'!AD48="",'AAVL 99'!AC48=""),"",'AAVL 99'!AD48/'AAVL 99'!AC48-1)</f>
        <v/>
      </c>
      <c r="AB40" s="28" t="str">
        <f aca="false">IF(OR('AAVL 99'!AE48="",'AAVL 99'!AD48=""),"",'AAVL 99'!AE48/'AAVL 99'!AD48-1)</f>
        <v/>
      </c>
      <c r="AC40" s="28" t="str">
        <f aca="false">IF(OR('AAVL 99'!AF48="",'AAVL 99'!AE48=""),"",'AAVL 99'!AF48/'AAVL 99'!AE48-1)</f>
        <v/>
      </c>
      <c r="AD40" s="28" t="str">
        <f aca="false">IF(OR('AAVL 99'!AG48="",'AAVL 99'!AF48=""),"",'AAVL 99'!AG48/'AAVL 99'!AF48-1)</f>
        <v/>
      </c>
      <c r="AE40" s="28" t="str">
        <f aca="false">IF(OR('AAVL 99'!AH48="",'AAVL 99'!AG48=""),"",'AAVL 99'!AH48/'AAVL 99'!AG48-1)</f>
        <v/>
      </c>
      <c r="AF40" s="28" t="str">
        <f aca="false">IF(OR('AAVL 99'!AI48="",'AAVL 99'!AH48=""),"",'AAVL 99'!AI48/'AAVL 99'!AH48-1)</f>
        <v/>
      </c>
      <c r="AG40" s="28" t="str">
        <f aca="false">IF(OR('AAVL 99'!AJ48="",'AAVL 99'!AI48=""),"",'AAVL 99'!AJ48/'AAVL 99'!AI48-1)</f>
        <v/>
      </c>
      <c r="AH40" s="28" t="str">
        <f aca="false">IF(OR('AAVL 99'!AK48="",'AAVL 99'!AJ48=""),"",'AAVL 99'!AK48/'AAVL 99'!AJ48-1)</f>
        <v/>
      </c>
      <c r="AI40" s="28" t="str">
        <f aca="false">IF(OR('AAVL 99'!AL48="",'AAVL 99'!AK48=""),"",'AAVL 99'!AL48/'AAVL 99'!AK48-1)</f>
        <v/>
      </c>
      <c r="AJ40" s="28" t="str">
        <f aca="false">IF(OR('AAVL 99'!AM48="",'AAVL 99'!AL48=""),"",'AAVL 99'!AM48/'AAVL 99'!AL48-1)</f>
        <v/>
      </c>
      <c r="AK40" s="28" t="str">
        <f aca="false">IF(OR('AAVL 99'!AN48="",'AAVL 99'!AM48=""),"",'AAVL 99'!AN48/'AAVL 99'!AM48-1)</f>
        <v/>
      </c>
      <c r="AL40" s="28" t="str">
        <f aca="false">IF(OR('AAVL 99'!AO48="",'AAVL 99'!AN48=""),"",'AAVL 99'!AO48/'AAVL 99'!AN48-1)</f>
        <v/>
      </c>
      <c r="AM40" s="28" t="str">
        <f aca="false">IF(OR('AAVL 99'!AP48="",'AAVL 99'!AO48=""),"",'AAVL 99'!AP48/'AAVL 99'!AO48-1)</f>
        <v/>
      </c>
      <c r="AN40" s="28" t="str">
        <f aca="false">IF(OR('AAVL 99'!AQ48="",'AAVL 99'!AP48=""),"",'AAVL 99'!AQ48/'AAVL 99'!AP48-1)</f>
        <v/>
      </c>
      <c r="AO40" s="28" t="str">
        <f aca="false">IF(OR('AAVL 99'!AR48="",'AAVL 99'!AQ48=""),"",'AAVL 99'!AR48/'AAVL 99'!AQ48-1)</f>
        <v/>
      </c>
      <c r="AP40" s="28" t="str">
        <f aca="false">IF(OR('AAVL 99'!AS48="",'AAVL 99'!AR48=""),"",'AAVL 99'!AS48/'AAVL 99'!AR48-1)</f>
        <v/>
      </c>
      <c r="AQ40" s="28" t="str">
        <f aca="false">IF(OR('AAVL 99'!AT48="",'AAVL 99'!AS48=""),"",'AAVL 99'!AT48/'AAVL 99'!AS48-1)</f>
        <v/>
      </c>
      <c r="AR40" s="28" t="str">
        <f aca="false">IF(OR('AAVL 99'!AU48="",'AAVL 99'!AT48=""),"",'AAVL 99'!AU48/'AAVL 99'!AT48-1)</f>
        <v/>
      </c>
      <c r="AS40" s="28" t="str">
        <f aca="false">IF(OR('AAVL 99'!AV48="",'AAVL 99'!AU48=""),"",'AAVL 99'!AV48/'AAVL 99'!AU48-1)</f>
        <v/>
      </c>
      <c r="AT40" s="28" t="str">
        <f aca="false">IF(OR('AAVL 99'!AW48="",'AAVL 99'!AV48=""),"",'AAVL 99'!AW48/'AAVL 99'!AV48-1)</f>
        <v/>
      </c>
      <c r="AU40" s="28" t="str">
        <f aca="false">IF(OR('AAVL 99'!AX48="",'AAVL 99'!AW48=""),"",'AAVL 99'!AX48/'AAVL 99'!AW48-1)</f>
        <v/>
      </c>
      <c r="AV40" s="28" t="str">
        <f aca="false">IF(OR('AAVL 99'!AY48="",'AAVL 99'!AX48=""),"",'AAVL 99'!AY48/'AAVL 99'!AX48-1)</f>
        <v/>
      </c>
      <c r="AW40" s="28" t="str">
        <f aca="false">IF(OR('AAVL 99'!AZ48="",'AAVL 99'!AY48=""),"",'AAVL 99'!AZ48/'AAVL 99'!AY48-1)</f>
        <v/>
      </c>
      <c r="AX40" s="28" t="str">
        <f aca="false">IF(OR('AAVL 99'!BA48="",'AAVL 99'!AZ48=""),"",'AAVL 99'!BA48/'AAVL 99'!AZ48-1)</f>
        <v/>
      </c>
      <c r="AY40" s="28" t="str">
        <f aca="false">IF(OR('AAVL 99'!BB48="",'AAVL 99'!BA48=""),"",'AAVL 99'!BB48/'AAVL 99'!BA48-1)</f>
        <v/>
      </c>
      <c r="AZ40" s="28" t="str">
        <f aca="false">IF(OR('AAVL 99'!BC48="",'AAVL 99'!BB48=""),"",'AAVL 99'!BC48/'AAVL 99'!BB48-1)</f>
        <v/>
      </c>
      <c r="BA40" s="28" t="str">
        <f aca="false">IF(OR('AAVL 99'!BD48="",'AAVL 99'!BC48=""),"",'AAVL 99'!BD48/'AAVL 99'!BC48-1)</f>
        <v/>
      </c>
      <c r="BB40" s="28" t="str">
        <f aca="false">IF(OR('AAVL 99'!BE48="",'AAVL 99'!BD48=""),"",'AAVL 99'!BE48/'AAVL 99'!BD48-1)</f>
        <v/>
      </c>
      <c r="BC40" s="28" t="str">
        <f aca="false">IF(OR('AAVL 99'!BF48="",'AAVL 99'!BE48=""),"",'AAVL 99'!BF48/'AAVL 99'!BE48-1)</f>
        <v/>
      </c>
      <c r="BD40" s="28" t="str">
        <f aca="false">IF(OR('AAVL 99'!BG48="",'AAVL 99'!BF48=""),"",'AAVL 99'!BG48/'AAVL 99'!BF48-1)</f>
        <v/>
      </c>
      <c r="BE40" s="28" t="str">
        <f aca="false">IF(OR('AAVL 99'!BH48="",'AAVL 99'!BG48=""),"",'AAVL 99'!BH48/'AAVL 99'!BG48-1)</f>
        <v/>
      </c>
      <c r="BF40" s="28" t="str">
        <f aca="false">IF(OR('AAVL 99'!BI48="",'AAVL 99'!BH48=""),"",'AAVL 99'!BI48/'AAVL 99'!BH48-1)</f>
        <v/>
      </c>
      <c r="BG40" s="28" t="str">
        <f aca="false">IF(OR('AAVL 99'!BJ48="",'AAVL 99'!BI48=""),"",'AAVL 99'!BJ48/'AAVL 99'!BI48-1)</f>
        <v/>
      </c>
      <c r="BH40" s="28" t="str">
        <f aca="false">IF(OR('AAVL 99'!BK48="",'AAVL 99'!BJ48=""),"",'AAVL 99'!BK48/'AAVL 99'!BJ48-1)</f>
        <v/>
      </c>
      <c r="BI40" s="28" t="str">
        <f aca="false">IF(OR('AAVL 99'!BL48="",'AAVL 99'!BK48=""),"",'AAVL 99'!BL48/'AAVL 99'!BK48-1)</f>
        <v/>
      </c>
      <c r="BJ40" s="28" t="str">
        <f aca="false">IF(OR('AAVL 99'!BM48="",'AAVL 99'!BL48=""),"",'AAVL 99'!BM48/'AAVL 99'!BL48-1)</f>
        <v/>
      </c>
      <c r="BK40" s="28" t="str">
        <f aca="false">IF(OR('AAVL 99'!BN48="",'AAVL 99'!BM48=""),"",'AAVL 99'!BN48/'AAVL 99'!BM48-1)</f>
        <v/>
      </c>
      <c r="BL40" s="28" t="str">
        <f aca="false">IF(OR('AAVL 99'!BO48="",'AAVL 99'!BN48=""),"",'AAVL 99'!BO48/'AAVL 99'!BN48-1)</f>
        <v/>
      </c>
      <c r="BM40" s="28" t="str">
        <f aca="false">IF(OR('AAVL 99'!BP48="",'AAVL 99'!BO48=""),"",'AAVL 99'!BP48/'AAVL 99'!BO48-1)</f>
        <v/>
      </c>
      <c r="BN40" s="28" t="str">
        <f aca="false">IF(OR('AAVL 99'!BQ48="",'AAVL 99'!BP48=""),"",'AAVL 99'!BQ48/'AAVL 99'!BP48-1)</f>
        <v/>
      </c>
      <c r="BO40" s="28" t="str">
        <f aca="false">IF(OR('AAVL 99'!BR48="",'AAVL 99'!BQ48=""),"",'AAVL 99'!BR48/'AAVL 99'!BQ48-1)</f>
        <v/>
      </c>
      <c r="BP40" s="28" t="str">
        <f aca="false">IF(OR('AAVL 99'!BS48="",'AAVL 99'!BR48=""),"",'AAVL 99'!BS48/'AAVL 99'!BR48-1)</f>
        <v/>
      </c>
      <c r="BQ40" s="28" t="str">
        <f aca="false">IF(OR('AAVL 99'!BT48="",'AAVL 99'!BS48=""),"",'AAVL 99'!BT48/'AAVL 99'!BS48-1)</f>
        <v/>
      </c>
    </row>
    <row r="41" customFormat="false" ht="15" hidden="false" customHeight="false" outlineLevel="0" collapsed="false">
      <c r="A41" s="0" t="n">
        <v>38</v>
      </c>
      <c r="B41" s="0" t="str">
        <f aca="false">'AAVL 99'!B49</f>
        <v>CG Power and Industrial Solutions Limited</v>
      </c>
      <c r="C41" s="0" t="str">
        <f aca="false">'AAVL 99'!C49</f>
        <v>CGPOWER</v>
      </c>
      <c r="D41" s="0" t="s">
        <v>5</v>
      </c>
      <c r="E41" s="28" t="str">
        <f aca="false">IF(OR('AAVL 99'!H49="",'AAVL 99'!G49=""),"",'AAVL 99'!H49/'AAVL 99'!G49-1)</f>
        <v/>
      </c>
      <c r="F41" s="28" t="str">
        <f aca="false">IF(OR('AAVL 99'!I49="",'AAVL 99'!H49=""),"",'AAVL 99'!I49/'AAVL 99'!H49-1)</f>
        <v/>
      </c>
      <c r="G41" s="28" t="str">
        <f aca="false">IF(OR('AAVL 99'!J49="",'AAVL 99'!I49=""),"",'AAVL 99'!J49/'AAVL 99'!I49-1)</f>
        <v/>
      </c>
      <c r="H41" s="28" t="str">
        <f aca="false">IF(OR('AAVL 99'!K49="",'AAVL 99'!J49=""),"",'AAVL 99'!K49/'AAVL 99'!J49-1)</f>
        <v/>
      </c>
      <c r="I41" s="28" t="str">
        <f aca="false">IF(OR('AAVL 99'!L49="",'AAVL 99'!K49=""),"",'AAVL 99'!L49/'AAVL 99'!K49-1)</f>
        <v/>
      </c>
      <c r="J41" s="28" t="str">
        <f aca="false">IF(OR('AAVL 99'!M49="",'AAVL 99'!L49=""),"",'AAVL 99'!M49/'AAVL 99'!L49-1)</f>
        <v/>
      </c>
      <c r="K41" s="28" t="str">
        <f aca="false">IF(OR('AAVL 99'!N49="",'AAVL 99'!M49=""),"",'AAVL 99'!N49/'AAVL 99'!M49-1)</f>
        <v/>
      </c>
      <c r="L41" s="28" t="str">
        <f aca="false">IF(OR('AAVL 99'!O49="",'AAVL 99'!N49=""),"",'AAVL 99'!O49/'AAVL 99'!N49-1)</f>
        <v/>
      </c>
      <c r="M41" s="28" t="str">
        <f aca="false">IF(OR('AAVL 99'!P49="",'AAVL 99'!O49=""),"",'AAVL 99'!P49/'AAVL 99'!O49-1)</f>
        <v/>
      </c>
      <c r="N41" s="28" t="str">
        <f aca="false">IF(OR('AAVL 99'!Q49="",'AAVL 99'!P49=""),"",'AAVL 99'!Q49/'AAVL 99'!P49-1)</f>
        <v/>
      </c>
      <c r="O41" s="28" t="str">
        <f aca="false">IF(OR('AAVL 99'!R49="",'AAVL 99'!Q49=""),"",'AAVL 99'!R49/'AAVL 99'!Q49-1)</f>
        <v/>
      </c>
      <c r="P41" s="28" t="str">
        <f aca="false">IF(OR('AAVL 99'!S49="",'AAVL 99'!R49=""),"",'AAVL 99'!S49/'AAVL 99'!R49-1)</f>
        <v/>
      </c>
      <c r="Q41" s="28" t="str">
        <f aca="false">IF(OR('AAVL 99'!T49="",'AAVL 99'!S49=""),"",'AAVL 99'!T49/'AAVL 99'!S49-1)</f>
        <v/>
      </c>
      <c r="R41" s="28" t="str">
        <f aca="false">IF(OR('AAVL 99'!U49="",'AAVL 99'!T49=""),"",'AAVL 99'!U49/'AAVL 99'!T49-1)</f>
        <v/>
      </c>
      <c r="S41" s="28" t="str">
        <f aca="false">IF(OR('AAVL 99'!V49="",'AAVL 99'!U49=""),"",'AAVL 99'!V49/'AAVL 99'!U49-1)</f>
        <v/>
      </c>
      <c r="T41" s="28" t="str">
        <f aca="false">IF(OR('AAVL 99'!W49="",'AAVL 99'!V49=""),"",'AAVL 99'!W49/'AAVL 99'!V49-1)</f>
        <v/>
      </c>
      <c r="U41" s="28" t="str">
        <f aca="false">IF(OR('AAVL 99'!X49="",'AAVL 99'!W49=""),"",'AAVL 99'!X49/'AAVL 99'!W49-1)</f>
        <v/>
      </c>
      <c r="V41" s="28" t="str">
        <f aca="false">IF(OR('AAVL 99'!Y49="",'AAVL 99'!X49=""),"",'AAVL 99'!Y49/'AAVL 99'!X49-1)</f>
        <v/>
      </c>
      <c r="W41" s="28" t="str">
        <f aca="false">IF(OR('AAVL 99'!Z49="",'AAVL 99'!Y49=""),"",'AAVL 99'!Z49/'AAVL 99'!Y49-1)</f>
        <v/>
      </c>
      <c r="X41" s="28" t="str">
        <f aca="false">IF(OR('AAVL 99'!AA49="",'AAVL 99'!Z49=""),"",'AAVL 99'!AA49/'AAVL 99'!Z49-1)</f>
        <v/>
      </c>
      <c r="Y41" s="28" t="str">
        <f aca="false">IF(OR('AAVL 99'!AB49="",'AAVL 99'!AA49=""),"",'AAVL 99'!AB49/'AAVL 99'!AA49-1)</f>
        <v/>
      </c>
      <c r="Z41" s="28" t="str">
        <f aca="false">IF(OR('AAVL 99'!AC49="",'AAVL 99'!AB49=""),"",'AAVL 99'!AC49/'AAVL 99'!AB49-1)</f>
        <v/>
      </c>
      <c r="AA41" s="28" t="str">
        <f aca="false">IF(OR('AAVL 99'!AD49="",'AAVL 99'!AC49=""),"",'AAVL 99'!AD49/'AAVL 99'!AC49-1)</f>
        <v/>
      </c>
      <c r="AB41" s="28" t="str">
        <f aca="false">IF(OR('AAVL 99'!AE49="",'AAVL 99'!AD49=""),"",'AAVL 99'!AE49/'AAVL 99'!AD49-1)</f>
        <v/>
      </c>
      <c r="AC41" s="28" t="str">
        <f aca="false">IF(OR('AAVL 99'!AF49="",'AAVL 99'!AE49=""),"",'AAVL 99'!AF49/'AAVL 99'!AE49-1)</f>
        <v/>
      </c>
      <c r="AD41" s="28" t="str">
        <f aca="false">IF(OR('AAVL 99'!AG49="",'AAVL 99'!AF49=""),"",'AAVL 99'!AG49/'AAVL 99'!AF49-1)</f>
        <v/>
      </c>
      <c r="AE41" s="28" t="str">
        <f aca="false">IF(OR('AAVL 99'!AH49="",'AAVL 99'!AG49=""),"",'AAVL 99'!AH49/'AAVL 99'!AG49-1)</f>
        <v/>
      </c>
      <c r="AF41" s="28" t="str">
        <f aca="false">IF(OR('AAVL 99'!AI49="",'AAVL 99'!AH49=""),"",'AAVL 99'!AI49/'AAVL 99'!AH49-1)</f>
        <v/>
      </c>
      <c r="AG41" s="28" t="str">
        <f aca="false">IF(OR('AAVL 99'!AJ49="",'AAVL 99'!AI49=""),"",'AAVL 99'!AJ49/'AAVL 99'!AI49-1)</f>
        <v/>
      </c>
      <c r="AH41" s="28" t="str">
        <f aca="false">IF(OR('AAVL 99'!AK49="",'AAVL 99'!AJ49=""),"",'AAVL 99'!AK49/'AAVL 99'!AJ49-1)</f>
        <v/>
      </c>
      <c r="AI41" s="28" t="str">
        <f aca="false">IF(OR('AAVL 99'!AL49="",'AAVL 99'!AK49=""),"",'AAVL 99'!AL49/'AAVL 99'!AK49-1)</f>
        <v/>
      </c>
      <c r="AJ41" s="28" t="str">
        <f aca="false">IF(OR('AAVL 99'!AM49="",'AAVL 99'!AL49=""),"",'AAVL 99'!AM49/'AAVL 99'!AL49-1)</f>
        <v/>
      </c>
      <c r="AK41" s="28" t="str">
        <f aca="false">IF(OR('AAVL 99'!AN49="",'AAVL 99'!AM49=""),"",'AAVL 99'!AN49/'AAVL 99'!AM49-1)</f>
        <v/>
      </c>
      <c r="AL41" s="28" t="str">
        <f aca="false">IF(OR('AAVL 99'!AO49="",'AAVL 99'!AN49=""),"",'AAVL 99'!AO49/'AAVL 99'!AN49-1)</f>
        <v/>
      </c>
      <c r="AM41" s="28" t="str">
        <f aca="false">IF(OR('AAVL 99'!AP49="",'AAVL 99'!AO49=""),"",'AAVL 99'!AP49/'AAVL 99'!AO49-1)</f>
        <v/>
      </c>
      <c r="AN41" s="28" t="str">
        <f aca="false">IF(OR('AAVL 99'!AQ49="",'AAVL 99'!AP49=""),"",'AAVL 99'!AQ49/'AAVL 99'!AP49-1)</f>
        <v/>
      </c>
      <c r="AO41" s="28" t="str">
        <f aca="false">IF(OR('AAVL 99'!AR49="",'AAVL 99'!AQ49=""),"",'AAVL 99'!AR49/'AAVL 99'!AQ49-1)</f>
        <v/>
      </c>
      <c r="AP41" s="28" t="str">
        <f aca="false">IF(OR('AAVL 99'!AS49="",'AAVL 99'!AR49=""),"",'AAVL 99'!AS49/'AAVL 99'!AR49-1)</f>
        <v/>
      </c>
      <c r="AQ41" s="28" t="str">
        <f aca="false">IF(OR('AAVL 99'!AT49="",'AAVL 99'!AS49=""),"",'AAVL 99'!AT49/'AAVL 99'!AS49-1)</f>
        <v/>
      </c>
      <c r="AR41" s="28" t="str">
        <f aca="false">IF(OR('AAVL 99'!AU49="",'AAVL 99'!AT49=""),"",'AAVL 99'!AU49/'AAVL 99'!AT49-1)</f>
        <v/>
      </c>
      <c r="AS41" s="28" t="str">
        <f aca="false">IF(OR('AAVL 99'!AV49="",'AAVL 99'!AU49=""),"",'AAVL 99'!AV49/'AAVL 99'!AU49-1)</f>
        <v/>
      </c>
      <c r="AT41" s="28" t="str">
        <f aca="false">IF(OR('AAVL 99'!AW49="",'AAVL 99'!AV49=""),"",'AAVL 99'!AW49/'AAVL 99'!AV49-1)</f>
        <v/>
      </c>
      <c r="AU41" s="28" t="str">
        <f aca="false">IF(OR('AAVL 99'!AX49="",'AAVL 99'!AW49=""),"",'AAVL 99'!AX49/'AAVL 99'!AW49-1)</f>
        <v/>
      </c>
      <c r="AV41" s="28" t="str">
        <f aca="false">IF(OR('AAVL 99'!AY49="",'AAVL 99'!AX49=""),"",'AAVL 99'!AY49/'AAVL 99'!AX49-1)</f>
        <v/>
      </c>
      <c r="AW41" s="28" t="str">
        <f aca="false">IF(OR('AAVL 99'!AZ49="",'AAVL 99'!AY49=""),"",'AAVL 99'!AZ49/'AAVL 99'!AY49-1)</f>
        <v/>
      </c>
      <c r="AX41" s="28" t="str">
        <f aca="false">IF(OR('AAVL 99'!BA49="",'AAVL 99'!AZ49=""),"",'AAVL 99'!BA49/'AAVL 99'!AZ49-1)</f>
        <v/>
      </c>
      <c r="AY41" s="28" t="str">
        <f aca="false">IF(OR('AAVL 99'!BB49="",'AAVL 99'!BA49=""),"",'AAVL 99'!BB49/'AAVL 99'!BA49-1)</f>
        <v/>
      </c>
      <c r="AZ41" s="28" t="str">
        <f aca="false">IF(OR('AAVL 99'!BC49="",'AAVL 99'!BB49=""),"",'AAVL 99'!BC49/'AAVL 99'!BB49-1)</f>
        <v/>
      </c>
      <c r="BA41" s="28" t="str">
        <f aca="false">IF(OR('AAVL 99'!BD49="",'AAVL 99'!BC49=""),"",'AAVL 99'!BD49/'AAVL 99'!BC49-1)</f>
        <v/>
      </c>
      <c r="BB41" s="28" t="str">
        <f aca="false">IF(OR('AAVL 99'!BE49="",'AAVL 99'!BD49=""),"",'AAVL 99'!BE49/'AAVL 99'!BD49-1)</f>
        <v/>
      </c>
      <c r="BC41" s="28" t="str">
        <f aca="false">IF(OR('AAVL 99'!BF49="",'AAVL 99'!BE49=""),"",'AAVL 99'!BF49/'AAVL 99'!BE49-1)</f>
        <v/>
      </c>
      <c r="BD41" s="28" t="str">
        <f aca="false">IF(OR('AAVL 99'!BG49="",'AAVL 99'!BF49=""),"",'AAVL 99'!BG49/'AAVL 99'!BF49-1)</f>
        <v/>
      </c>
      <c r="BE41" s="28" t="str">
        <f aca="false">IF(OR('AAVL 99'!BH49="",'AAVL 99'!BG49=""),"",'AAVL 99'!BH49/'AAVL 99'!BG49-1)</f>
        <v/>
      </c>
      <c r="BF41" s="28" t="str">
        <f aca="false">IF(OR('AAVL 99'!BI49="",'AAVL 99'!BH49=""),"",'AAVL 99'!BI49/'AAVL 99'!BH49-1)</f>
        <v/>
      </c>
      <c r="BG41" s="28" t="str">
        <f aca="false">IF(OR('AAVL 99'!BJ49="",'AAVL 99'!BI49=""),"",'AAVL 99'!BJ49/'AAVL 99'!BI49-1)</f>
        <v/>
      </c>
      <c r="BH41" s="28" t="str">
        <f aca="false">IF(OR('AAVL 99'!BK49="",'AAVL 99'!BJ49=""),"",'AAVL 99'!BK49/'AAVL 99'!BJ49-1)</f>
        <v/>
      </c>
      <c r="BI41" s="28" t="str">
        <f aca="false">IF(OR('AAVL 99'!BL49="",'AAVL 99'!BK49=""),"",'AAVL 99'!BL49/'AAVL 99'!BK49-1)</f>
        <v/>
      </c>
      <c r="BJ41" s="28" t="str">
        <f aca="false">IF(OR('AAVL 99'!BM49="",'AAVL 99'!BL49=""),"",'AAVL 99'!BM49/'AAVL 99'!BL49-1)</f>
        <v/>
      </c>
      <c r="BK41" s="28" t="str">
        <f aca="false">IF(OR('AAVL 99'!BN49="",'AAVL 99'!BM49=""),"",'AAVL 99'!BN49/'AAVL 99'!BM49-1)</f>
        <v/>
      </c>
      <c r="BL41" s="28" t="str">
        <f aca="false">IF(OR('AAVL 99'!BO49="",'AAVL 99'!BN49=""),"",'AAVL 99'!BO49/'AAVL 99'!BN49-1)</f>
        <v/>
      </c>
      <c r="BM41" s="28" t="str">
        <f aca="false">IF(OR('AAVL 99'!BP49="",'AAVL 99'!BO49=""),"",'AAVL 99'!BP49/'AAVL 99'!BO49-1)</f>
        <v/>
      </c>
      <c r="BN41" s="28" t="str">
        <f aca="false">IF(OR('AAVL 99'!BQ49="",'AAVL 99'!BP49=""),"",'AAVL 99'!BQ49/'AAVL 99'!BP49-1)</f>
        <v/>
      </c>
      <c r="BO41" s="28" t="str">
        <f aca="false">IF(OR('AAVL 99'!BR49="",'AAVL 99'!BQ49=""),"",'AAVL 99'!BR49/'AAVL 99'!BQ49-1)</f>
        <v/>
      </c>
      <c r="BP41" s="28" t="str">
        <f aca="false">IF(OR('AAVL 99'!BS49="",'AAVL 99'!BR49=""),"",'AAVL 99'!BS49/'AAVL 99'!BR49-1)</f>
        <v/>
      </c>
      <c r="BQ41" s="28" t="str">
        <f aca="false">IF(OR('AAVL 99'!BT49="",'AAVL 99'!BS49=""),"",'AAVL 99'!BT49/'AAVL 99'!BS49-1)</f>
        <v/>
      </c>
    </row>
    <row r="42" customFormat="false" ht="15" hidden="false" customHeight="false" outlineLevel="0" collapsed="false">
      <c r="A42" s="0" t="n">
        <v>39</v>
      </c>
      <c r="B42" s="0" t="str">
        <f aca="false">'AAVL 99'!B50</f>
        <v>Ambuja Cements Ltd.</v>
      </c>
      <c r="C42" s="0" t="str">
        <f aca="false">'AAVL 99'!C50</f>
        <v>AMBUJACEM</v>
      </c>
      <c r="D42" s="0" t="s">
        <v>5</v>
      </c>
      <c r="E42" s="28" t="str">
        <f aca="false">IF(OR('AAVL 99'!H50="",'AAVL 99'!G50=""),"",'AAVL 99'!H50/'AAVL 99'!G50-1)</f>
        <v/>
      </c>
      <c r="F42" s="28" t="str">
        <f aca="false">IF(OR('AAVL 99'!I50="",'AAVL 99'!H50=""),"",'AAVL 99'!I50/'AAVL 99'!H50-1)</f>
        <v/>
      </c>
      <c r="G42" s="28" t="str">
        <f aca="false">IF(OR('AAVL 99'!J50="",'AAVL 99'!I50=""),"",'AAVL 99'!J50/'AAVL 99'!I50-1)</f>
        <v/>
      </c>
      <c r="H42" s="28" t="str">
        <f aca="false">IF(OR('AAVL 99'!K50="",'AAVL 99'!J50=""),"",'AAVL 99'!K50/'AAVL 99'!J50-1)</f>
        <v/>
      </c>
      <c r="I42" s="28" t="str">
        <f aca="false">IF(OR('AAVL 99'!L50="",'AAVL 99'!K50=""),"",'AAVL 99'!L50/'AAVL 99'!K50-1)</f>
        <v/>
      </c>
      <c r="J42" s="28" t="str">
        <f aca="false">IF(OR('AAVL 99'!M50="",'AAVL 99'!L50=""),"",'AAVL 99'!M50/'AAVL 99'!L50-1)</f>
        <v/>
      </c>
      <c r="K42" s="28" t="str">
        <f aca="false">IF(OR('AAVL 99'!N50="",'AAVL 99'!M50=""),"",'AAVL 99'!N50/'AAVL 99'!M50-1)</f>
        <v/>
      </c>
      <c r="L42" s="28" t="str">
        <f aca="false">IF(OR('AAVL 99'!O50="",'AAVL 99'!N50=""),"",'AAVL 99'!O50/'AAVL 99'!N50-1)</f>
        <v/>
      </c>
      <c r="M42" s="28" t="str">
        <f aca="false">IF(OR('AAVL 99'!P50="",'AAVL 99'!O50=""),"",'AAVL 99'!P50/'AAVL 99'!O50-1)</f>
        <v/>
      </c>
      <c r="N42" s="28" t="str">
        <f aca="false">IF(OR('AAVL 99'!Q50="",'AAVL 99'!P50=""),"",'AAVL 99'!Q50/'AAVL 99'!P50-1)</f>
        <v/>
      </c>
      <c r="O42" s="28" t="str">
        <f aca="false">IF(OR('AAVL 99'!R50="",'AAVL 99'!Q50=""),"",'AAVL 99'!R50/'AAVL 99'!Q50-1)</f>
        <v/>
      </c>
      <c r="P42" s="28" t="str">
        <f aca="false">IF(OR('AAVL 99'!S50="",'AAVL 99'!R50=""),"",'AAVL 99'!S50/'AAVL 99'!R50-1)</f>
        <v/>
      </c>
      <c r="Q42" s="28" t="str">
        <f aca="false">IF(OR('AAVL 99'!T50="",'AAVL 99'!S50=""),"",'AAVL 99'!T50/'AAVL 99'!S50-1)</f>
        <v/>
      </c>
      <c r="R42" s="28" t="str">
        <f aca="false">IF(OR('AAVL 99'!U50="",'AAVL 99'!T50=""),"",'AAVL 99'!U50/'AAVL 99'!T50-1)</f>
        <v/>
      </c>
      <c r="S42" s="28" t="str">
        <f aca="false">IF(OR('AAVL 99'!V50="",'AAVL 99'!U50=""),"",'AAVL 99'!V50/'AAVL 99'!U50-1)</f>
        <v/>
      </c>
      <c r="T42" s="28" t="str">
        <f aca="false">IF(OR('AAVL 99'!W50="",'AAVL 99'!V50=""),"",'AAVL 99'!W50/'AAVL 99'!V50-1)</f>
        <v/>
      </c>
      <c r="U42" s="28" t="str">
        <f aca="false">IF(OR('AAVL 99'!X50="",'AAVL 99'!W50=""),"",'AAVL 99'!X50/'AAVL 99'!W50-1)</f>
        <v/>
      </c>
      <c r="V42" s="28" t="str">
        <f aca="false">IF(OR('AAVL 99'!Y50="",'AAVL 99'!X50=""),"",'AAVL 99'!Y50/'AAVL 99'!X50-1)</f>
        <v/>
      </c>
      <c r="W42" s="28" t="str">
        <f aca="false">IF(OR('AAVL 99'!Z50="",'AAVL 99'!Y50=""),"",'AAVL 99'!Z50/'AAVL 99'!Y50-1)</f>
        <v/>
      </c>
      <c r="X42" s="28" t="str">
        <f aca="false">IF(OR('AAVL 99'!AA50="",'AAVL 99'!Z50=""),"",'AAVL 99'!AA50/'AAVL 99'!Z50-1)</f>
        <v/>
      </c>
      <c r="Y42" s="28" t="str">
        <f aca="false">IF(OR('AAVL 99'!AB50="",'AAVL 99'!AA50=""),"",'AAVL 99'!AB50/'AAVL 99'!AA50-1)</f>
        <v/>
      </c>
      <c r="Z42" s="28" t="str">
        <f aca="false">IF(OR('AAVL 99'!AC50="",'AAVL 99'!AB50=""),"",'AAVL 99'!AC50/'AAVL 99'!AB50-1)</f>
        <v/>
      </c>
      <c r="AA42" s="28" t="str">
        <f aca="false">IF(OR('AAVL 99'!AD50="",'AAVL 99'!AC50=""),"",'AAVL 99'!AD50/'AAVL 99'!AC50-1)</f>
        <v/>
      </c>
      <c r="AB42" s="28" t="str">
        <f aca="false">IF(OR('AAVL 99'!AE50="",'AAVL 99'!AD50=""),"",'AAVL 99'!AE50/'AAVL 99'!AD50-1)</f>
        <v/>
      </c>
      <c r="AC42" s="28" t="str">
        <f aca="false">IF(OR('AAVL 99'!AF50="",'AAVL 99'!AE50=""),"",'AAVL 99'!AF50/'AAVL 99'!AE50-1)</f>
        <v/>
      </c>
      <c r="AD42" s="28" t="str">
        <f aca="false">IF(OR('AAVL 99'!AG50="",'AAVL 99'!AF50=""),"",'AAVL 99'!AG50/'AAVL 99'!AF50-1)</f>
        <v/>
      </c>
      <c r="AE42" s="28" t="str">
        <f aca="false">IF(OR('AAVL 99'!AH50="",'AAVL 99'!AG50=""),"",'AAVL 99'!AH50/'AAVL 99'!AG50-1)</f>
        <v/>
      </c>
      <c r="AF42" s="28" t="str">
        <f aca="false">IF(OR('AAVL 99'!AI50="",'AAVL 99'!AH50=""),"",'AAVL 99'!AI50/'AAVL 99'!AH50-1)</f>
        <v/>
      </c>
      <c r="AG42" s="28" t="str">
        <f aca="false">IF(OR('AAVL 99'!AJ50="",'AAVL 99'!AI50=""),"",'AAVL 99'!AJ50/'AAVL 99'!AI50-1)</f>
        <v/>
      </c>
      <c r="AH42" s="28" t="str">
        <f aca="false">IF(OR('AAVL 99'!AK50="",'AAVL 99'!AJ50=""),"",'AAVL 99'!AK50/'AAVL 99'!AJ50-1)</f>
        <v/>
      </c>
      <c r="AI42" s="28" t="str">
        <f aca="false">IF(OR('AAVL 99'!AL50="",'AAVL 99'!AK50=""),"",'AAVL 99'!AL50/'AAVL 99'!AK50-1)</f>
        <v/>
      </c>
      <c r="AJ42" s="28" t="str">
        <f aca="false">IF(OR('AAVL 99'!AM50="",'AAVL 99'!AL50=""),"",'AAVL 99'!AM50/'AAVL 99'!AL50-1)</f>
        <v/>
      </c>
      <c r="AK42" s="28" t="str">
        <f aca="false">IF(OR('AAVL 99'!AN50="",'AAVL 99'!AM50=""),"",'AAVL 99'!AN50/'AAVL 99'!AM50-1)</f>
        <v/>
      </c>
      <c r="AL42" s="28" t="str">
        <f aca="false">IF(OR('AAVL 99'!AO50="",'AAVL 99'!AN50=""),"",'AAVL 99'!AO50/'AAVL 99'!AN50-1)</f>
        <v/>
      </c>
      <c r="AM42" s="28" t="str">
        <f aca="false">IF(OR('AAVL 99'!AP50="",'AAVL 99'!AO50=""),"",'AAVL 99'!AP50/'AAVL 99'!AO50-1)</f>
        <v/>
      </c>
      <c r="AN42" s="28" t="str">
        <f aca="false">IF(OR('AAVL 99'!AQ50="",'AAVL 99'!AP50=""),"",'AAVL 99'!AQ50/'AAVL 99'!AP50-1)</f>
        <v/>
      </c>
      <c r="AO42" s="28" t="str">
        <f aca="false">IF(OR('AAVL 99'!AR50="",'AAVL 99'!AQ50=""),"",'AAVL 99'!AR50/'AAVL 99'!AQ50-1)</f>
        <v/>
      </c>
      <c r="AP42" s="28" t="str">
        <f aca="false">IF(OR('AAVL 99'!AS50="",'AAVL 99'!AR50=""),"",'AAVL 99'!AS50/'AAVL 99'!AR50-1)</f>
        <v/>
      </c>
      <c r="AQ42" s="28" t="str">
        <f aca="false">IF(OR('AAVL 99'!AT50="",'AAVL 99'!AS50=""),"",'AAVL 99'!AT50/'AAVL 99'!AS50-1)</f>
        <v/>
      </c>
      <c r="AR42" s="28" t="str">
        <f aca="false">IF(OR('AAVL 99'!AU50="",'AAVL 99'!AT50=""),"",'AAVL 99'!AU50/'AAVL 99'!AT50-1)</f>
        <v/>
      </c>
      <c r="AS42" s="28" t="str">
        <f aca="false">IF(OR('AAVL 99'!AV50="",'AAVL 99'!AU50=""),"",'AAVL 99'!AV50/'AAVL 99'!AU50-1)</f>
        <v/>
      </c>
      <c r="AT42" s="28" t="str">
        <f aca="false">IF(OR('AAVL 99'!AW50="",'AAVL 99'!AV50=""),"",'AAVL 99'!AW50/'AAVL 99'!AV50-1)</f>
        <v/>
      </c>
      <c r="AU42" s="28" t="str">
        <f aca="false">IF(OR('AAVL 99'!AX50="",'AAVL 99'!AW50=""),"",'AAVL 99'!AX50/'AAVL 99'!AW50-1)</f>
        <v/>
      </c>
      <c r="AV42" s="28" t="str">
        <f aca="false">IF(OR('AAVL 99'!AY50="",'AAVL 99'!AX50=""),"",'AAVL 99'!AY50/'AAVL 99'!AX50-1)</f>
        <v/>
      </c>
      <c r="AW42" s="28" t="str">
        <f aca="false">IF(OR('AAVL 99'!AZ50="",'AAVL 99'!AY50=""),"",'AAVL 99'!AZ50/'AAVL 99'!AY50-1)</f>
        <v/>
      </c>
      <c r="AX42" s="28" t="str">
        <f aca="false">IF(OR('AAVL 99'!BA50="",'AAVL 99'!AZ50=""),"",'AAVL 99'!BA50/'AAVL 99'!AZ50-1)</f>
        <v/>
      </c>
      <c r="AY42" s="28" t="str">
        <f aca="false">IF(OR('AAVL 99'!BB50="",'AAVL 99'!BA50=""),"",'AAVL 99'!BB50/'AAVL 99'!BA50-1)</f>
        <v/>
      </c>
      <c r="AZ42" s="28" t="str">
        <f aca="false">IF(OR('AAVL 99'!BC50="",'AAVL 99'!BB50=""),"",'AAVL 99'!BC50/'AAVL 99'!BB50-1)</f>
        <v/>
      </c>
      <c r="BA42" s="28" t="str">
        <f aca="false">IF(OR('AAVL 99'!BD50="",'AAVL 99'!BC50=""),"",'AAVL 99'!BD50/'AAVL 99'!BC50-1)</f>
        <v/>
      </c>
      <c r="BB42" s="28" t="str">
        <f aca="false">IF(OR('AAVL 99'!BE50="",'AAVL 99'!BD50=""),"",'AAVL 99'!BE50/'AAVL 99'!BD50-1)</f>
        <v/>
      </c>
      <c r="BC42" s="28" t="str">
        <f aca="false">IF(OR('AAVL 99'!BF50="",'AAVL 99'!BE50=""),"",'AAVL 99'!BF50/'AAVL 99'!BE50-1)</f>
        <v/>
      </c>
      <c r="BD42" s="28" t="str">
        <f aca="false">IF(OR('AAVL 99'!BG50="",'AAVL 99'!BF50=""),"",'AAVL 99'!BG50/'AAVL 99'!BF50-1)</f>
        <v/>
      </c>
      <c r="BE42" s="28" t="str">
        <f aca="false">IF(OR('AAVL 99'!BH50="",'AAVL 99'!BG50=""),"",'AAVL 99'!BH50/'AAVL 99'!BG50-1)</f>
        <v/>
      </c>
      <c r="BF42" s="28" t="str">
        <f aca="false">IF(OR('AAVL 99'!BI50="",'AAVL 99'!BH50=""),"",'AAVL 99'!BI50/'AAVL 99'!BH50-1)</f>
        <v/>
      </c>
      <c r="BG42" s="28" t="str">
        <f aca="false">IF(OR('AAVL 99'!BJ50="",'AAVL 99'!BI50=""),"",'AAVL 99'!BJ50/'AAVL 99'!BI50-1)</f>
        <v/>
      </c>
      <c r="BH42" s="28" t="str">
        <f aca="false">IF(OR('AAVL 99'!BK50="",'AAVL 99'!BJ50=""),"",'AAVL 99'!BK50/'AAVL 99'!BJ50-1)</f>
        <v/>
      </c>
      <c r="BI42" s="28" t="str">
        <f aca="false">IF(OR('AAVL 99'!BL50="",'AAVL 99'!BK50=""),"",'AAVL 99'!BL50/'AAVL 99'!BK50-1)</f>
        <v/>
      </c>
      <c r="BJ42" s="28" t="str">
        <f aca="false">IF(OR('AAVL 99'!BM50="",'AAVL 99'!BL50=""),"",'AAVL 99'!BM50/'AAVL 99'!BL50-1)</f>
        <v/>
      </c>
      <c r="BK42" s="28" t="str">
        <f aca="false">IF(OR('AAVL 99'!BN50="",'AAVL 99'!BM50=""),"",'AAVL 99'!BN50/'AAVL 99'!BM50-1)</f>
        <v/>
      </c>
      <c r="BL42" s="28" t="str">
        <f aca="false">IF(OR('AAVL 99'!BO50="",'AAVL 99'!BN50=""),"",'AAVL 99'!BO50/'AAVL 99'!BN50-1)</f>
        <v/>
      </c>
      <c r="BM42" s="28" t="str">
        <f aca="false">IF(OR('AAVL 99'!BP50="",'AAVL 99'!BO50=""),"",'AAVL 99'!BP50/'AAVL 99'!BO50-1)</f>
        <v/>
      </c>
      <c r="BN42" s="28" t="str">
        <f aca="false">IF(OR('AAVL 99'!BQ50="",'AAVL 99'!BP50=""),"",'AAVL 99'!BQ50/'AAVL 99'!BP50-1)</f>
        <v/>
      </c>
      <c r="BO42" s="28" t="str">
        <f aca="false">IF(OR('AAVL 99'!BR50="",'AAVL 99'!BQ50=""),"",'AAVL 99'!BR50/'AAVL 99'!BQ50-1)</f>
        <v/>
      </c>
      <c r="BP42" s="28" t="str">
        <f aca="false">IF(OR('AAVL 99'!BS50="",'AAVL 99'!BR50=""),"",'AAVL 99'!BS50/'AAVL 99'!BR50-1)</f>
        <v/>
      </c>
      <c r="BQ42" s="28" t="str">
        <f aca="false">IF(OR('AAVL 99'!BT50="",'AAVL 99'!BS50=""),"",'AAVL 99'!BT50/'AAVL 99'!BS50-1)</f>
        <v/>
      </c>
    </row>
    <row r="43" customFormat="false" ht="15" hidden="false" customHeight="false" outlineLevel="0" collapsed="false">
      <c r="A43" s="0" t="n">
        <v>40</v>
      </c>
      <c r="B43" s="0" t="str">
        <f aca="false">'AAVL 99'!B51</f>
        <v>Apollo Hospitals Enterprises Ltd.</v>
      </c>
      <c r="C43" s="0" t="str">
        <f aca="false">'AAVL 99'!C51</f>
        <v>APOLLOHOSP</v>
      </c>
      <c r="D43" s="0" t="s">
        <v>5</v>
      </c>
      <c r="E43" s="28" t="str">
        <f aca="false">IF(OR('AAVL 99'!H51="",'AAVL 99'!G51=""),"",'AAVL 99'!H51/'AAVL 99'!G51-1)</f>
        <v/>
      </c>
      <c r="F43" s="28" t="str">
        <f aca="false">IF(OR('AAVL 99'!I51="",'AAVL 99'!H51=""),"",'AAVL 99'!I51/'AAVL 99'!H51-1)</f>
        <v/>
      </c>
      <c r="G43" s="28" t="str">
        <f aca="false">IF(OR('AAVL 99'!J51="",'AAVL 99'!I51=""),"",'AAVL 99'!J51/'AAVL 99'!I51-1)</f>
        <v/>
      </c>
      <c r="H43" s="28" t="str">
        <f aca="false">IF(OR('AAVL 99'!K51="",'AAVL 99'!J51=""),"",'AAVL 99'!K51/'AAVL 99'!J51-1)</f>
        <v/>
      </c>
      <c r="I43" s="28" t="str">
        <f aca="false">IF(OR('AAVL 99'!L51="",'AAVL 99'!K51=""),"",'AAVL 99'!L51/'AAVL 99'!K51-1)</f>
        <v/>
      </c>
      <c r="J43" s="28" t="str">
        <f aca="false">IF(OR('AAVL 99'!M51="",'AAVL 99'!L51=""),"",'AAVL 99'!M51/'AAVL 99'!L51-1)</f>
        <v/>
      </c>
      <c r="K43" s="28" t="str">
        <f aca="false">IF(OR('AAVL 99'!N51="",'AAVL 99'!M51=""),"",'AAVL 99'!N51/'AAVL 99'!M51-1)</f>
        <v/>
      </c>
      <c r="L43" s="28" t="str">
        <f aca="false">IF(OR('AAVL 99'!O51="",'AAVL 99'!N51=""),"",'AAVL 99'!O51/'AAVL 99'!N51-1)</f>
        <v/>
      </c>
      <c r="M43" s="28" t="str">
        <f aca="false">IF(OR('AAVL 99'!P51="",'AAVL 99'!O51=""),"",'AAVL 99'!P51/'AAVL 99'!O51-1)</f>
        <v/>
      </c>
      <c r="N43" s="28" t="str">
        <f aca="false">IF(OR('AAVL 99'!Q51="",'AAVL 99'!P51=""),"",'AAVL 99'!Q51/'AAVL 99'!P51-1)</f>
        <v/>
      </c>
      <c r="O43" s="28" t="str">
        <f aca="false">IF(OR('AAVL 99'!R51="",'AAVL 99'!Q51=""),"",'AAVL 99'!R51/'AAVL 99'!Q51-1)</f>
        <v/>
      </c>
      <c r="P43" s="28" t="str">
        <f aca="false">IF(OR('AAVL 99'!S51="",'AAVL 99'!R51=""),"",'AAVL 99'!S51/'AAVL 99'!R51-1)</f>
        <v/>
      </c>
      <c r="Q43" s="28" t="str">
        <f aca="false">IF(OR('AAVL 99'!T51="",'AAVL 99'!S51=""),"",'AAVL 99'!T51/'AAVL 99'!S51-1)</f>
        <v/>
      </c>
      <c r="R43" s="28" t="str">
        <f aca="false">IF(OR('AAVL 99'!U51="",'AAVL 99'!T51=""),"",'AAVL 99'!U51/'AAVL 99'!T51-1)</f>
        <v/>
      </c>
      <c r="S43" s="28" t="str">
        <f aca="false">IF(OR('AAVL 99'!V51="",'AAVL 99'!U51=""),"",'AAVL 99'!V51/'AAVL 99'!U51-1)</f>
        <v/>
      </c>
      <c r="T43" s="28" t="str">
        <f aca="false">IF(OR('AAVL 99'!W51="",'AAVL 99'!V51=""),"",'AAVL 99'!W51/'AAVL 99'!V51-1)</f>
        <v/>
      </c>
      <c r="U43" s="28" t="str">
        <f aca="false">IF(OR('AAVL 99'!X51="",'AAVL 99'!W51=""),"",'AAVL 99'!X51/'AAVL 99'!W51-1)</f>
        <v/>
      </c>
      <c r="V43" s="28" t="str">
        <f aca="false">IF(OR('AAVL 99'!Y51="",'AAVL 99'!X51=""),"",'AAVL 99'!Y51/'AAVL 99'!X51-1)</f>
        <v/>
      </c>
      <c r="W43" s="28" t="str">
        <f aca="false">IF(OR('AAVL 99'!Z51="",'AAVL 99'!Y51=""),"",'AAVL 99'!Z51/'AAVL 99'!Y51-1)</f>
        <v/>
      </c>
      <c r="X43" s="28" t="str">
        <f aca="false">IF(OR('AAVL 99'!AA51="",'AAVL 99'!Z51=""),"",'AAVL 99'!AA51/'AAVL 99'!Z51-1)</f>
        <v/>
      </c>
      <c r="Y43" s="28" t="str">
        <f aca="false">IF(OR('AAVL 99'!AB51="",'AAVL 99'!AA51=""),"",'AAVL 99'!AB51/'AAVL 99'!AA51-1)</f>
        <v/>
      </c>
      <c r="Z43" s="28" t="str">
        <f aca="false">IF(OR('AAVL 99'!AC51="",'AAVL 99'!AB51=""),"",'AAVL 99'!AC51/'AAVL 99'!AB51-1)</f>
        <v/>
      </c>
      <c r="AA43" s="28" t="str">
        <f aca="false">IF(OR('AAVL 99'!AD51="",'AAVL 99'!AC51=""),"",'AAVL 99'!AD51/'AAVL 99'!AC51-1)</f>
        <v/>
      </c>
      <c r="AB43" s="28" t="str">
        <f aca="false">IF(OR('AAVL 99'!AE51="",'AAVL 99'!AD51=""),"",'AAVL 99'!AE51/'AAVL 99'!AD51-1)</f>
        <v/>
      </c>
      <c r="AC43" s="28" t="str">
        <f aca="false">IF(OR('AAVL 99'!AF51="",'AAVL 99'!AE51=""),"",'AAVL 99'!AF51/'AAVL 99'!AE51-1)</f>
        <v/>
      </c>
      <c r="AD43" s="28" t="str">
        <f aca="false">IF(OR('AAVL 99'!AG51="",'AAVL 99'!AF51=""),"",'AAVL 99'!AG51/'AAVL 99'!AF51-1)</f>
        <v/>
      </c>
      <c r="AE43" s="28" t="str">
        <f aca="false">IF(OR('AAVL 99'!AH51="",'AAVL 99'!AG51=""),"",'AAVL 99'!AH51/'AAVL 99'!AG51-1)</f>
        <v/>
      </c>
      <c r="AF43" s="28" t="str">
        <f aca="false">IF(OR('AAVL 99'!AI51="",'AAVL 99'!AH51=""),"",'AAVL 99'!AI51/'AAVL 99'!AH51-1)</f>
        <v/>
      </c>
      <c r="AG43" s="28" t="str">
        <f aca="false">IF(OR('AAVL 99'!AJ51="",'AAVL 99'!AI51=""),"",'AAVL 99'!AJ51/'AAVL 99'!AI51-1)</f>
        <v/>
      </c>
      <c r="AH43" s="28" t="str">
        <f aca="false">IF(OR('AAVL 99'!AK51="",'AAVL 99'!AJ51=""),"",'AAVL 99'!AK51/'AAVL 99'!AJ51-1)</f>
        <v/>
      </c>
      <c r="AI43" s="28" t="str">
        <f aca="false">IF(OR('AAVL 99'!AL51="",'AAVL 99'!AK51=""),"",'AAVL 99'!AL51/'AAVL 99'!AK51-1)</f>
        <v/>
      </c>
      <c r="AJ43" s="28" t="str">
        <f aca="false">IF(OR('AAVL 99'!AM51="",'AAVL 99'!AL51=""),"",'AAVL 99'!AM51/'AAVL 99'!AL51-1)</f>
        <v/>
      </c>
      <c r="AK43" s="28" t="str">
        <f aca="false">IF(OR('AAVL 99'!AN51="",'AAVL 99'!AM51=""),"",'AAVL 99'!AN51/'AAVL 99'!AM51-1)</f>
        <v/>
      </c>
      <c r="AL43" s="28" t="str">
        <f aca="false">IF(OR('AAVL 99'!AO51="",'AAVL 99'!AN51=""),"",'AAVL 99'!AO51/'AAVL 99'!AN51-1)</f>
        <v/>
      </c>
      <c r="AM43" s="28" t="str">
        <f aca="false">IF(OR('AAVL 99'!AP51="",'AAVL 99'!AO51=""),"",'AAVL 99'!AP51/'AAVL 99'!AO51-1)</f>
        <v/>
      </c>
      <c r="AN43" s="28" t="str">
        <f aca="false">IF(OR('AAVL 99'!AQ51="",'AAVL 99'!AP51=""),"",'AAVL 99'!AQ51/'AAVL 99'!AP51-1)</f>
        <v/>
      </c>
      <c r="AO43" s="28" t="str">
        <f aca="false">IF(OR('AAVL 99'!AR51="",'AAVL 99'!AQ51=""),"",'AAVL 99'!AR51/'AAVL 99'!AQ51-1)</f>
        <v/>
      </c>
      <c r="AP43" s="28" t="str">
        <f aca="false">IF(OR('AAVL 99'!AS51="",'AAVL 99'!AR51=""),"",'AAVL 99'!AS51/'AAVL 99'!AR51-1)</f>
        <v/>
      </c>
      <c r="AQ43" s="28" t="str">
        <f aca="false">IF(OR('AAVL 99'!AT51="",'AAVL 99'!AS51=""),"",'AAVL 99'!AT51/'AAVL 99'!AS51-1)</f>
        <v/>
      </c>
      <c r="AR43" s="28" t="str">
        <f aca="false">IF(OR('AAVL 99'!AU51="",'AAVL 99'!AT51=""),"",'AAVL 99'!AU51/'AAVL 99'!AT51-1)</f>
        <v/>
      </c>
      <c r="AS43" s="28" t="str">
        <f aca="false">IF(OR('AAVL 99'!AV51="",'AAVL 99'!AU51=""),"",'AAVL 99'!AV51/'AAVL 99'!AU51-1)</f>
        <v/>
      </c>
      <c r="AT43" s="28" t="str">
        <f aca="false">IF(OR('AAVL 99'!AW51="",'AAVL 99'!AV51=""),"",'AAVL 99'!AW51/'AAVL 99'!AV51-1)</f>
        <v/>
      </c>
      <c r="AU43" s="28" t="str">
        <f aca="false">IF(OR('AAVL 99'!AX51="",'AAVL 99'!AW51=""),"",'AAVL 99'!AX51/'AAVL 99'!AW51-1)</f>
        <v/>
      </c>
      <c r="AV43" s="28" t="str">
        <f aca="false">IF(OR('AAVL 99'!AY51="",'AAVL 99'!AX51=""),"",'AAVL 99'!AY51/'AAVL 99'!AX51-1)</f>
        <v/>
      </c>
      <c r="AW43" s="28" t="str">
        <f aca="false">IF(OR('AAVL 99'!AZ51="",'AAVL 99'!AY51=""),"",'AAVL 99'!AZ51/'AAVL 99'!AY51-1)</f>
        <v/>
      </c>
      <c r="AX43" s="28" t="str">
        <f aca="false">IF(OR('AAVL 99'!BA51="",'AAVL 99'!AZ51=""),"",'AAVL 99'!BA51/'AAVL 99'!AZ51-1)</f>
        <v/>
      </c>
      <c r="AY43" s="28" t="str">
        <f aca="false">IF(OR('AAVL 99'!BB51="",'AAVL 99'!BA51=""),"",'AAVL 99'!BB51/'AAVL 99'!BA51-1)</f>
        <v/>
      </c>
      <c r="AZ43" s="28" t="str">
        <f aca="false">IF(OR('AAVL 99'!BC51="",'AAVL 99'!BB51=""),"",'AAVL 99'!BC51/'AAVL 99'!BB51-1)</f>
        <v/>
      </c>
      <c r="BA43" s="28" t="str">
        <f aca="false">IF(OR('AAVL 99'!BD51="",'AAVL 99'!BC51=""),"",'AAVL 99'!BD51/'AAVL 99'!BC51-1)</f>
        <v/>
      </c>
      <c r="BB43" s="28" t="str">
        <f aca="false">IF(OR('AAVL 99'!BE51="",'AAVL 99'!BD51=""),"",'AAVL 99'!BE51/'AAVL 99'!BD51-1)</f>
        <v/>
      </c>
      <c r="BC43" s="28" t="str">
        <f aca="false">IF(OR('AAVL 99'!BF51="",'AAVL 99'!BE51=""),"",'AAVL 99'!BF51/'AAVL 99'!BE51-1)</f>
        <v/>
      </c>
      <c r="BD43" s="28" t="str">
        <f aca="false">IF(OR('AAVL 99'!BG51="",'AAVL 99'!BF51=""),"",'AAVL 99'!BG51/'AAVL 99'!BF51-1)</f>
        <v/>
      </c>
      <c r="BE43" s="28" t="str">
        <f aca="false">IF(OR('AAVL 99'!BH51="",'AAVL 99'!BG51=""),"",'AAVL 99'!BH51/'AAVL 99'!BG51-1)</f>
        <v/>
      </c>
      <c r="BF43" s="28" t="str">
        <f aca="false">IF(OR('AAVL 99'!BI51="",'AAVL 99'!BH51=""),"",'AAVL 99'!BI51/'AAVL 99'!BH51-1)</f>
        <v/>
      </c>
      <c r="BG43" s="28" t="str">
        <f aca="false">IF(OR('AAVL 99'!BJ51="",'AAVL 99'!BI51=""),"",'AAVL 99'!BJ51/'AAVL 99'!BI51-1)</f>
        <v/>
      </c>
      <c r="BH43" s="28" t="str">
        <f aca="false">IF(OR('AAVL 99'!BK51="",'AAVL 99'!BJ51=""),"",'AAVL 99'!BK51/'AAVL 99'!BJ51-1)</f>
        <v/>
      </c>
      <c r="BI43" s="28" t="str">
        <f aca="false">IF(OR('AAVL 99'!BL51="",'AAVL 99'!BK51=""),"",'AAVL 99'!BL51/'AAVL 99'!BK51-1)</f>
        <v/>
      </c>
      <c r="BJ43" s="28" t="str">
        <f aca="false">IF(OR('AAVL 99'!BM51="",'AAVL 99'!BL51=""),"",'AAVL 99'!BM51/'AAVL 99'!BL51-1)</f>
        <v/>
      </c>
      <c r="BK43" s="28" t="str">
        <f aca="false">IF(OR('AAVL 99'!BN51="",'AAVL 99'!BM51=""),"",'AAVL 99'!BN51/'AAVL 99'!BM51-1)</f>
        <v/>
      </c>
      <c r="BL43" s="28" t="str">
        <f aca="false">IF(OR('AAVL 99'!BO51="",'AAVL 99'!BN51=""),"",'AAVL 99'!BO51/'AAVL 99'!BN51-1)</f>
        <v/>
      </c>
      <c r="BM43" s="28" t="str">
        <f aca="false">IF(OR('AAVL 99'!BP51="",'AAVL 99'!BO51=""),"",'AAVL 99'!BP51/'AAVL 99'!BO51-1)</f>
        <v/>
      </c>
      <c r="BN43" s="28" t="str">
        <f aca="false">IF(OR('AAVL 99'!BQ51="",'AAVL 99'!BP51=""),"",'AAVL 99'!BQ51/'AAVL 99'!BP51-1)</f>
        <v/>
      </c>
      <c r="BO43" s="28" t="str">
        <f aca="false">IF(OR('AAVL 99'!BR51="",'AAVL 99'!BQ51=""),"",'AAVL 99'!BR51/'AAVL 99'!BQ51-1)</f>
        <v/>
      </c>
      <c r="BP43" s="28" t="str">
        <f aca="false">IF(OR('AAVL 99'!BS51="",'AAVL 99'!BR51=""),"",'AAVL 99'!BS51/'AAVL 99'!BR51-1)</f>
        <v/>
      </c>
      <c r="BQ43" s="28" t="str">
        <f aca="false">IF(OR('AAVL 99'!BT51="",'AAVL 99'!BS51=""),"",'AAVL 99'!BT51/'AAVL 99'!BS51-1)</f>
        <v/>
      </c>
    </row>
    <row r="44" customFormat="false" ht="15" hidden="false" customHeight="false" outlineLevel="0" collapsed="false">
      <c r="A44" s="0" t="n">
        <v>41</v>
      </c>
      <c r="B44" s="0" t="str">
        <f aca="false">'AAVL 99'!B52</f>
        <v>Bharat Heavy Electricals Ltd.</v>
      </c>
      <c r="C44" s="0" t="str">
        <f aca="false">'AAVL 99'!C52</f>
        <v>BHEL</v>
      </c>
      <c r="D44" s="0" t="s">
        <v>5</v>
      </c>
      <c r="E44" s="28" t="str">
        <f aca="false">IF(OR('AAVL 99'!H52="",'AAVL 99'!G52=""),"",'AAVL 99'!H52/'AAVL 99'!G52-1)</f>
        <v/>
      </c>
      <c r="F44" s="28" t="str">
        <f aca="false">IF(OR('AAVL 99'!I52="",'AAVL 99'!H52=""),"",'AAVL 99'!I52/'AAVL 99'!H52-1)</f>
        <v/>
      </c>
      <c r="G44" s="28" t="str">
        <f aca="false">IF(OR('AAVL 99'!J52="",'AAVL 99'!I52=""),"",'AAVL 99'!J52/'AAVL 99'!I52-1)</f>
        <v/>
      </c>
      <c r="H44" s="28" t="str">
        <f aca="false">IF(OR('AAVL 99'!K52="",'AAVL 99'!J52=""),"",'AAVL 99'!K52/'AAVL 99'!J52-1)</f>
        <v/>
      </c>
      <c r="I44" s="28" t="str">
        <f aca="false">IF(OR('AAVL 99'!L52="",'AAVL 99'!K52=""),"",'AAVL 99'!L52/'AAVL 99'!K52-1)</f>
        <v/>
      </c>
      <c r="J44" s="28" t="str">
        <f aca="false">IF(OR('AAVL 99'!M52="",'AAVL 99'!L52=""),"",'AAVL 99'!M52/'AAVL 99'!L52-1)</f>
        <v/>
      </c>
      <c r="K44" s="28" t="str">
        <f aca="false">IF(OR('AAVL 99'!N52="",'AAVL 99'!M52=""),"",'AAVL 99'!N52/'AAVL 99'!M52-1)</f>
        <v/>
      </c>
      <c r="L44" s="28" t="str">
        <f aca="false">IF(OR('AAVL 99'!O52="",'AAVL 99'!N52=""),"",'AAVL 99'!O52/'AAVL 99'!N52-1)</f>
        <v/>
      </c>
      <c r="M44" s="28" t="str">
        <f aca="false">IF(OR('AAVL 99'!P52="",'AAVL 99'!O52=""),"",'AAVL 99'!P52/'AAVL 99'!O52-1)</f>
        <v/>
      </c>
      <c r="N44" s="28" t="str">
        <f aca="false">IF(OR('AAVL 99'!Q52="",'AAVL 99'!P52=""),"",'AAVL 99'!Q52/'AAVL 99'!P52-1)</f>
        <v/>
      </c>
      <c r="O44" s="28" t="str">
        <f aca="false">IF(OR('AAVL 99'!R52="",'AAVL 99'!Q52=""),"",'AAVL 99'!R52/'AAVL 99'!Q52-1)</f>
        <v/>
      </c>
      <c r="P44" s="28" t="str">
        <f aca="false">IF(OR('AAVL 99'!S52="",'AAVL 99'!R52=""),"",'AAVL 99'!S52/'AAVL 99'!R52-1)</f>
        <v/>
      </c>
      <c r="Q44" s="28" t="str">
        <f aca="false">IF(OR('AAVL 99'!T52="",'AAVL 99'!S52=""),"",'AAVL 99'!T52/'AAVL 99'!S52-1)</f>
        <v/>
      </c>
      <c r="R44" s="28" t="str">
        <f aca="false">IF(OR('AAVL 99'!U52="",'AAVL 99'!T52=""),"",'AAVL 99'!U52/'AAVL 99'!T52-1)</f>
        <v/>
      </c>
      <c r="S44" s="28" t="str">
        <f aca="false">IF(OR('AAVL 99'!V52="",'AAVL 99'!U52=""),"",'AAVL 99'!V52/'AAVL 99'!U52-1)</f>
        <v/>
      </c>
      <c r="T44" s="28" t="str">
        <f aca="false">IF(OR('AAVL 99'!W52="",'AAVL 99'!V52=""),"",'AAVL 99'!W52/'AAVL 99'!V52-1)</f>
        <v/>
      </c>
      <c r="U44" s="28" t="str">
        <f aca="false">IF(OR('AAVL 99'!X52="",'AAVL 99'!W52=""),"",'AAVL 99'!X52/'AAVL 99'!W52-1)</f>
        <v/>
      </c>
      <c r="V44" s="28" t="str">
        <f aca="false">IF(OR('AAVL 99'!Y52="",'AAVL 99'!X52=""),"",'AAVL 99'!Y52/'AAVL 99'!X52-1)</f>
        <v/>
      </c>
      <c r="W44" s="28" t="str">
        <f aca="false">IF(OR('AAVL 99'!Z52="",'AAVL 99'!Y52=""),"",'AAVL 99'!Z52/'AAVL 99'!Y52-1)</f>
        <v/>
      </c>
      <c r="X44" s="28" t="str">
        <f aca="false">IF(OR('AAVL 99'!AA52="",'AAVL 99'!Z52=""),"",'AAVL 99'!AA52/'AAVL 99'!Z52-1)</f>
        <v/>
      </c>
      <c r="Y44" s="28" t="str">
        <f aca="false">IF(OR('AAVL 99'!AB52="",'AAVL 99'!AA52=""),"",'AAVL 99'!AB52/'AAVL 99'!AA52-1)</f>
        <v/>
      </c>
      <c r="Z44" s="28" t="str">
        <f aca="false">IF(OR('AAVL 99'!AC52="",'AAVL 99'!AB52=""),"",'AAVL 99'!AC52/'AAVL 99'!AB52-1)</f>
        <v/>
      </c>
      <c r="AA44" s="28" t="str">
        <f aca="false">IF(OR('AAVL 99'!AD52="",'AAVL 99'!AC52=""),"",'AAVL 99'!AD52/'AAVL 99'!AC52-1)</f>
        <v/>
      </c>
      <c r="AB44" s="28" t="str">
        <f aca="false">IF(OR('AAVL 99'!AE52="",'AAVL 99'!AD52=""),"",'AAVL 99'!AE52/'AAVL 99'!AD52-1)</f>
        <v/>
      </c>
      <c r="AC44" s="28" t="str">
        <f aca="false">IF(OR('AAVL 99'!AF52="",'AAVL 99'!AE52=""),"",'AAVL 99'!AF52/'AAVL 99'!AE52-1)</f>
        <v/>
      </c>
      <c r="AD44" s="28" t="str">
        <f aca="false">IF(OR('AAVL 99'!AG52="",'AAVL 99'!AF52=""),"",'AAVL 99'!AG52/'AAVL 99'!AF52-1)</f>
        <v/>
      </c>
      <c r="AE44" s="28" t="str">
        <f aca="false">IF(OR('AAVL 99'!AH52="",'AAVL 99'!AG52=""),"",'AAVL 99'!AH52/'AAVL 99'!AG52-1)</f>
        <v/>
      </c>
      <c r="AF44" s="28" t="str">
        <f aca="false">IF(OR('AAVL 99'!AI52="",'AAVL 99'!AH52=""),"",'AAVL 99'!AI52/'AAVL 99'!AH52-1)</f>
        <v/>
      </c>
      <c r="AG44" s="28" t="str">
        <f aca="false">IF(OR('AAVL 99'!AJ52="",'AAVL 99'!AI52=""),"",'AAVL 99'!AJ52/'AAVL 99'!AI52-1)</f>
        <v/>
      </c>
      <c r="AH44" s="28" t="str">
        <f aca="false">IF(OR('AAVL 99'!AK52="",'AAVL 99'!AJ52=""),"",'AAVL 99'!AK52/'AAVL 99'!AJ52-1)</f>
        <v/>
      </c>
      <c r="AI44" s="28" t="str">
        <f aca="false">IF(OR('AAVL 99'!AL52="",'AAVL 99'!AK52=""),"",'AAVL 99'!AL52/'AAVL 99'!AK52-1)</f>
        <v/>
      </c>
      <c r="AJ44" s="28" t="str">
        <f aca="false">IF(OR('AAVL 99'!AM52="",'AAVL 99'!AL52=""),"",'AAVL 99'!AM52/'AAVL 99'!AL52-1)</f>
        <v/>
      </c>
      <c r="AK44" s="28" t="str">
        <f aca="false">IF(OR('AAVL 99'!AN52="",'AAVL 99'!AM52=""),"",'AAVL 99'!AN52/'AAVL 99'!AM52-1)</f>
        <v/>
      </c>
      <c r="AL44" s="28" t="str">
        <f aca="false">IF(OR('AAVL 99'!AO52="",'AAVL 99'!AN52=""),"",'AAVL 99'!AO52/'AAVL 99'!AN52-1)</f>
        <v/>
      </c>
      <c r="AM44" s="28" t="str">
        <f aca="false">IF(OR('AAVL 99'!AP52="",'AAVL 99'!AO52=""),"",'AAVL 99'!AP52/'AAVL 99'!AO52-1)</f>
        <v/>
      </c>
      <c r="AN44" s="28" t="str">
        <f aca="false">IF(OR('AAVL 99'!AQ52="",'AAVL 99'!AP52=""),"",'AAVL 99'!AQ52/'AAVL 99'!AP52-1)</f>
        <v/>
      </c>
      <c r="AO44" s="28" t="str">
        <f aca="false">IF(OR('AAVL 99'!AR52="",'AAVL 99'!AQ52=""),"",'AAVL 99'!AR52/'AAVL 99'!AQ52-1)</f>
        <v/>
      </c>
      <c r="AP44" s="28" t="str">
        <f aca="false">IF(OR('AAVL 99'!AS52="",'AAVL 99'!AR52=""),"",'AAVL 99'!AS52/'AAVL 99'!AR52-1)</f>
        <v/>
      </c>
      <c r="AQ44" s="28" t="str">
        <f aca="false">IF(OR('AAVL 99'!AT52="",'AAVL 99'!AS52=""),"",'AAVL 99'!AT52/'AAVL 99'!AS52-1)</f>
        <v/>
      </c>
      <c r="AR44" s="28" t="str">
        <f aca="false">IF(OR('AAVL 99'!AU52="",'AAVL 99'!AT52=""),"",'AAVL 99'!AU52/'AAVL 99'!AT52-1)</f>
        <v/>
      </c>
      <c r="AS44" s="28" t="str">
        <f aca="false">IF(OR('AAVL 99'!AV52="",'AAVL 99'!AU52=""),"",'AAVL 99'!AV52/'AAVL 99'!AU52-1)</f>
        <v/>
      </c>
      <c r="AT44" s="28" t="str">
        <f aca="false">IF(OR('AAVL 99'!AW52="",'AAVL 99'!AV52=""),"",'AAVL 99'!AW52/'AAVL 99'!AV52-1)</f>
        <v/>
      </c>
      <c r="AU44" s="28" t="str">
        <f aca="false">IF(OR('AAVL 99'!AX52="",'AAVL 99'!AW52=""),"",'AAVL 99'!AX52/'AAVL 99'!AW52-1)</f>
        <v/>
      </c>
      <c r="AV44" s="28" t="str">
        <f aca="false">IF(OR('AAVL 99'!AY52="",'AAVL 99'!AX52=""),"",'AAVL 99'!AY52/'AAVL 99'!AX52-1)</f>
        <v/>
      </c>
      <c r="AW44" s="28" t="str">
        <f aca="false">IF(OR('AAVL 99'!AZ52="",'AAVL 99'!AY52=""),"",'AAVL 99'!AZ52/'AAVL 99'!AY52-1)</f>
        <v/>
      </c>
      <c r="AX44" s="28" t="str">
        <f aca="false">IF(OR('AAVL 99'!BA52="",'AAVL 99'!AZ52=""),"",'AAVL 99'!BA52/'AAVL 99'!AZ52-1)</f>
        <v/>
      </c>
      <c r="AY44" s="28" t="str">
        <f aca="false">IF(OR('AAVL 99'!BB52="",'AAVL 99'!BA52=""),"",'AAVL 99'!BB52/'AAVL 99'!BA52-1)</f>
        <v/>
      </c>
      <c r="AZ44" s="28" t="str">
        <f aca="false">IF(OR('AAVL 99'!BC52="",'AAVL 99'!BB52=""),"",'AAVL 99'!BC52/'AAVL 99'!BB52-1)</f>
        <v/>
      </c>
      <c r="BA44" s="28" t="str">
        <f aca="false">IF(OR('AAVL 99'!BD52="",'AAVL 99'!BC52=""),"",'AAVL 99'!BD52/'AAVL 99'!BC52-1)</f>
        <v/>
      </c>
      <c r="BB44" s="28" t="str">
        <f aca="false">IF(OR('AAVL 99'!BE52="",'AAVL 99'!BD52=""),"",'AAVL 99'!BE52/'AAVL 99'!BD52-1)</f>
        <v/>
      </c>
      <c r="BC44" s="28" t="str">
        <f aca="false">IF(OR('AAVL 99'!BF52="",'AAVL 99'!BE52=""),"",'AAVL 99'!BF52/'AAVL 99'!BE52-1)</f>
        <v/>
      </c>
      <c r="BD44" s="28" t="str">
        <f aca="false">IF(OR('AAVL 99'!BG52="",'AAVL 99'!BF52=""),"",'AAVL 99'!BG52/'AAVL 99'!BF52-1)</f>
        <v/>
      </c>
      <c r="BE44" s="28" t="str">
        <f aca="false">IF(OR('AAVL 99'!BH52="",'AAVL 99'!BG52=""),"",'AAVL 99'!BH52/'AAVL 99'!BG52-1)</f>
        <v/>
      </c>
      <c r="BF44" s="28" t="str">
        <f aca="false">IF(OR('AAVL 99'!BI52="",'AAVL 99'!BH52=""),"",'AAVL 99'!BI52/'AAVL 99'!BH52-1)</f>
        <v/>
      </c>
      <c r="BG44" s="28" t="str">
        <f aca="false">IF(OR('AAVL 99'!BJ52="",'AAVL 99'!BI52=""),"",'AAVL 99'!BJ52/'AAVL 99'!BI52-1)</f>
        <v/>
      </c>
      <c r="BH44" s="28" t="str">
        <f aca="false">IF(OR('AAVL 99'!BK52="",'AAVL 99'!BJ52=""),"",'AAVL 99'!BK52/'AAVL 99'!BJ52-1)</f>
        <v/>
      </c>
      <c r="BI44" s="28" t="str">
        <f aca="false">IF(OR('AAVL 99'!BL52="",'AAVL 99'!BK52=""),"",'AAVL 99'!BL52/'AAVL 99'!BK52-1)</f>
        <v/>
      </c>
      <c r="BJ44" s="28" t="str">
        <f aca="false">IF(OR('AAVL 99'!BM52="",'AAVL 99'!BL52=""),"",'AAVL 99'!BM52/'AAVL 99'!BL52-1)</f>
        <v/>
      </c>
      <c r="BK44" s="28" t="str">
        <f aca="false">IF(OR('AAVL 99'!BN52="",'AAVL 99'!BM52=""),"",'AAVL 99'!BN52/'AAVL 99'!BM52-1)</f>
        <v/>
      </c>
      <c r="BL44" s="28" t="str">
        <f aca="false">IF(OR('AAVL 99'!BO52="",'AAVL 99'!BN52=""),"",'AAVL 99'!BO52/'AAVL 99'!BN52-1)</f>
        <v/>
      </c>
      <c r="BM44" s="28" t="str">
        <f aca="false">IF(OR('AAVL 99'!BP52="",'AAVL 99'!BO52=""),"",'AAVL 99'!BP52/'AAVL 99'!BO52-1)</f>
        <v/>
      </c>
      <c r="BN44" s="28" t="str">
        <f aca="false">IF(OR('AAVL 99'!BQ52="",'AAVL 99'!BP52=""),"",'AAVL 99'!BQ52/'AAVL 99'!BP52-1)</f>
        <v/>
      </c>
      <c r="BO44" s="28" t="str">
        <f aca="false">IF(OR('AAVL 99'!BR52="",'AAVL 99'!BQ52=""),"",'AAVL 99'!BR52/'AAVL 99'!BQ52-1)</f>
        <v/>
      </c>
      <c r="BP44" s="28" t="str">
        <f aca="false">IF(OR('AAVL 99'!BS52="",'AAVL 99'!BR52=""),"",'AAVL 99'!BS52/'AAVL 99'!BR52-1)</f>
        <v/>
      </c>
      <c r="BQ44" s="28" t="str">
        <f aca="false">IF(OR('AAVL 99'!BT52="",'AAVL 99'!BS52=""),"",'AAVL 99'!BT52/'AAVL 99'!BS52-1)</f>
        <v/>
      </c>
    </row>
    <row r="45" customFormat="false" ht="15" hidden="false" customHeight="false" outlineLevel="0" collapsed="false">
      <c r="A45" s="0" t="n">
        <v>42</v>
      </c>
      <c r="B45" s="0" t="str">
        <f aca="false">'AAVL 99'!B53</f>
        <v>Cipla Ltd.</v>
      </c>
      <c r="C45" s="0" t="str">
        <f aca="false">'AAVL 99'!C53</f>
        <v>CIPLA</v>
      </c>
      <c r="D45" s="0" t="s">
        <v>5</v>
      </c>
      <c r="E45" s="28" t="str">
        <f aca="false">IF(OR('AAVL 99'!H53="",'AAVL 99'!G53=""),"",'AAVL 99'!H53/'AAVL 99'!G53-1)</f>
        <v/>
      </c>
      <c r="F45" s="28" t="str">
        <f aca="false">IF(OR('AAVL 99'!I53="",'AAVL 99'!H53=""),"",'AAVL 99'!I53/'AAVL 99'!H53-1)</f>
        <v/>
      </c>
      <c r="G45" s="28" t="str">
        <f aca="false">IF(OR('AAVL 99'!J53="",'AAVL 99'!I53=""),"",'AAVL 99'!J53/'AAVL 99'!I53-1)</f>
        <v/>
      </c>
      <c r="H45" s="28" t="str">
        <f aca="false">IF(OR('AAVL 99'!K53="",'AAVL 99'!J53=""),"",'AAVL 99'!K53/'AAVL 99'!J53-1)</f>
        <v/>
      </c>
      <c r="I45" s="28" t="str">
        <f aca="false">IF(OR('AAVL 99'!L53="",'AAVL 99'!K53=""),"",'AAVL 99'!L53/'AAVL 99'!K53-1)</f>
        <v/>
      </c>
      <c r="J45" s="28" t="str">
        <f aca="false">IF(OR('AAVL 99'!M53="",'AAVL 99'!L53=""),"",'AAVL 99'!M53/'AAVL 99'!L53-1)</f>
        <v/>
      </c>
      <c r="K45" s="28" t="str">
        <f aca="false">IF(OR('AAVL 99'!N53="",'AAVL 99'!M53=""),"",'AAVL 99'!N53/'AAVL 99'!M53-1)</f>
        <v/>
      </c>
      <c r="L45" s="28" t="str">
        <f aca="false">IF(OR('AAVL 99'!O53="",'AAVL 99'!N53=""),"",'AAVL 99'!O53/'AAVL 99'!N53-1)</f>
        <v/>
      </c>
      <c r="M45" s="28" t="str">
        <f aca="false">IF(OR('AAVL 99'!P53="",'AAVL 99'!O53=""),"",'AAVL 99'!P53/'AAVL 99'!O53-1)</f>
        <v/>
      </c>
      <c r="N45" s="28" t="str">
        <f aca="false">IF(OR('AAVL 99'!Q53="",'AAVL 99'!P53=""),"",'AAVL 99'!Q53/'AAVL 99'!P53-1)</f>
        <v/>
      </c>
      <c r="O45" s="28" t="str">
        <f aca="false">IF(OR('AAVL 99'!R53="",'AAVL 99'!Q53=""),"",'AAVL 99'!R53/'AAVL 99'!Q53-1)</f>
        <v/>
      </c>
      <c r="P45" s="28" t="str">
        <f aca="false">IF(OR('AAVL 99'!S53="",'AAVL 99'!R53=""),"",'AAVL 99'!S53/'AAVL 99'!R53-1)</f>
        <v/>
      </c>
      <c r="Q45" s="28" t="str">
        <f aca="false">IF(OR('AAVL 99'!T53="",'AAVL 99'!S53=""),"",'AAVL 99'!T53/'AAVL 99'!S53-1)</f>
        <v/>
      </c>
      <c r="R45" s="28" t="str">
        <f aca="false">IF(OR('AAVL 99'!U53="",'AAVL 99'!T53=""),"",'AAVL 99'!U53/'AAVL 99'!T53-1)</f>
        <v/>
      </c>
      <c r="S45" s="28" t="str">
        <f aca="false">IF(OR('AAVL 99'!V53="",'AAVL 99'!U53=""),"",'AAVL 99'!V53/'AAVL 99'!U53-1)</f>
        <v/>
      </c>
      <c r="T45" s="28" t="str">
        <f aca="false">IF(OR('AAVL 99'!W53="",'AAVL 99'!V53=""),"",'AAVL 99'!W53/'AAVL 99'!V53-1)</f>
        <v/>
      </c>
      <c r="U45" s="28" t="str">
        <f aca="false">IF(OR('AAVL 99'!X53="",'AAVL 99'!W53=""),"",'AAVL 99'!X53/'AAVL 99'!W53-1)</f>
        <v/>
      </c>
      <c r="V45" s="28" t="str">
        <f aca="false">IF(OR('AAVL 99'!Y53="",'AAVL 99'!X53=""),"",'AAVL 99'!Y53/'AAVL 99'!X53-1)</f>
        <v/>
      </c>
      <c r="W45" s="28" t="str">
        <f aca="false">IF(OR('AAVL 99'!Z53="",'AAVL 99'!Y53=""),"",'AAVL 99'!Z53/'AAVL 99'!Y53-1)</f>
        <v/>
      </c>
      <c r="X45" s="28" t="str">
        <f aca="false">IF(OR('AAVL 99'!AA53="",'AAVL 99'!Z53=""),"",'AAVL 99'!AA53/'AAVL 99'!Z53-1)</f>
        <v/>
      </c>
      <c r="Y45" s="28" t="str">
        <f aca="false">IF(OR('AAVL 99'!AB53="",'AAVL 99'!AA53=""),"",'AAVL 99'!AB53/'AAVL 99'!AA53-1)</f>
        <v/>
      </c>
      <c r="Z45" s="28" t="str">
        <f aca="false">IF(OR('AAVL 99'!AC53="",'AAVL 99'!AB53=""),"",'AAVL 99'!AC53/'AAVL 99'!AB53-1)</f>
        <v/>
      </c>
      <c r="AA45" s="28" t="str">
        <f aca="false">IF(OR('AAVL 99'!AD53="",'AAVL 99'!AC53=""),"",'AAVL 99'!AD53/'AAVL 99'!AC53-1)</f>
        <v/>
      </c>
      <c r="AB45" s="28" t="str">
        <f aca="false">IF(OR('AAVL 99'!AE53="",'AAVL 99'!AD53=""),"",'AAVL 99'!AE53/'AAVL 99'!AD53-1)</f>
        <v/>
      </c>
      <c r="AC45" s="28" t="str">
        <f aca="false">IF(OR('AAVL 99'!AF53="",'AAVL 99'!AE53=""),"",'AAVL 99'!AF53/'AAVL 99'!AE53-1)</f>
        <v/>
      </c>
      <c r="AD45" s="28" t="str">
        <f aca="false">IF(OR('AAVL 99'!AG53="",'AAVL 99'!AF53=""),"",'AAVL 99'!AG53/'AAVL 99'!AF53-1)</f>
        <v/>
      </c>
      <c r="AE45" s="28" t="str">
        <f aca="false">IF(OR('AAVL 99'!AH53="",'AAVL 99'!AG53=""),"",'AAVL 99'!AH53/'AAVL 99'!AG53-1)</f>
        <v/>
      </c>
      <c r="AF45" s="28" t="str">
        <f aca="false">IF(OR('AAVL 99'!AI53="",'AAVL 99'!AH53=""),"",'AAVL 99'!AI53/'AAVL 99'!AH53-1)</f>
        <v/>
      </c>
      <c r="AG45" s="28" t="str">
        <f aca="false">IF(OR('AAVL 99'!AJ53="",'AAVL 99'!AI53=""),"",'AAVL 99'!AJ53/'AAVL 99'!AI53-1)</f>
        <v/>
      </c>
      <c r="AH45" s="28" t="str">
        <f aca="false">IF(OR('AAVL 99'!AK53="",'AAVL 99'!AJ53=""),"",'AAVL 99'!AK53/'AAVL 99'!AJ53-1)</f>
        <v/>
      </c>
      <c r="AI45" s="28" t="str">
        <f aca="false">IF(OR('AAVL 99'!AL53="",'AAVL 99'!AK53=""),"",'AAVL 99'!AL53/'AAVL 99'!AK53-1)</f>
        <v/>
      </c>
      <c r="AJ45" s="28" t="str">
        <f aca="false">IF(OR('AAVL 99'!AM53="",'AAVL 99'!AL53=""),"",'AAVL 99'!AM53/'AAVL 99'!AL53-1)</f>
        <v/>
      </c>
      <c r="AK45" s="28" t="str">
        <f aca="false">IF(OR('AAVL 99'!AN53="",'AAVL 99'!AM53=""),"",'AAVL 99'!AN53/'AAVL 99'!AM53-1)</f>
        <v/>
      </c>
      <c r="AL45" s="28" t="str">
        <f aca="false">IF(OR('AAVL 99'!AO53="",'AAVL 99'!AN53=""),"",'AAVL 99'!AO53/'AAVL 99'!AN53-1)</f>
        <v/>
      </c>
      <c r="AM45" s="28" t="str">
        <f aca="false">IF(OR('AAVL 99'!AP53="",'AAVL 99'!AO53=""),"",'AAVL 99'!AP53/'AAVL 99'!AO53-1)</f>
        <v/>
      </c>
      <c r="AN45" s="28" t="str">
        <f aca="false">IF(OR('AAVL 99'!AQ53="",'AAVL 99'!AP53=""),"",'AAVL 99'!AQ53/'AAVL 99'!AP53-1)</f>
        <v/>
      </c>
      <c r="AO45" s="28" t="str">
        <f aca="false">IF(OR('AAVL 99'!AR53="",'AAVL 99'!AQ53=""),"",'AAVL 99'!AR53/'AAVL 99'!AQ53-1)</f>
        <v/>
      </c>
      <c r="AP45" s="28" t="str">
        <f aca="false">IF(OR('AAVL 99'!AS53="",'AAVL 99'!AR53=""),"",'AAVL 99'!AS53/'AAVL 99'!AR53-1)</f>
        <v/>
      </c>
      <c r="AQ45" s="28" t="str">
        <f aca="false">IF(OR('AAVL 99'!AT53="",'AAVL 99'!AS53=""),"",'AAVL 99'!AT53/'AAVL 99'!AS53-1)</f>
        <v/>
      </c>
      <c r="AR45" s="28" t="str">
        <f aca="false">IF(OR('AAVL 99'!AU53="",'AAVL 99'!AT53=""),"",'AAVL 99'!AU53/'AAVL 99'!AT53-1)</f>
        <v/>
      </c>
      <c r="AS45" s="28" t="str">
        <f aca="false">IF(OR('AAVL 99'!AV53="",'AAVL 99'!AU53=""),"",'AAVL 99'!AV53/'AAVL 99'!AU53-1)</f>
        <v/>
      </c>
      <c r="AT45" s="28" t="str">
        <f aca="false">IF(OR('AAVL 99'!AW53="",'AAVL 99'!AV53=""),"",'AAVL 99'!AW53/'AAVL 99'!AV53-1)</f>
        <v/>
      </c>
      <c r="AU45" s="28" t="str">
        <f aca="false">IF(OR('AAVL 99'!AX53="",'AAVL 99'!AW53=""),"",'AAVL 99'!AX53/'AAVL 99'!AW53-1)</f>
        <v/>
      </c>
      <c r="AV45" s="28" t="str">
        <f aca="false">IF(OR('AAVL 99'!AY53="",'AAVL 99'!AX53=""),"",'AAVL 99'!AY53/'AAVL 99'!AX53-1)</f>
        <v/>
      </c>
      <c r="AW45" s="28" t="str">
        <f aca="false">IF(OR('AAVL 99'!AZ53="",'AAVL 99'!AY53=""),"",'AAVL 99'!AZ53/'AAVL 99'!AY53-1)</f>
        <v/>
      </c>
      <c r="AX45" s="28" t="str">
        <f aca="false">IF(OR('AAVL 99'!BA53="",'AAVL 99'!AZ53=""),"",'AAVL 99'!BA53/'AAVL 99'!AZ53-1)</f>
        <v/>
      </c>
      <c r="AY45" s="28" t="str">
        <f aca="false">IF(OR('AAVL 99'!BB53="",'AAVL 99'!BA53=""),"",'AAVL 99'!BB53/'AAVL 99'!BA53-1)</f>
        <v/>
      </c>
      <c r="AZ45" s="28" t="str">
        <f aca="false">IF(OR('AAVL 99'!BC53="",'AAVL 99'!BB53=""),"",'AAVL 99'!BC53/'AAVL 99'!BB53-1)</f>
        <v/>
      </c>
      <c r="BA45" s="28" t="str">
        <f aca="false">IF(OR('AAVL 99'!BD53="",'AAVL 99'!BC53=""),"",'AAVL 99'!BD53/'AAVL 99'!BC53-1)</f>
        <v/>
      </c>
      <c r="BB45" s="28" t="str">
        <f aca="false">IF(OR('AAVL 99'!BE53="",'AAVL 99'!BD53=""),"",'AAVL 99'!BE53/'AAVL 99'!BD53-1)</f>
        <v/>
      </c>
      <c r="BC45" s="28" t="str">
        <f aca="false">IF(OR('AAVL 99'!BF53="",'AAVL 99'!BE53=""),"",'AAVL 99'!BF53/'AAVL 99'!BE53-1)</f>
        <v/>
      </c>
      <c r="BD45" s="28" t="str">
        <f aca="false">IF(OR('AAVL 99'!BG53="",'AAVL 99'!BF53=""),"",'AAVL 99'!BG53/'AAVL 99'!BF53-1)</f>
        <v/>
      </c>
      <c r="BE45" s="28" t="str">
        <f aca="false">IF(OR('AAVL 99'!BH53="",'AAVL 99'!BG53=""),"",'AAVL 99'!BH53/'AAVL 99'!BG53-1)</f>
        <v/>
      </c>
      <c r="BF45" s="28" t="str">
        <f aca="false">IF(OR('AAVL 99'!BI53="",'AAVL 99'!BH53=""),"",'AAVL 99'!BI53/'AAVL 99'!BH53-1)</f>
        <v/>
      </c>
      <c r="BG45" s="28" t="str">
        <f aca="false">IF(OR('AAVL 99'!BJ53="",'AAVL 99'!BI53=""),"",'AAVL 99'!BJ53/'AAVL 99'!BI53-1)</f>
        <v/>
      </c>
      <c r="BH45" s="28" t="str">
        <f aca="false">IF(OR('AAVL 99'!BK53="",'AAVL 99'!BJ53=""),"",'AAVL 99'!BK53/'AAVL 99'!BJ53-1)</f>
        <v/>
      </c>
      <c r="BI45" s="28" t="str">
        <f aca="false">IF(OR('AAVL 99'!BL53="",'AAVL 99'!BK53=""),"",'AAVL 99'!BL53/'AAVL 99'!BK53-1)</f>
        <v/>
      </c>
      <c r="BJ45" s="28" t="str">
        <f aca="false">IF(OR('AAVL 99'!BM53="",'AAVL 99'!BL53=""),"",'AAVL 99'!BM53/'AAVL 99'!BL53-1)</f>
        <v/>
      </c>
      <c r="BK45" s="28" t="str">
        <f aca="false">IF(OR('AAVL 99'!BN53="",'AAVL 99'!BM53=""),"",'AAVL 99'!BN53/'AAVL 99'!BM53-1)</f>
        <v/>
      </c>
      <c r="BL45" s="28" t="str">
        <f aca="false">IF(OR('AAVL 99'!BO53="",'AAVL 99'!BN53=""),"",'AAVL 99'!BO53/'AAVL 99'!BN53-1)</f>
        <v/>
      </c>
      <c r="BM45" s="28" t="str">
        <f aca="false">IF(OR('AAVL 99'!BP53="",'AAVL 99'!BO53=""),"",'AAVL 99'!BP53/'AAVL 99'!BO53-1)</f>
        <v/>
      </c>
      <c r="BN45" s="28" t="str">
        <f aca="false">IF(OR('AAVL 99'!BQ53="",'AAVL 99'!BP53=""),"",'AAVL 99'!BQ53/'AAVL 99'!BP53-1)</f>
        <v/>
      </c>
      <c r="BO45" s="28" t="str">
        <f aca="false">IF(OR('AAVL 99'!BR53="",'AAVL 99'!BQ53=""),"",'AAVL 99'!BR53/'AAVL 99'!BQ53-1)</f>
        <v/>
      </c>
      <c r="BP45" s="28" t="str">
        <f aca="false">IF(OR('AAVL 99'!BS53="",'AAVL 99'!BR53=""),"",'AAVL 99'!BS53/'AAVL 99'!BR53-1)</f>
        <v/>
      </c>
      <c r="BQ45" s="28" t="str">
        <f aca="false">IF(OR('AAVL 99'!BT53="",'AAVL 99'!BS53=""),"",'AAVL 99'!BT53/'AAVL 99'!BS53-1)</f>
        <v/>
      </c>
    </row>
    <row r="46" customFormat="false" ht="15" hidden="false" customHeight="false" outlineLevel="0" collapsed="false">
      <c r="A46" s="0" t="n">
        <v>43</v>
      </c>
      <c r="B46" s="0" t="str">
        <f aca="false">'AAVL 99'!B54</f>
        <v>Dr. Reddy's Laboratories Ltd.</v>
      </c>
      <c r="C46" s="0" t="str">
        <f aca="false">'AAVL 99'!C54</f>
        <v>DRREDDY</v>
      </c>
      <c r="D46" s="0" t="s">
        <v>5</v>
      </c>
      <c r="E46" s="28" t="str">
        <f aca="false">IF(OR('AAVL 99'!H54="",'AAVL 99'!G54=""),"",'AAVL 99'!H54/'AAVL 99'!G54-1)</f>
        <v/>
      </c>
      <c r="F46" s="28" t="str">
        <f aca="false">IF(OR('AAVL 99'!I54="",'AAVL 99'!H54=""),"",'AAVL 99'!I54/'AAVL 99'!H54-1)</f>
        <v/>
      </c>
      <c r="G46" s="28" t="str">
        <f aca="false">IF(OR('AAVL 99'!J54="",'AAVL 99'!I54=""),"",'AAVL 99'!J54/'AAVL 99'!I54-1)</f>
        <v/>
      </c>
      <c r="H46" s="28" t="str">
        <f aca="false">IF(OR('AAVL 99'!K54="",'AAVL 99'!J54=""),"",'AAVL 99'!K54/'AAVL 99'!J54-1)</f>
        <v/>
      </c>
      <c r="I46" s="28" t="str">
        <f aca="false">IF(OR('AAVL 99'!L54="",'AAVL 99'!K54=""),"",'AAVL 99'!L54/'AAVL 99'!K54-1)</f>
        <v/>
      </c>
      <c r="J46" s="28" t="str">
        <f aca="false">IF(OR('AAVL 99'!M54="",'AAVL 99'!L54=""),"",'AAVL 99'!M54/'AAVL 99'!L54-1)</f>
        <v/>
      </c>
      <c r="K46" s="28" t="str">
        <f aca="false">IF(OR('AAVL 99'!N54="",'AAVL 99'!M54=""),"",'AAVL 99'!N54/'AAVL 99'!M54-1)</f>
        <v/>
      </c>
      <c r="L46" s="28" t="str">
        <f aca="false">IF(OR('AAVL 99'!O54="",'AAVL 99'!N54=""),"",'AAVL 99'!O54/'AAVL 99'!N54-1)</f>
        <v/>
      </c>
      <c r="M46" s="28" t="str">
        <f aca="false">IF(OR('AAVL 99'!P54="",'AAVL 99'!O54=""),"",'AAVL 99'!P54/'AAVL 99'!O54-1)</f>
        <v/>
      </c>
      <c r="N46" s="28" t="str">
        <f aca="false">IF(OR('AAVL 99'!Q54="",'AAVL 99'!P54=""),"",'AAVL 99'!Q54/'AAVL 99'!P54-1)</f>
        <v/>
      </c>
      <c r="O46" s="28" t="str">
        <f aca="false">IF(OR('AAVL 99'!R54="",'AAVL 99'!Q54=""),"",'AAVL 99'!R54/'AAVL 99'!Q54-1)</f>
        <v/>
      </c>
      <c r="P46" s="28" t="str">
        <f aca="false">IF(OR('AAVL 99'!S54="",'AAVL 99'!R54=""),"",'AAVL 99'!S54/'AAVL 99'!R54-1)</f>
        <v/>
      </c>
      <c r="Q46" s="28" t="str">
        <f aca="false">IF(OR('AAVL 99'!T54="",'AAVL 99'!S54=""),"",'AAVL 99'!T54/'AAVL 99'!S54-1)</f>
        <v/>
      </c>
      <c r="R46" s="28" t="str">
        <f aca="false">IF(OR('AAVL 99'!U54="",'AAVL 99'!T54=""),"",'AAVL 99'!U54/'AAVL 99'!T54-1)</f>
        <v/>
      </c>
      <c r="S46" s="28" t="str">
        <f aca="false">IF(OR('AAVL 99'!V54="",'AAVL 99'!U54=""),"",'AAVL 99'!V54/'AAVL 99'!U54-1)</f>
        <v/>
      </c>
      <c r="T46" s="28" t="str">
        <f aca="false">IF(OR('AAVL 99'!W54="",'AAVL 99'!V54=""),"",'AAVL 99'!W54/'AAVL 99'!V54-1)</f>
        <v/>
      </c>
      <c r="U46" s="28" t="str">
        <f aca="false">IF(OR('AAVL 99'!X54="",'AAVL 99'!W54=""),"",'AAVL 99'!X54/'AAVL 99'!W54-1)</f>
        <v/>
      </c>
      <c r="V46" s="28" t="str">
        <f aca="false">IF(OR('AAVL 99'!Y54="",'AAVL 99'!X54=""),"",'AAVL 99'!Y54/'AAVL 99'!X54-1)</f>
        <v/>
      </c>
      <c r="W46" s="28" t="str">
        <f aca="false">IF(OR('AAVL 99'!Z54="",'AAVL 99'!Y54=""),"",'AAVL 99'!Z54/'AAVL 99'!Y54-1)</f>
        <v/>
      </c>
      <c r="X46" s="28" t="str">
        <f aca="false">IF(OR('AAVL 99'!AA54="",'AAVL 99'!Z54=""),"",'AAVL 99'!AA54/'AAVL 99'!Z54-1)</f>
        <v/>
      </c>
      <c r="Y46" s="28" t="str">
        <f aca="false">IF(OR('AAVL 99'!AB54="",'AAVL 99'!AA54=""),"",'AAVL 99'!AB54/'AAVL 99'!AA54-1)</f>
        <v/>
      </c>
      <c r="Z46" s="28" t="str">
        <f aca="false">IF(OR('AAVL 99'!AC54="",'AAVL 99'!AB54=""),"",'AAVL 99'!AC54/'AAVL 99'!AB54-1)</f>
        <v/>
      </c>
      <c r="AA46" s="28" t="str">
        <f aca="false">IF(OR('AAVL 99'!AD54="",'AAVL 99'!AC54=""),"",'AAVL 99'!AD54/'AAVL 99'!AC54-1)</f>
        <v/>
      </c>
      <c r="AB46" s="28" t="str">
        <f aca="false">IF(OR('AAVL 99'!AE54="",'AAVL 99'!AD54=""),"",'AAVL 99'!AE54/'AAVL 99'!AD54-1)</f>
        <v/>
      </c>
      <c r="AC46" s="28" t="str">
        <f aca="false">IF(OR('AAVL 99'!AF54="",'AAVL 99'!AE54=""),"",'AAVL 99'!AF54/'AAVL 99'!AE54-1)</f>
        <v/>
      </c>
      <c r="AD46" s="28" t="str">
        <f aca="false">IF(OR('AAVL 99'!AG54="",'AAVL 99'!AF54=""),"",'AAVL 99'!AG54/'AAVL 99'!AF54-1)</f>
        <v/>
      </c>
      <c r="AE46" s="28" t="str">
        <f aca="false">IF(OR('AAVL 99'!AH54="",'AAVL 99'!AG54=""),"",'AAVL 99'!AH54/'AAVL 99'!AG54-1)</f>
        <v/>
      </c>
      <c r="AF46" s="28" t="str">
        <f aca="false">IF(OR('AAVL 99'!AI54="",'AAVL 99'!AH54=""),"",'AAVL 99'!AI54/'AAVL 99'!AH54-1)</f>
        <v/>
      </c>
      <c r="AG46" s="28" t="str">
        <f aca="false">IF(OR('AAVL 99'!AJ54="",'AAVL 99'!AI54=""),"",'AAVL 99'!AJ54/'AAVL 99'!AI54-1)</f>
        <v/>
      </c>
      <c r="AH46" s="28" t="str">
        <f aca="false">IF(OR('AAVL 99'!AK54="",'AAVL 99'!AJ54=""),"",'AAVL 99'!AK54/'AAVL 99'!AJ54-1)</f>
        <v/>
      </c>
      <c r="AI46" s="28" t="str">
        <f aca="false">IF(OR('AAVL 99'!AL54="",'AAVL 99'!AK54=""),"",'AAVL 99'!AL54/'AAVL 99'!AK54-1)</f>
        <v/>
      </c>
      <c r="AJ46" s="28" t="str">
        <f aca="false">IF(OR('AAVL 99'!AM54="",'AAVL 99'!AL54=""),"",'AAVL 99'!AM54/'AAVL 99'!AL54-1)</f>
        <v/>
      </c>
      <c r="AK46" s="28" t="str">
        <f aca="false">IF(OR('AAVL 99'!AN54="",'AAVL 99'!AM54=""),"",'AAVL 99'!AN54/'AAVL 99'!AM54-1)</f>
        <v/>
      </c>
      <c r="AL46" s="28" t="str">
        <f aca="false">IF(OR('AAVL 99'!AO54="",'AAVL 99'!AN54=""),"",'AAVL 99'!AO54/'AAVL 99'!AN54-1)</f>
        <v/>
      </c>
      <c r="AM46" s="28" t="str">
        <f aca="false">IF(OR('AAVL 99'!AP54="",'AAVL 99'!AO54=""),"",'AAVL 99'!AP54/'AAVL 99'!AO54-1)</f>
        <v/>
      </c>
      <c r="AN46" s="28" t="str">
        <f aca="false">IF(OR('AAVL 99'!AQ54="",'AAVL 99'!AP54=""),"",'AAVL 99'!AQ54/'AAVL 99'!AP54-1)</f>
        <v/>
      </c>
      <c r="AO46" s="28" t="str">
        <f aca="false">IF(OR('AAVL 99'!AR54="",'AAVL 99'!AQ54=""),"",'AAVL 99'!AR54/'AAVL 99'!AQ54-1)</f>
        <v/>
      </c>
      <c r="AP46" s="28" t="str">
        <f aca="false">IF(OR('AAVL 99'!AS54="",'AAVL 99'!AR54=""),"",'AAVL 99'!AS54/'AAVL 99'!AR54-1)</f>
        <v/>
      </c>
      <c r="AQ46" s="28" t="str">
        <f aca="false">IF(OR('AAVL 99'!AT54="",'AAVL 99'!AS54=""),"",'AAVL 99'!AT54/'AAVL 99'!AS54-1)</f>
        <v/>
      </c>
      <c r="AR46" s="28" t="str">
        <f aca="false">IF(OR('AAVL 99'!AU54="",'AAVL 99'!AT54=""),"",'AAVL 99'!AU54/'AAVL 99'!AT54-1)</f>
        <v/>
      </c>
      <c r="AS46" s="28" t="str">
        <f aca="false">IF(OR('AAVL 99'!AV54="",'AAVL 99'!AU54=""),"",'AAVL 99'!AV54/'AAVL 99'!AU54-1)</f>
        <v/>
      </c>
      <c r="AT46" s="28" t="str">
        <f aca="false">IF(OR('AAVL 99'!AW54="",'AAVL 99'!AV54=""),"",'AAVL 99'!AW54/'AAVL 99'!AV54-1)</f>
        <v/>
      </c>
      <c r="AU46" s="28" t="str">
        <f aca="false">IF(OR('AAVL 99'!AX54="",'AAVL 99'!AW54=""),"",'AAVL 99'!AX54/'AAVL 99'!AW54-1)</f>
        <v/>
      </c>
      <c r="AV46" s="28" t="str">
        <f aca="false">IF(OR('AAVL 99'!AY54="",'AAVL 99'!AX54=""),"",'AAVL 99'!AY54/'AAVL 99'!AX54-1)</f>
        <v/>
      </c>
      <c r="AW46" s="28" t="str">
        <f aca="false">IF(OR('AAVL 99'!AZ54="",'AAVL 99'!AY54=""),"",'AAVL 99'!AZ54/'AAVL 99'!AY54-1)</f>
        <v/>
      </c>
      <c r="AX46" s="28" t="str">
        <f aca="false">IF(OR('AAVL 99'!BA54="",'AAVL 99'!AZ54=""),"",'AAVL 99'!BA54/'AAVL 99'!AZ54-1)</f>
        <v/>
      </c>
      <c r="AY46" s="28" t="str">
        <f aca="false">IF(OR('AAVL 99'!BB54="",'AAVL 99'!BA54=""),"",'AAVL 99'!BB54/'AAVL 99'!BA54-1)</f>
        <v/>
      </c>
      <c r="AZ46" s="28" t="str">
        <f aca="false">IF(OR('AAVL 99'!BC54="",'AAVL 99'!BB54=""),"",'AAVL 99'!BC54/'AAVL 99'!BB54-1)</f>
        <v/>
      </c>
      <c r="BA46" s="28" t="str">
        <f aca="false">IF(OR('AAVL 99'!BD54="",'AAVL 99'!BC54=""),"",'AAVL 99'!BD54/'AAVL 99'!BC54-1)</f>
        <v/>
      </c>
      <c r="BB46" s="28" t="str">
        <f aca="false">IF(OR('AAVL 99'!BE54="",'AAVL 99'!BD54=""),"",'AAVL 99'!BE54/'AAVL 99'!BD54-1)</f>
        <v/>
      </c>
      <c r="BC46" s="28" t="str">
        <f aca="false">IF(OR('AAVL 99'!BF54="",'AAVL 99'!BE54=""),"",'AAVL 99'!BF54/'AAVL 99'!BE54-1)</f>
        <v/>
      </c>
      <c r="BD46" s="28" t="str">
        <f aca="false">IF(OR('AAVL 99'!BG54="",'AAVL 99'!BF54=""),"",'AAVL 99'!BG54/'AAVL 99'!BF54-1)</f>
        <v/>
      </c>
      <c r="BE46" s="28" t="str">
        <f aca="false">IF(OR('AAVL 99'!BH54="",'AAVL 99'!BG54=""),"",'AAVL 99'!BH54/'AAVL 99'!BG54-1)</f>
        <v/>
      </c>
      <c r="BF46" s="28" t="str">
        <f aca="false">IF(OR('AAVL 99'!BI54="",'AAVL 99'!BH54=""),"",'AAVL 99'!BI54/'AAVL 99'!BH54-1)</f>
        <v/>
      </c>
      <c r="BG46" s="28" t="str">
        <f aca="false">IF(OR('AAVL 99'!BJ54="",'AAVL 99'!BI54=""),"",'AAVL 99'!BJ54/'AAVL 99'!BI54-1)</f>
        <v/>
      </c>
      <c r="BH46" s="28" t="str">
        <f aca="false">IF(OR('AAVL 99'!BK54="",'AAVL 99'!BJ54=""),"",'AAVL 99'!BK54/'AAVL 99'!BJ54-1)</f>
        <v/>
      </c>
      <c r="BI46" s="28" t="str">
        <f aca="false">IF(OR('AAVL 99'!BL54="",'AAVL 99'!BK54=""),"",'AAVL 99'!BL54/'AAVL 99'!BK54-1)</f>
        <v/>
      </c>
      <c r="BJ46" s="28" t="str">
        <f aca="false">IF(OR('AAVL 99'!BM54="",'AAVL 99'!BL54=""),"",'AAVL 99'!BM54/'AAVL 99'!BL54-1)</f>
        <v/>
      </c>
      <c r="BK46" s="28" t="str">
        <f aca="false">IF(OR('AAVL 99'!BN54="",'AAVL 99'!BM54=""),"",'AAVL 99'!BN54/'AAVL 99'!BM54-1)</f>
        <v/>
      </c>
      <c r="BL46" s="28" t="str">
        <f aca="false">IF(OR('AAVL 99'!BO54="",'AAVL 99'!BN54=""),"",'AAVL 99'!BO54/'AAVL 99'!BN54-1)</f>
        <v/>
      </c>
      <c r="BM46" s="28" t="str">
        <f aca="false">IF(OR('AAVL 99'!BP54="",'AAVL 99'!BO54=""),"",'AAVL 99'!BP54/'AAVL 99'!BO54-1)</f>
        <v/>
      </c>
      <c r="BN46" s="28" t="str">
        <f aca="false">IF(OR('AAVL 99'!BQ54="",'AAVL 99'!BP54=""),"",'AAVL 99'!BQ54/'AAVL 99'!BP54-1)</f>
        <v/>
      </c>
      <c r="BO46" s="28" t="str">
        <f aca="false">IF(OR('AAVL 99'!BR54="",'AAVL 99'!BQ54=""),"",'AAVL 99'!BR54/'AAVL 99'!BQ54-1)</f>
        <v/>
      </c>
      <c r="BP46" s="28" t="str">
        <f aca="false">IF(OR('AAVL 99'!BS54="",'AAVL 99'!BR54=""),"",'AAVL 99'!BS54/'AAVL 99'!BR54-1)</f>
        <v/>
      </c>
      <c r="BQ46" s="28" t="str">
        <f aca="false">IF(OR('AAVL 99'!BT54="",'AAVL 99'!BS54=""),"",'AAVL 99'!BT54/'AAVL 99'!BS54-1)</f>
        <v/>
      </c>
    </row>
    <row r="47" customFormat="false" ht="15" hidden="false" customHeight="false" outlineLevel="0" collapsed="false">
      <c r="A47" s="0" t="n">
        <v>44</v>
      </c>
      <c r="B47" s="0" t="str">
        <f aca="false">'AAVL 99'!B55</f>
        <v>Ashok Leyland Ltd.</v>
      </c>
      <c r="C47" s="0" t="str">
        <f aca="false">'AAVL 99'!C55</f>
        <v>ASHOKLEY</v>
      </c>
      <c r="D47" s="0" t="s">
        <v>5</v>
      </c>
      <c r="E47" s="28" t="str">
        <f aca="false">IF(OR('AAVL 99'!H55="",'AAVL 99'!G55=""),"",'AAVL 99'!H55/'AAVL 99'!G55-1)</f>
        <v/>
      </c>
      <c r="F47" s="28" t="str">
        <f aca="false">IF(OR('AAVL 99'!I55="",'AAVL 99'!H55=""),"",'AAVL 99'!I55/'AAVL 99'!H55-1)</f>
        <v/>
      </c>
      <c r="G47" s="28" t="str">
        <f aca="false">IF(OR('AAVL 99'!J55="",'AAVL 99'!I55=""),"",'AAVL 99'!J55/'AAVL 99'!I55-1)</f>
        <v/>
      </c>
      <c r="H47" s="28" t="str">
        <f aca="false">IF(OR('AAVL 99'!K55="",'AAVL 99'!J55=""),"",'AAVL 99'!K55/'AAVL 99'!J55-1)</f>
        <v/>
      </c>
      <c r="I47" s="28" t="str">
        <f aca="false">IF(OR('AAVL 99'!L55="",'AAVL 99'!K55=""),"",'AAVL 99'!L55/'AAVL 99'!K55-1)</f>
        <v/>
      </c>
      <c r="J47" s="28" t="str">
        <f aca="false">IF(OR('AAVL 99'!M55="",'AAVL 99'!L55=""),"",'AAVL 99'!M55/'AAVL 99'!L55-1)</f>
        <v/>
      </c>
      <c r="K47" s="28" t="str">
        <f aca="false">IF(OR('AAVL 99'!N55="",'AAVL 99'!M55=""),"",'AAVL 99'!N55/'AAVL 99'!M55-1)</f>
        <v/>
      </c>
      <c r="L47" s="28" t="str">
        <f aca="false">IF(OR('AAVL 99'!O55="",'AAVL 99'!N55=""),"",'AAVL 99'!O55/'AAVL 99'!N55-1)</f>
        <v/>
      </c>
      <c r="M47" s="28" t="str">
        <f aca="false">IF(OR('AAVL 99'!P55="",'AAVL 99'!O55=""),"",'AAVL 99'!P55/'AAVL 99'!O55-1)</f>
        <v/>
      </c>
      <c r="N47" s="28" t="str">
        <f aca="false">IF(OR('AAVL 99'!Q55="",'AAVL 99'!P55=""),"",'AAVL 99'!Q55/'AAVL 99'!P55-1)</f>
        <v/>
      </c>
      <c r="O47" s="28" t="str">
        <f aca="false">IF(OR('AAVL 99'!R55="",'AAVL 99'!Q55=""),"",'AAVL 99'!R55/'AAVL 99'!Q55-1)</f>
        <v/>
      </c>
      <c r="P47" s="28" t="str">
        <f aca="false">IF(OR('AAVL 99'!S55="",'AAVL 99'!R55=""),"",'AAVL 99'!S55/'AAVL 99'!R55-1)</f>
        <v/>
      </c>
      <c r="Q47" s="28" t="str">
        <f aca="false">IF(OR('AAVL 99'!T55="",'AAVL 99'!S55=""),"",'AAVL 99'!T55/'AAVL 99'!S55-1)</f>
        <v/>
      </c>
      <c r="R47" s="28" t="str">
        <f aca="false">IF(OR('AAVL 99'!U55="",'AAVL 99'!T55=""),"",'AAVL 99'!U55/'AAVL 99'!T55-1)</f>
        <v/>
      </c>
      <c r="S47" s="28" t="str">
        <f aca="false">IF(OR('AAVL 99'!V55="",'AAVL 99'!U55=""),"",'AAVL 99'!V55/'AAVL 99'!U55-1)</f>
        <v/>
      </c>
      <c r="T47" s="28" t="str">
        <f aca="false">IF(OR('AAVL 99'!W55="",'AAVL 99'!V55=""),"",'AAVL 99'!W55/'AAVL 99'!V55-1)</f>
        <v/>
      </c>
      <c r="U47" s="28" t="str">
        <f aca="false">IF(OR('AAVL 99'!X55="",'AAVL 99'!W55=""),"",'AAVL 99'!X55/'AAVL 99'!W55-1)</f>
        <v/>
      </c>
      <c r="V47" s="28" t="str">
        <f aca="false">IF(OR('AAVL 99'!Y55="",'AAVL 99'!X55=""),"",'AAVL 99'!Y55/'AAVL 99'!X55-1)</f>
        <v/>
      </c>
      <c r="W47" s="28" t="str">
        <f aca="false">IF(OR('AAVL 99'!Z55="",'AAVL 99'!Y55=""),"",'AAVL 99'!Z55/'AAVL 99'!Y55-1)</f>
        <v/>
      </c>
      <c r="X47" s="28" t="str">
        <f aca="false">IF(OR('AAVL 99'!AA55="",'AAVL 99'!Z55=""),"",'AAVL 99'!AA55/'AAVL 99'!Z55-1)</f>
        <v/>
      </c>
      <c r="Y47" s="28" t="str">
        <f aca="false">IF(OR('AAVL 99'!AB55="",'AAVL 99'!AA55=""),"",'AAVL 99'!AB55/'AAVL 99'!AA55-1)</f>
        <v/>
      </c>
      <c r="Z47" s="28" t="str">
        <f aca="false">IF(OR('AAVL 99'!AC55="",'AAVL 99'!AB55=""),"",'AAVL 99'!AC55/'AAVL 99'!AB55-1)</f>
        <v/>
      </c>
      <c r="AA47" s="28" t="str">
        <f aca="false">IF(OR('AAVL 99'!AD55="",'AAVL 99'!AC55=""),"",'AAVL 99'!AD55/'AAVL 99'!AC55-1)</f>
        <v/>
      </c>
      <c r="AB47" s="28" t="str">
        <f aca="false">IF(OR('AAVL 99'!AE55="",'AAVL 99'!AD55=""),"",'AAVL 99'!AE55/'AAVL 99'!AD55-1)</f>
        <v/>
      </c>
      <c r="AC47" s="28" t="str">
        <f aca="false">IF(OR('AAVL 99'!AF55="",'AAVL 99'!AE55=""),"",'AAVL 99'!AF55/'AAVL 99'!AE55-1)</f>
        <v/>
      </c>
      <c r="AD47" s="28" t="str">
        <f aca="false">IF(OR('AAVL 99'!AG55="",'AAVL 99'!AF55=""),"",'AAVL 99'!AG55/'AAVL 99'!AF55-1)</f>
        <v/>
      </c>
      <c r="AE47" s="28" t="str">
        <f aca="false">IF(OR('AAVL 99'!AH55="",'AAVL 99'!AG55=""),"",'AAVL 99'!AH55/'AAVL 99'!AG55-1)</f>
        <v/>
      </c>
      <c r="AF47" s="28" t="str">
        <f aca="false">IF(OR('AAVL 99'!AI55="",'AAVL 99'!AH55=""),"",'AAVL 99'!AI55/'AAVL 99'!AH55-1)</f>
        <v/>
      </c>
      <c r="AG47" s="28" t="str">
        <f aca="false">IF(OR('AAVL 99'!AJ55="",'AAVL 99'!AI55=""),"",'AAVL 99'!AJ55/'AAVL 99'!AI55-1)</f>
        <v/>
      </c>
      <c r="AH47" s="28" t="str">
        <f aca="false">IF(OR('AAVL 99'!AK55="",'AAVL 99'!AJ55=""),"",'AAVL 99'!AK55/'AAVL 99'!AJ55-1)</f>
        <v/>
      </c>
      <c r="AI47" s="28" t="str">
        <f aca="false">IF(OR('AAVL 99'!AL55="",'AAVL 99'!AK55=""),"",'AAVL 99'!AL55/'AAVL 99'!AK55-1)</f>
        <v/>
      </c>
      <c r="AJ47" s="28" t="str">
        <f aca="false">IF(OR('AAVL 99'!AM55="",'AAVL 99'!AL55=""),"",'AAVL 99'!AM55/'AAVL 99'!AL55-1)</f>
        <v/>
      </c>
      <c r="AK47" s="28" t="str">
        <f aca="false">IF(OR('AAVL 99'!AN55="",'AAVL 99'!AM55=""),"",'AAVL 99'!AN55/'AAVL 99'!AM55-1)</f>
        <v/>
      </c>
      <c r="AL47" s="28" t="str">
        <f aca="false">IF(OR('AAVL 99'!AO55="",'AAVL 99'!AN55=""),"",'AAVL 99'!AO55/'AAVL 99'!AN55-1)</f>
        <v/>
      </c>
      <c r="AM47" s="28" t="str">
        <f aca="false">IF(OR('AAVL 99'!AP55="",'AAVL 99'!AO55=""),"",'AAVL 99'!AP55/'AAVL 99'!AO55-1)</f>
        <v/>
      </c>
      <c r="AN47" s="28" t="str">
        <f aca="false">IF(OR('AAVL 99'!AQ55="",'AAVL 99'!AP55=""),"",'AAVL 99'!AQ55/'AAVL 99'!AP55-1)</f>
        <v/>
      </c>
      <c r="AO47" s="28" t="str">
        <f aca="false">IF(OR('AAVL 99'!AR55="",'AAVL 99'!AQ55=""),"",'AAVL 99'!AR55/'AAVL 99'!AQ55-1)</f>
        <v/>
      </c>
      <c r="AP47" s="28" t="str">
        <f aca="false">IF(OR('AAVL 99'!AS55="",'AAVL 99'!AR55=""),"",'AAVL 99'!AS55/'AAVL 99'!AR55-1)</f>
        <v/>
      </c>
      <c r="AQ47" s="28" t="str">
        <f aca="false">IF(OR('AAVL 99'!AT55="",'AAVL 99'!AS55=""),"",'AAVL 99'!AT55/'AAVL 99'!AS55-1)</f>
        <v/>
      </c>
      <c r="AR47" s="28" t="str">
        <f aca="false">IF(OR('AAVL 99'!AU55="",'AAVL 99'!AT55=""),"",'AAVL 99'!AU55/'AAVL 99'!AT55-1)</f>
        <v/>
      </c>
      <c r="AS47" s="28" t="str">
        <f aca="false">IF(OR('AAVL 99'!AV55="",'AAVL 99'!AU55=""),"",'AAVL 99'!AV55/'AAVL 99'!AU55-1)</f>
        <v/>
      </c>
      <c r="AT47" s="28" t="str">
        <f aca="false">IF(OR('AAVL 99'!AW55="",'AAVL 99'!AV55=""),"",'AAVL 99'!AW55/'AAVL 99'!AV55-1)</f>
        <v/>
      </c>
      <c r="AU47" s="28" t="str">
        <f aca="false">IF(OR('AAVL 99'!AX55="",'AAVL 99'!AW55=""),"",'AAVL 99'!AX55/'AAVL 99'!AW55-1)</f>
        <v/>
      </c>
      <c r="AV47" s="28" t="str">
        <f aca="false">IF(OR('AAVL 99'!AY55="",'AAVL 99'!AX55=""),"",'AAVL 99'!AY55/'AAVL 99'!AX55-1)</f>
        <v/>
      </c>
      <c r="AW47" s="28" t="str">
        <f aca="false">IF(OR('AAVL 99'!AZ55="",'AAVL 99'!AY55=""),"",'AAVL 99'!AZ55/'AAVL 99'!AY55-1)</f>
        <v/>
      </c>
      <c r="AX47" s="28" t="str">
        <f aca="false">IF(OR('AAVL 99'!BA55="",'AAVL 99'!AZ55=""),"",'AAVL 99'!BA55/'AAVL 99'!AZ55-1)</f>
        <v/>
      </c>
      <c r="AY47" s="28" t="str">
        <f aca="false">IF(OR('AAVL 99'!BB55="",'AAVL 99'!BA55=""),"",'AAVL 99'!BB55/'AAVL 99'!BA55-1)</f>
        <v/>
      </c>
      <c r="AZ47" s="28" t="str">
        <f aca="false">IF(OR('AAVL 99'!BC55="",'AAVL 99'!BB55=""),"",'AAVL 99'!BC55/'AAVL 99'!BB55-1)</f>
        <v/>
      </c>
      <c r="BA47" s="28" t="str">
        <f aca="false">IF(OR('AAVL 99'!BD55="",'AAVL 99'!BC55=""),"",'AAVL 99'!BD55/'AAVL 99'!BC55-1)</f>
        <v/>
      </c>
      <c r="BB47" s="28" t="str">
        <f aca="false">IF(OR('AAVL 99'!BE55="",'AAVL 99'!BD55=""),"",'AAVL 99'!BE55/'AAVL 99'!BD55-1)</f>
        <v/>
      </c>
      <c r="BC47" s="28" t="str">
        <f aca="false">IF(OR('AAVL 99'!BF55="",'AAVL 99'!BE55=""),"",'AAVL 99'!BF55/'AAVL 99'!BE55-1)</f>
        <v/>
      </c>
      <c r="BD47" s="28" t="str">
        <f aca="false">IF(OR('AAVL 99'!BG55="",'AAVL 99'!BF55=""),"",'AAVL 99'!BG55/'AAVL 99'!BF55-1)</f>
        <v/>
      </c>
      <c r="BE47" s="28" t="str">
        <f aca="false">IF(OR('AAVL 99'!BH55="",'AAVL 99'!BG55=""),"",'AAVL 99'!BH55/'AAVL 99'!BG55-1)</f>
        <v/>
      </c>
      <c r="BF47" s="28" t="str">
        <f aca="false">IF(OR('AAVL 99'!BI55="",'AAVL 99'!BH55=""),"",'AAVL 99'!BI55/'AAVL 99'!BH55-1)</f>
        <v/>
      </c>
      <c r="BG47" s="28" t="str">
        <f aca="false">IF(OR('AAVL 99'!BJ55="",'AAVL 99'!BI55=""),"",'AAVL 99'!BJ55/'AAVL 99'!BI55-1)</f>
        <v/>
      </c>
      <c r="BH47" s="28" t="str">
        <f aca="false">IF(OR('AAVL 99'!BK55="",'AAVL 99'!BJ55=""),"",'AAVL 99'!BK55/'AAVL 99'!BJ55-1)</f>
        <v/>
      </c>
      <c r="BI47" s="28" t="str">
        <f aca="false">IF(OR('AAVL 99'!BL55="",'AAVL 99'!BK55=""),"",'AAVL 99'!BL55/'AAVL 99'!BK55-1)</f>
        <v/>
      </c>
      <c r="BJ47" s="28" t="str">
        <f aca="false">IF(OR('AAVL 99'!BM55="",'AAVL 99'!BL55=""),"",'AAVL 99'!BM55/'AAVL 99'!BL55-1)</f>
        <v/>
      </c>
      <c r="BK47" s="28" t="str">
        <f aca="false">IF(OR('AAVL 99'!BN55="",'AAVL 99'!BM55=""),"",'AAVL 99'!BN55/'AAVL 99'!BM55-1)</f>
        <v/>
      </c>
      <c r="BL47" s="28" t="str">
        <f aca="false">IF(OR('AAVL 99'!BO55="",'AAVL 99'!BN55=""),"",'AAVL 99'!BO55/'AAVL 99'!BN55-1)</f>
        <v/>
      </c>
      <c r="BM47" s="28" t="str">
        <f aca="false">IF(OR('AAVL 99'!BP55="",'AAVL 99'!BO55=""),"",'AAVL 99'!BP55/'AAVL 99'!BO55-1)</f>
        <v/>
      </c>
      <c r="BN47" s="28" t="str">
        <f aca="false">IF(OR('AAVL 99'!BQ55="",'AAVL 99'!BP55=""),"",'AAVL 99'!BQ55/'AAVL 99'!BP55-1)</f>
        <v/>
      </c>
      <c r="BO47" s="28" t="str">
        <f aca="false">IF(OR('AAVL 99'!BR55="",'AAVL 99'!BQ55=""),"",'AAVL 99'!BR55/'AAVL 99'!BQ55-1)</f>
        <v/>
      </c>
      <c r="BP47" s="28" t="str">
        <f aca="false">IF(OR('AAVL 99'!BS55="",'AAVL 99'!BR55=""),"",'AAVL 99'!BS55/'AAVL 99'!BR55-1)</f>
        <v/>
      </c>
      <c r="BQ47" s="28" t="str">
        <f aca="false">IF(OR('AAVL 99'!BT55="",'AAVL 99'!BS55=""),"",'AAVL 99'!BT55/'AAVL 99'!BS55-1)</f>
        <v/>
      </c>
    </row>
    <row r="48" customFormat="false" ht="15" hidden="false" customHeight="false" outlineLevel="0" collapsed="false">
      <c r="A48" s="0" t="n">
        <v>45</v>
      </c>
      <c r="B48" s="0" t="str">
        <f aca="false">'AAVL 99'!B56</f>
        <v>Marico Limited</v>
      </c>
      <c r="C48" s="0" t="str">
        <f aca="false">'AAVL 99'!C56</f>
        <v>MARICO</v>
      </c>
      <c r="D48" s="0" t="s">
        <v>5</v>
      </c>
      <c r="E48" s="28" t="str">
        <f aca="false">IF(OR('AAVL 99'!H56="",'AAVL 99'!G56=""),"",'AAVL 99'!H56/'AAVL 99'!G56-1)</f>
        <v/>
      </c>
      <c r="F48" s="28" t="str">
        <f aca="false">IF(OR('AAVL 99'!I56="",'AAVL 99'!H56=""),"",'AAVL 99'!I56/'AAVL 99'!H56-1)</f>
        <v/>
      </c>
      <c r="G48" s="28" t="str">
        <f aca="false">IF(OR('AAVL 99'!J56="",'AAVL 99'!I56=""),"",'AAVL 99'!J56/'AAVL 99'!I56-1)</f>
        <v/>
      </c>
      <c r="H48" s="28" t="str">
        <f aca="false">IF(OR('AAVL 99'!K56="",'AAVL 99'!J56=""),"",'AAVL 99'!K56/'AAVL 99'!J56-1)</f>
        <v/>
      </c>
      <c r="I48" s="28" t="str">
        <f aca="false">IF(OR('AAVL 99'!L56="",'AAVL 99'!K56=""),"",'AAVL 99'!L56/'AAVL 99'!K56-1)</f>
        <v/>
      </c>
      <c r="J48" s="28" t="str">
        <f aca="false">IF(OR('AAVL 99'!M56="",'AAVL 99'!L56=""),"",'AAVL 99'!M56/'AAVL 99'!L56-1)</f>
        <v/>
      </c>
      <c r="K48" s="28" t="str">
        <f aca="false">IF(OR('AAVL 99'!N56="",'AAVL 99'!M56=""),"",'AAVL 99'!N56/'AAVL 99'!M56-1)</f>
        <v/>
      </c>
      <c r="L48" s="28" t="str">
        <f aca="false">IF(OR('AAVL 99'!O56="",'AAVL 99'!N56=""),"",'AAVL 99'!O56/'AAVL 99'!N56-1)</f>
        <v/>
      </c>
      <c r="M48" s="28" t="str">
        <f aca="false">IF(OR('AAVL 99'!P56="",'AAVL 99'!O56=""),"",'AAVL 99'!P56/'AAVL 99'!O56-1)</f>
        <v/>
      </c>
      <c r="N48" s="28" t="str">
        <f aca="false">IF(OR('AAVL 99'!Q56="",'AAVL 99'!P56=""),"",'AAVL 99'!Q56/'AAVL 99'!P56-1)</f>
        <v/>
      </c>
      <c r="O48" s="28" t="str">
        <f aca="false">IF(OR('AAVL 99'!R56="",'AAVL 99'!Q56=""),"",'AAVL 99'!R56/'AAVL 99'!Q56-1)</f>
        <v/>
      </c>
      <c r="P48" s="28" t="str">
        <f aca="false">IF(OR('AAVL 99'!S56="",'AAVL 99'!R56=""),"",'AAVL 99'!S56/'AAVL 99'!R56-1)</f>
        <v/>
      </c>
      <c r="Q48" s="28" t="str">
        <f aca="false">IF(OR('AAVL 99'!T56="",'AAVL 99'!S56=""),"",'AAVL 99'!T56/'AAVL 99'!S56-1)</f>
        <v/>
      </c>
      <c r="R48" s="28" t="str">
        <f aca="false">IF(OR('AAVL 99'!U56="",'AAVL 99'!T56=""),"",'AAVL 99'!U56/'AAVL 99'!T56-1)</f>
        <v/>
      </c>
      <c r="S48" s="28" t="str">
        <f aca="false">IF(OR('AAVL 99'!V56="",'AAVL 99'!U56=""),"",'AAVL 99'!V56/'AAVL 99'!U56-1)</f>
        <v/>
      </c>
      <c r="T48" s="28" t="str">
        <f aca="false">IF(OR('AAVL 99'!W56="",'AAVL 99'!V56=""),"",'AAVL 99'!W56/'AAVL 99'!V56-1)</f>
        <v/>
      </c>
      <c r="U48" s="28" t="str">
        <f aca="false">IF(OR('AAVL 99'!X56="",'AAVL 99'!W56=""),"",'AAVL 99'!X56/'AAVL 99'!W56-1)</f>
        <v/>
      </c>
      <c r="V48" s="28" t="str">
        <f aca="false">IF(OR('AAVL 99'!Y56="",'AAVL 99'!X56=""),"",'AAVL 99'!Y56/'AAVL 99'!X56-1)</f>
        <v/>
      </c>
      <c r="W48" s="28" t="str">
        <f aca="false">IF(OR('AAVL 99'!Z56="",'AAVL 99'!Y56=""),"",'AAVL 99'!Z56/'AAVL 99'!Y56-1)</f>
        <v/>
      </c>
      <c r="X48" s="28" t="str">
        <f aca="false">IF(OR('AAVL 99'!AA56="",'AAVL 99'!Z56=""),"",'AAVL 99'!AA56/'AAVL 99'!Z56-1)</f>
        <v/>
      </c>
      <c r="Y48" s="28" t="str">
        <f aca="false">IF(OR('AAVL 99'!AB56="",'AAVL 99'!AA56=""),"",'AAVL 99'!AB56/'AAVL 99'!AA56-1)</f>
        <v/>
      </c>
      <c r="Z48" s="28" t="str">
        <f aca="false">IF(OR('AAVL 99'!AC56="",'AAVL 99'!AB56=""),"",'AAVL 99'!AC56/'AAVL 99'!AB56-1)</f>
        <v/>
      </c>
      <c r="AA48" s="28" t="str">
        <f aca="false">IF(OR('AAVL 99'!AD56="",'AAVL 99'!AC56=""),"",'AAVL 99'!AD56/'AAVL 99'!AC56-1)</f>
        <v/>
      </c>
      <c r="AB48" s="28" t="str">
        <f aca="false">IF(OR('AAVL 99'!AE56="",'AAVL 99'!AD56=""),"",'AAVL 99'!AE56/'AAVL 99'!AD56-1)</f>
        <v/>
      </c>
      <c r="AC48" s="28" t="str">
        <f aca="false">IF(OR('AAVL 99'!AF56="",'AAVL 99'!AE56=""),"",'AAVL 99'!AF56/'AAVL 99'!AE56-1)</f>
        <v/>
      </c>
      <c r="AD48" s="28" t="str">
        <f aca="false">IF(OR('AAVL 99'!AG56="",'AAVL 99'!AF56=""),"",'AAVL 99'!AG56/'AAVL 99'!AF56-1)</f>
        <v/>
      </c>
      <c r="AE48" s="28" t="str">
        <f aca="false">IF(OR('AAVL 99'!AH56="",'AAVL 99'!AG56=""),"",'AAVL 99'!AH56/'AAVL 99'!AG56-1)</f>
        <v/>
      </c>
      <c r="AF48" s="28" t="str">
        <f aca="false">IF(OR('AAVL 99'!AI56="",'AAVL 99'!AH56=""),"",'AAVL 99'!AI56/'AAVL 99'!AH56-1)</f>
        <v/>
      </c>
      <c r="AG48" s="28" t="str">
        <f aca="false">IF(OR('AAVL 99'!AJ56="",'AAVL 99'!AI56=""),"",'AAVL 99'!AJ56/'AAVL 99'!AI56-1)</f>
        <v/>
      </c>
      <c r="AH48" s="28" t="str">
        <f aca="false">IF(OR('AAVL 99'!AK56="",'AAVL 99'!AJ56=""),"",'AAVL 99'!AK56/'AAVL 99'!AJ56-1)</f>
        <v/>
      </c>
      <c r="AI48" s="28" t="str">
        <f aca="false">IF(OR('AAVL 99'!AL56="",'AAVL 99'!AK56=""),"",'AAVL 99'!AL56/'AAVL 99'!AK56-1)</f>
        <v/>
      </c>
      <c r="AJ48" s="28" t="str">
        <f aca="false">IF(OR('AAVL 99'!AM56="",'AAVL 99'!AL56=""),"",'AAVL 99'!AM56/'AAVL 99'!AL56-1)</f>
        <v/>
      </c>
      <c r="AK48" s="28" t="str">
        <f aca="false">IF(OR('AAVL 99'!AN56="",'AAVL 99'!AM56=""),"",'AAVL 99'!AN56/'AAVL 99'!AM56-1)</f>
        <v/>
      </c>
      <c r="AL48" s="28" t="str">
        <f aca="false">IF(OR('AAVL 99'!AO56="",'AAVL 99'!AN56=""),"",'AAVL 99'!AO56/'AAVL 99'!AN56-1)</f>
        <v/>
      </c>
      <c r="AM48" s="28" t="str">
        <f aca="false">IF(OR('AAVL 99'!AP56="",'AAVL 99'!AO56=""),"",'AAVL 99'!AP56/'AAVL 99'!AO56-1)</f>
        <v/>
      </c>
      <c r="AN48" s="28" t="str">
        <f aca="false">IF(OR('AAVL 99'!AQ56="",'AAVL 99'!AP56=""),"",'AAVL 99'!AQ56/'AAVL 99'!AP56-1)</f>
        <v/>
      </c>
      <c r="AO48" s="28" t="str">
        <f aca="false">IF(OR('AAVL 99'!AR56="",'AAVL 99'!AQ56=""),"",'AAVL 99'!AR56/'AAVL 99'!AQ56-1)</f>
        <v/>
      </c>
      <c r="AP48" s="28" t="str">
        <f aca="false">IF(OR('AAVL 99'!AS56="",'AAVL 99'!AR56=""),"",'AAVL 99'!AS56/'AAVL 99'!AR56-1)</f>
        <v/>
      </c>
      <c r="AQ48" s="28" t="str">
        <f aca="false">IF(OR('AAVL 99'!AT56="",'AAVL 99'!AS56=""),"",'AAVL 99'!AT56/'AAVL 99'!AS56-1)</f>
        <v/>
      </c>
      <c r="AR48" s="28" t="str">
        <f aca="false">IF(OR('AAVL 99'!AU56="",'AAVL 99'!AT56=""),"",'AAVL 99'!AU56/'AAVL 99'!AT56-1)</f>
        <v/>
      </c>
      <c r="AS48" s="28" t="str">
        <f aca="false">IF(OR('AAVL 99'!AV56="",'AAVL 99'!AU56=""),"",'AAVL 99'!AV56/'AAVL 99'!AU56-1)</f>
        <v/>
      </c>
      <c r="AT48" s="28" t="str">
        <f aca="false">IF(OR('AAVL 99'!AW56="",'AAVL 99'!AV56=""),"",'AAVL 99'!AW56/'AAVL 99'!AV56-1)</f>
        <v/>
      </c>
      <c r="AU48" s="28" t="str">
        <f aca="false">IF(OR('AAVL 99'!AX56="",'AAVL 99'!AW56=""),"",'AAVL 99'!AX56/'AAVL 99'!AW56-1)</f>
        <v/>
      </c>
      <c r="AV48" s="28" t="str">
        <f aca="false">IF(OR('AAVL 99'!AY56="",'AAVL 99'!AX56=""),"",'AAVL 99'!AY56/'AAVL 99'!AX56-1)</f>
        <v/>
      </c>
      <c r="AW48" s="28" t="str">
        <f aca="false">IF(OR('AAVL 99'!AZ56="",'AAVL 99'!AY56=""),"",'AAVL 99'!AZ56/'AAVL 99'!AY56-1)</f>
        <v/>
      </c>
      <c r="AX48" s="28" t="str">
        <f aca="false">IF(OR('AAVL 99'!BA56="",'AAVL 99'!AZ56=""),"",'AAVL 99'!BA56/'AAVL 99'!AZ56-1)</f>
        <v/>
      </c>
      <c r="AY48" s="28" t="str">
        <f aca="false">IF(OR('AAVL 99'!BB56="",'AAVL 99'!BA56=""),"",'AAVL 99'!BB56/'AAVL 99'!BA56-1)</f>
        <v/>
      </c>
      <c r="AZ48" s="28" t="str">
        <f aca="false">IF(OR('AAVL 99'!BC56="",'AAVL 99'!BB56=""),"",'AAVL 99'!BC56/'AAVL 99'!BB56-1)</f>
        <v/>
      </c>
      <c r="BA48" s="28" t="str">
        <f aca="false">IF(OR('AAVL 99'!BD56="",'AAVL 99'!BC56=""),"",'AAVL 99'!BD56/'AAVL 99'!BC56-1)</f>
        <v/>
      </c>
      <c r="BB48" s="28" t="str">
        <f aca="false">IF(OR('AAVL 99'!BE56="",'AAVL 99'!BD56=""),"",'AAVL 99'!BE56/'AAVL 99'!BD56-1)</f>
        <v/>
      </c>
      <c r="BC48" s="28" t="str">
        <f aca="false">IF(OR('AAVL 99'!BF56="",'AAVL 99'!BE56=""),"",'AAVL 99'!BF56/'AAVL 99'!BE56-1)</f>
        <v/>
      </c>
      <c r="BD48" s="28" t="str">
        <f aca="false">IF(OR('AAVL 99'!BG56="",'AAVL 99'!BF56=""),"",'AAVL 99'!BG56/'AAVL 99'!BF56-1)</f>
        <v/>
      </c>
      <c r="BE48" s="28" t="str">
        <f aca="false">IF(OR('AAVL 99'!BH56="",'AAVL 99'!BG56=""),"",'AAVL 99'!BH56/'AAVL 99'!BG56-1)</f>
        <v/>
      </c>
      <c r="BF48" s="28" t="str">
        <f aca="false">IF(OR('AAVL 99'!BI56="",'AAVL 99'!BH56=""),"",'AAVL 99'!BI56/'AAVL 99'!BH56-1)</f>
        <v/>
      </c>
      <c r="BG48" s="28" t="str">
        <f aca="false">IF(OR('AAVL 99'!BJ56="",'AAVL 99'!BI56=""),"",'AAVL 99'!BJ56/'AAVL 99'!BI56-1)</f>
        <v/>
      </c>
      <c r="BH48" s="28" t="str">
        <f aca="false">IF(OR('AAVL 99'!BK56="",'AAVL 99'!BJ56=""),"",'AAVL 99'!BK56/'AAVL 99'!BJ56-1)</f>
        <v/>
      </c>
      <c r="BI48" s="28" t="str">
        <f aca="false">IF(OR('AAVL 99'!BL56="",'AAVL 99'!BK56=""),"",'AAVL 99'!BL56/'AAVL 99'!BK56-1)</f>
        <v/>
      </c>
      <c r="BJ48" s="28" t="str">
        <f aca="false">IF(OR('AAVL 99'!BM56="",'AAVL 99'!BL56=""),"",'AAVL 99'!BM56/'AAVL 99'!BL56-1)</f>
        <v/>
      </c>
      <c r="BK48" s="28" t="str">
        <f aca="false">IF(OR('AAVL 99'!BN56="",'AAVL 99'!BM56=""),"",'AAVL 99'!BN56/'AAVL 99'!BM56-1)</f>
        <v/>
      </c>
      <c r="BL48" s="28" t="str">
        <f aca="false">IF(OR('AAVL 99'!BO56="",'AAVL 99'!BN56=""),"",'AAVL 99'!BO56/'AAVL 99'!BN56-1)</f>
        <v/>
      </c>
      <c r="BM48" s="28" t="str">
        <f aca="false">IF(OR('AAVL 99'!BP56="",'AAVL 99'!BO56=""),"",'AAVL 99'!BP56/'AAVL 99'!BO56-1)</f>
        <v/>
      </c>
      <c r="BN48" s="28" t="str">
        <f aca="false">IF(OR('AAVL 99'!BQ56="",'AAVL 99'!BP56=""),"",'AAVL 99'!BQ56/'AAVL 99'!BP56-1)</f>
        <v/>
      </c>
      <c r="BO48" s="28" t="str">
        <f aca="false">IF(OR('AAVL 99'!BR56="",'AAVL 99'!BQ56=""),"",'AAVL 99'!BR56/'AAVL 99'!BQ56-1)</f>
        <v/>
      </c>
      <c r="BP48" s="28" t="str">
        <f aca="false">IF(OR('AAVL 99'!BS56="",'AAVL 99'!BR56=""),"",'AAVL 99'!BS56/'AAVL 99'!BR56-1)</f>
        <v/>
      </c>
      <c r="BQ48" s="28" t="str">
        <f aca="false">IF(OR('AAVL 99'!BT56="",'AAVL 99'!BS56=""),"",'AAVL 99'!BT56/'AAVL 99'!BS56-1)</f>
        <v/>
      </c>
    </row>
    <row r="49" customFormat="false" ht="15" hidden="false" customHeight="false" outlineLevel="0" collapsed="false">
      <c r="A49" s="0" t="n">
        <v>46</v>
      </c>
      <c r="B49" s="0" t="str">
        <f aca="false">'AAVL 99'!B57</f>
        <v>Mazagon Dock Shipbuilders Limited</v>
      </c>
      <c r="C49" s="0" t="str">
        <f aca="false">'AAVL 99'!C57</f>
        <v>MAZDOCK</v>
      </c>
      <c r="D49" s="0" t="s">
        <v>5</v>
      </c>
      <c r="E49" s="28" t="str">
        <f aca="false">IF(OR('AAVL 99'!H57="",'AAVL 99'!G57=""),"",'AAVL 99'!H57/'AAVL 99'!G57-1)</f>
        <v/>
      </c>
      <c r="F49" s="28" t="str">
        <f aca="false">IF(OR('AAVL 99'!I57="",'AAVL 99'!H57=""),"",'AAVL 99'!I57/'AAVL 99'!H57-1)</f>
        <v/>
      </c>
      <c r="G49" s="28" t="str">
        <f aca="false">IF(OR('AAVL 99'!J57="",'AAVL 99'!I57=""),"",'AAVL 99'!J57/'AAVL 99'!I57-1)</f>
        <v/>
      </c>
      <c r="H49" s="28" t="str">
        <f aca="false">IF(OR('AAVL 99'!K57="",'AAVL 99'!J57=""),"",'AAVL 99'!K57/'AAVL 99'!J57-1)</f>
        <v/>
      </c>
      <c r="I49" s="28" t="str">
        <f aca="false">IF(OR('AAVL 99'!L57="",'AAVL 99'!K57=""),"",'AAVL 99'!L57/'AAVL 99'!K57-1)</f>
        <v/>
      </c>
      <c r="J49" s="28" t="str">
        <f aca="false">IF(OR('AAVL 99'!M57="",'AAVL 99'!L57=""),"",'AAVL 99'!M57/'AAVL 99'!L57-1)</f>
        <v/>
      </c>
      <c r="K49" s="28" t="str">
        <f aca="false">IF(OR('AAVL 99'!N57="",'AAVL 99'!M57=""),"",'AAVL 99'!N57/'AAVL 99'!M57-1)</f>
        <v/>
      </c>
      <c r="L49" s="28" t="str">
        <f aca="false">IF(OR('AAVL 99'!O57="",'AAVL 99'!N57=""),"",'AAVL 99'!O57/'AAVL 99'!N57-1)</f>
        <v/>
      </c>
      <c r="M49" s="28" t="str">
        <f aca="false">IF(OR('AAVL 99'!P57="",'AAVL 99'!O57=""),"",'AAVL 99'!P57/'AAVL 99'!O57-1)</f>
        <v/>
      </c>
      <c r="N49" s="28" t="str">
        <f aca="false">IF(OR('AAVL 99'!Q57="",'AAVL 99'!P57=""),"",'AAVL 99'!Q57/'AAVL 99'!P57-1)</f>
        <v/>
      </c>
      <c r="O49" s="28" t="str">
        <f aca="false">IF(OR('AAVL 99'!R57="",'AAVL 99'!Q57=""),"",'AAVL 99'!R57/'AAVL 99'!Q57-1)</f>
        <v/>
      </c>
      <c r="P49" s="28" t="str">
        <f aca="false">IF(OR('AAVL 99'!S57="",'AAVL 99'!R57=""),"",'AAVL 99'!S57/'AAVL 99'!R57-1)</f>
        <v/>
      </c>
      <c r="Q49" s="28" t="str">
        <f aca="false">IF(OR('AAVL 99'!T57="",'AAVL 99'!S57=""),"",'AAVL 99'!T57/'AAVL 99'!S57-1)</f>
        <v/>
      </c>
      <c r="R49" s="28" t="str">
        <f aca="false">IF(OR('AAVL 99'!U57="",'AAVL 99'!T57=""),"",'AAVL 99'!U57/'AAVL 99'!T57-1)</f>
        <v/>
      </c>
      <c r="S49" s="28" t="str">
        <f aca="false">IF(OR('AAVL 99'!V57="",'AAVL 99'!U57=""),"",'AAVL 99'!V57/'AAVL 99'!U57-1)</f>
        <v/>
      </c>
      <c r="T49" s="28" t="str">
        <f aca="false">IF(OR('AAVL 99'!W57="",'AAVL 99'!V57=""),"",'AAVL 99'!W57/'AAVL 99'!V57-1)</f>
        <v/>
      </c>
      <c r="U49" s="28" t="str">
        <f aca="false">IF(OR('AAVL 99'!X57="",'AAVL 99'!W57=""),"",'AAVL 99'!X57/'AAVL 99'!W57-1)</f>
        <v/>
      </c>
      <c r="V49" s="28" t="str">
        <f aca="false">IF(OR('AAVL 99'!Y57="",'AAVL 99'!X57=""),"",'AAVL 99'!Y57/'AAVL 99'!X57-1)</f>
        <v/>
      </c>
      <c r="W49" s="28" t="str">
        <f aca="false">IF(OR('AAVL 99'!Z57="",'AAVL 99'!Y57=""),"",'AAVL 99'!Z57/'AAVL 99'!Y57-1)</f>
        <v/>
      </c>
      <c r="X49" s="28" t="str">
        <f aca="false">IF(OR('AAVL 99'!AA57="",'AAVL 99'!Z57=""),"",'AAVL 99'!AA57/'AAVL 99'!Z57-1)</f>
        <v/>
      </c>
      <c r="Y49" s="28" t="str">
        <f aca="false">IF(OR('AAVL 99'!AB57="",'AAVL 99'!AA57=""),"",'AAVL 99'!AB57/'AAVL 99'!AA57-1)</f>
        <v/>
      </c>
      <c r="Z49" s="28" t="str">
        <f aca="false">IF(OR('AAVL 99'!AC57="",'AAVL 99'!AB57=""),"",'AAVL 99'!AC57/'AAVL 99'!AB57-1)</f>
        <v/>
      </c>
      <c r="AA49" s="28" t="str">
        <f aca="false">IF(OR('AAVL 99'!AD57="",'AAVL 99'!AC57=""),"",'AAVL 99'!AD57/'AAVL 99'!AC57-1)</f>
        <v/>
      </c>
      <c r="AB49" s="28" t="str">
        <f aca="false">IF(OR('AAVL 99'!AE57="",'AAVL 99'!AD57=""),"",'AAVL 99'!AE57/'AAVL 99'!AD57-1)</f>
        <v/>
      </c>
      <c r="AC49" s="28" t="str">
        <f aca="false">IF(OR('AAVL 99'!AF57="",'AAVL 99'!AE57=""),"",'AAVL 99'!AF57/'AAVL 99'!AE57-1)</f>
        <v/>
      </c>
      <c r="AD49" s="28" t="str">
        <f aca="false">IF(OR('AAVL 99'!AG57="",'AAVL 99'!AF57=""),"",'AAVL 99'!AG57/'AAVL 99'!AF57-1)</f>
        <v/>
      </c>
      <c r="AE49" s="28" t="str">
        <f aca="false">IF(OR('AAVL 99'!AH57="",'AAVL 99'!AG57=""),"",'AAVL 99'!AH57/'AAVL 99'!AG57-1)</f>
        <v/>
      </c>
      <c r="AF49" s="28" t="str">
        <f aca="false">IF(OR('AAVL 99'!AI57="",'AAVL 99'!AH57=""),"",'AAVL 99'!AI57/'AAVL 99'!AH57-1)</f>
        <v/>
      </c>
      <c r="AG49" s="28" t="str">
        <f aca="false">IF(OR('AAVL 99'!AJ57="",'AAVL 99'!AI57=""),"",'AAVL 99'!AJ57/'AAVL 99'!AI57-1)</f>
        <v/>
      </c>
      <c r="AH49" s="28" t="str">
        <f aca="false">IF(OR('AAVL 99'!AK57="",'AAVL 99'!AJ57=""),"",'AAVL 99'!AK57/'AAVL 99'!AJ57-1)</f>
        <v/>
      </c>
      <c r="AI49" s="28" t="str">
        <f aca="false">IF(OR('AAVL 99'!AL57="",'AAVL 99'!AK57=""),"",'AAVL 99'!AL57/'AAVL 99'!AK57-1)</f>
        <v/>
      </c>
      <c r="AJ49" s="28" t="str">
        <f aca="false">IF(OR('AAVL 99'!AM57="",'AAVL 99'!AL57=""),"",'AAVL 99'!AM57/'AAVL 99'!AL57-1)</f>
        <v/>
      </c>
      <c r="AK49" s="28" t="str">
        <f aca="false">IF(OR('AAVL 99'!AN57="",'AAVL 99'!AM57=""),"",'AAVL 99'!AN57/'AAVL 99'!AM57-1)</f>
        <v/>
      </c>
      <c r="AL49" s="28" t="str">
        <f aca="false">IF(OR('AAVL 99'!AO57="",'AAVL 99'!AN57=""),"",'AAVL 99'!AO57/'AAVL 99'!AN57-1)</f>
        <v/>
      </c>
      <c r="AM49" s="28" t="str">
        <f aca="false">IF(OR('AAVL 99'!AP57="",'AAVL 99'!AO57=""),"",'AAVL 99'!AP57/'AAVL 99'!AO57-1)</f>
        <v/>
      </c>
      <c r="AN49" s="28" t="str">
        <f aca="false">IF(OR('AAVL 99'!AQ57="",'AAVL 99'!AP57=""),"",'AAVL 99'!AQ57/'AAVL 99'!AP57-1)</f>
        <v/>
      </c>
      <c r="AO49" s="28" t="str">
        <f aca="false">IF(OR('AAVL 99'!AR57="",'AAVL 99'!AQ57=""),"",'AAVL 99'!AR57/'AAVL 99'!AQ57-1)</f>
        <v/>
      </c>
      <c r="AP49" s="28" t="str">
        <f aca="false">IF(OR('AAVL 99'!AS57="",'AAVL 99'!AR57=""),"",'AAVL 99'!AS57/'AAVL 99'!AR57-1)</f>
        <v/>
      </c>
      <c r="AQ49" s="28" t="str">
        <f aca="false">IF(OR('AAVL 99'!AT57="",'AAVL 99'!AS57=""),"",'AAVL 99'!AT57/'AAVL 99'!AS57-1)</f>
        <v/>
      </c>
      <c r="AR49" s="28" t="str">
        <f aca="false">IF(OR('AAVL 99'!AU57="",'AAVL 99'!AT57=""),"",'AAVL 99'!AU57/'AAVL 99'!AT57-1)</f>
        <v/>
      </c>
      <c r="AS49" s="28" t="str">
        <f aca="false">IF(OR('AAVL 99'!AV57="",'AAVL 99'!AU57=""),"",'AAVL 99'!AV57/'AAVL 99'!AU57-1)</f>
        <v/>
      </c>
      <c r="AT49" s="28" t="str">
        <f aca="false">IF(OR('AAVL 99'!AW57="",'AAVL 99'!AV57=""),"",'AAVL 99'!AW57/'AAVL 99'!AV57-1)</f>
        <v/>
      </c>
      <c r="AU49" s="28" t="str">
        <f aca="false">IF(OR('AAVL 99'!AX57="",'AAVL 99'!AW57=""),"",'AAVL 99'!AX57/'AAVL 99'!AW57-1)</f>
        <v/>
      </c>
      <c r="AV49" s="28" t="str">
        <f aca="false">IF(OR('AAVL 99'!AY57="",'AAVL 99'!AX57=""),"",'AAVL 99'!AY57/'AAVL 99'!AX57-1)</f>
        <v/>
      </c>
      <c r="AW49" s="28" t="str">
        <f aca="false">IF(OR('AAVL 99'!AZ57="",'AAVL 99'!AY57=""),"",'AAVL 99'!AZ57/'AAVL 99'!AY57-1)</f>
        <v/>
      </c>
      <c r="AX49" s="28" t="str">
        <f aca="false">IF(OR('AAVL 99'!BA57="",'AAVL 99'!AZ57=""),"",'AAVL 99'!BA57/'AAVL 99'!AZ57-1)</f>
        <v/>
      </c>
      <c r="AY49" s="28" t="str">
        <f aca="false">IF(OR('AAVL 99'!BB57="",'AAVL 99'!BA57=""),"",'AAVL 99'!BB57/'AAVL 99'!BA57-1)</f>
        <v/>
      </c>
      <c r="AZ49" s="28" t="str">
        <f aca="false">IF(OR('AAVL 99'!BC57="",'AAVL 99'!BB57=""),"",'AAVL 99'!BC57/'AAVL 99'!BB57-1)</f>
        <v/>
      </c>
      <c r="BA49" s="28" t="str">
        <f aca="false">IF(OR('AAVL 99'!BD57="",'AAVL 99'!BC57=""),"",'AAVL 99'!BD57/'AAVL 99'!BC57-1)</f>
        <v/>
      </c>
      <c r="BB49" s="28" t="str">
        <f aca="false">IF(OR('AAVL 99'!BE57="",'AAVL 99'!BD57=""),"",'AAVL 99'!BE57/'AAVL 99'!BD57-1)</f>
        <v/>
      </c>
      <c r="BC49" s="28" t="str">
        <f aca="false">IF(OR('AAVL 99'!BF57="",'AAVL 99'!BE57=""),"",'AAVL 99'!BF57/'AAVL 99'!BE57-1)</f>
        <v/>
      </c>
      <c r="BD49" s="28" t="str">
        <f aca="false">IF(OR('AAVL 99'!BG57="",'AAVL 99'!BF57=""),"",'AAVL 99'!BG57/'AAVL 99'!BF57-1)</f>
        <v/>
      </c>
      <c r="BE49" s="28" t="str">
        <f aca="false">IF(OR('AAVL 99'!BH57="",'AAVL 99'!BG57=""),"",'AAVL 99'!BH57/'AAVL 99'!BG57-1)</f>
        <v/>
      </c>
      <c r="BF49" s="28" t="str">
        <f aca="false">IF(OR('AAVL 99'!BI57="",'AAVL 99'!BH57=""),"",'AAVL 99'!BI57/'AAVL 99'!BH57-1)</f>
        <v/>
      </c>
      <c r="BG49" s="28" t="str">
        <f aca="false">IF(OR('AAVL 99'!BJ57="",'AAVL 99'!BI57=""),"",'AAVL 99'!BJ57/'AAVL 99'!BI57-1)</f>
        <v/>
      </c>
      <c r="BH49" s="28" t="str">
        <f aca="false">IF(OR('AAVL 99'!BK57="",'AAVL 99'!BJ57=""),"",'AAVL 99'!BK57/'AAVL 99'!BJ57-1)</f>
        <v/>
      </c>
      <c r="BI49" s="28" t="str">
        <f aca="false">IF(OR('AAVL 99'!BL57="",'AAVL 99'!BK57=""),"",'AAVL 99'!BL57/'AAVL 99'!BK57-1)</f>
        <v/>
      </c>
      <c r="BJ49" s="28" t="str">
        <f aca="false">IF(OR('AAVL 99'!BM57="",'AAVL 99'!BL57=""),"",'AAVL 99'!BM57/'AAVL 99'!BL57-1)</f>
        <v/>
      </c>
      <c r="BK49" s="28" t="str">
        <f aca="false">IF(OR('AAVL 99'!BN57="",'AAVL 99'!BM57=""),"",'AAVL 99'!BN57/'AAVL 99'!BM57-1)</f>
        <v/>
      </c>
      <c r="BL49" s="28" t="str">
        <f aca="false">IF(OR('AAVL 99'!BO57="",'AAVL 99'!BN57=""),"",'AAVL 99'!BO57/'AAVL 99'!BN57-1)</f>
        <v/>
      </c>
      <c r="BM49" s="28" t="str">
        <f aca="false">IF(OR('AAVL 99'!BP57="",'AAVL 99'!BO57=""),"",'AAVL 99'!BP57/'AAVL 99'!BO57-1)</f>
        <v/>
      </c>
      <c r="BN49" s="28" t="str">
        <f aca="false">IF(OR('AAVL 99'!BQ57="",'AAVL 99'!BP57=""),"",'AAVL 99'!BQ57/'AAVL 99'!BP57-1)</f>
        <v/>
      </c>
      <c r="BO49" s="28" t="str">
        <f aca="false">IF(OR('AAVL 99'!BR57="",'AAVL 99'!BQ57=""),"",'AAVL 99'!BR57/'AAVL 99'!BQ57-1)</f>
        <v/>
      </c>
      <c r="BP49" s="28" t="str">
        <f aca="false">IF(OR('AAVL 99'!BS57="",'AAVL 99'!BR57=""),"",'AAVL 99'!BS57/'AAVL 99'!BR57-1)</f>
        <v/>
      </c>
      <c r="BQ49" s="28" t="str">
        <f aca="false">IF(OR('AAVL 99'!BT57="",'AAVL 99'!BS57=""),"",'AAVL 99'!BT57/'AAVL 99'!BS57-1)</f>
        <v/>
      </c>
    </row>
    <row r="50" customFormat="false" ht="15" hidden="false" customHeight="false" outlineLevel="0" collapsed="false">
      <c r="A50" s="0" t="n">
        <v>47</v>
      </c>
      <c r="B50" s="0" t="str">
        <f aca="false">'AAVL 99'!B58</f>
        <v>JSW Energy Limited</v>
      </c>
      <c r="C50" s="0" t="str">
        <f aca="false">'AAVL 99'!C58</f>
        <v>JSWENERGY</v>
      </c>
      <c r="D50" s="0" t="s">
        <v>5</v>
      </c>
      <c r="E50" s="28" t="str">
        <f aca="false">IF(OR('AAVL 99'!H58="",'AAVL 99'!G58=""),"",'AAVL 99'!H58/'AAVL 99'!G58-1)</f>
        <v/>
      </c>
      <c r="F50" s="28" t="str">
        <f aca="false">IF(OR('AAVL 99'!I58="",'AAVL 99'!H58=""),"",'AAVL 99'!I58/'AAVL 99'!H58-1)</f>
        <v/>
      </c>
      <c r="G50" s="28" t="str">
        <f aca="false">IF(OR('AAVL 99'!J58="",'AAVL 99'!I58=""),"",'AAVL 99'!J58/'AAVL 99'!I58-1)</f>
        <v/>
      </c>
      <c r="H50" s="28" t="str">
        <f aca="false">IF(OR('AAVL 99'!K58="",'AAVL 99'!J58=""),"",'AAVL 99'!K58/'AAVL 99'!J58-1)</f>
        <v/>
      </c>
      <c r="I50" s="28" t="str">
        <f aca="false">IF(OR('AAVL 99'!L58="",'AAVL 99'!K58=""),"",'AAVL 99'!L58/'AAVL 99'!K58-1)</f>
        <v/>
      </c>
      <c r="J50" s="28" t="str">
        <f aca="false">IF(OR('AAVL 99'!M58="",'AAVL 99'!L58=""),"",'AAVL 99'!M58/'AAVL 99'!L58-1)</f>
        <v/>
      </c>
      <c r="K50" s="28" t="str">
        <f aca="false">IF(OR('AAVL 99'!N58="",'AAVL 99'!M58=""),"",'AAVL 99'!N58/'AAVL 99'!M58-1)</f>
        <v/>
      </c>
      <c r="L50" s="28" t="str">
        <f aca="false">IF(OR('AAVL 99'!O58="",'AAVL 99'!N58=""),"",'AAVL 99'!O58/'AAVL 99'!N58-1)</f>
        <v/>
      </c>
      <c r="M50" s="28" t="str">
        <f aca="false">IF(OR('AAVL 99'!P58="",'AAVL 99'!O58=""),"",'AAVL 99'!P58/'AAVL 99'!O58-1)</f>
        <v/>
      </c>
      <c r="N50" s="28" t="str">
        <f aca="false">IF(OR('AAVL 99'!Q58="",'AAVL 99'!P58=""),"",'AAVL 99'!Q58/'AAVL 99'!P58-1)</f>
        <v/>
      </c>
      <c r="O50" s="28" t="str">
        <f aca="false">IF(OR('AAVL 99'!R58="",'AAVL 99'!Q58=""),"",'AAVL 99'!R58/'AAVL 99'!Q58-1)</f>
        <v/>
      </c>
      <c r="P50" s="28" t="str">
        <f aca="false">IF(OR('AAVL 99'!S58="",'AAVL 99'!R58=""),"",'AAVL 99'!S58/'AAVL 99'!R58-1)</f>
        <v/>
      </c>
      <c r="Q50" s="28" t="str">
        <f aca="false">IF(OR('AAVL 99'!T58="",'AAVL 99'!S58=""),"",'AAVL 99'!T58/'AAVL 99'!S58-1)</f>
        <v/>
      </c>
      <c r="R50" s="28" t="str">
        <f aca="false">IF(OR('AAVL 99'!U58="",'AAVL 99'!T58=""),"",'AAVL 99'!U58/'AAVL 99'!T58-1)</f>
        <v/>
      </c>
      <c r="S50" s="28" t="str">
        <f aca="false">IF(OR('AAVL 99'!V58="",'AAVL 99'!U58=""),"",'AAVL 99'!V58/'AAVL 99'!U58-1)</f>
        <v/>
      </c>
      <c r="T50" s="28" t="str">
        <f aca="false">IF(OR('AAVL 99'!W58="",'AAVL 99'!V58=""),"",'AAVL 99'!W58/'AAVL 99'!V58-1)</f>
        <v/>
      </c>
      <c r="U50" s="28" t="str">
        <f aca="false">IF(OR('AAVL 99'!X58="",'AAVL 99'!W58=""),"",'AAVL 99'!X58/'AAVL 99'!W58-1)</f>
        <v/>
      </c>
      <c r="V50" s="28" t="str">
        <f aca="false">IF(OR('AAVL 99'!Y58="",'AAVL 99'!X58=""),"",'AAVL 99'!Y58/'AAVL 99'!X58-1)</f>
        <v/>
      </c>
      <c r="W50" s="28" t="str">
        <f aca="false">IF(OR('AAVL 99'!Z58="",'AAVL 99'!Y58=""),"",'AAVL 99'!Z58/'AAVL 99'!Y58-1)</f>
        <v/>
      </c>
      <c r="X50" s="28" t="str">
        <f aca="false">IF(OR('AAVL 99'!AA58="",'AAVL 99'!Z58=""),"",'AAVL 99'!AA58/'AAVL 99'!Z58-1)</f>
        <v/>
      </c>
      <c r="Y50" s="28" t="str">
        <f aca="false">IF(OR('AAVL 99'!AB58="",'AAVL 99'!AA58=""),"",'AAVL 99'!AB58/'AAVL 99'!AA58-1)</f>
        <v/>
      </c>
      <c r="Z50" s="28" t="str">
        <f aca="false">IF(OR('AAVL 99'!AC58="",'AAVL 99'!AB58=""),"",'AAVL 99'!AC58/'AAVL 99'!AB58-1)</f>
        <v/>
      </c>
      <c r="AA50" s="28" t="str">
        <f aca="false">IF(OR('AAVL 99'!AD58="",'AAVL 99'!AC58=""),"",'AAVL 99'!AD58/'AAVL 99'!AC58-1)</f>
        <v/>
      </c>
      <c r="AB50" s="28" t="str">
        <f aca="false">IF(OR('AAVL 99'!AE58="",'AAVL 99'!AD58=""),"",'AAVL 99'!AE58/'AAVL 99'!AD58-1)</f>
        <v/>
      </c>
      <c r="AC50" s="28" t="str">
        <f aca="false">IF(OR('AAVL 99'!AF58="",'AAVL 99'!AE58=""),"",'AAVL 99'!AF58/'AAVL 99'!AE58-1)</f>
        <v/>
      </c>
      <c r="AD50" s="28" t="str">
        <f aca="false">IF(OR('AAVL 99'!AG58="",'AAVL 99'!AF58=""),"",'AAVL 99'!AG58/'AAVL 99'!AF58-1)</f>
        <v/>
      </c>
      <c r="AE50" s="28" t="str">
        <f aca="false">IF(OR('AAVL 99'!AH58="",'AAVL 99'!AG58=""),"",'AAVL 99'!AH58/'AAVL 99'!AG58-1)</f>
        <v/>
      </c>
      <c r="AF50" s="28" t="str">
        <f aca="false">IF(OR('AAVL 99'!AI58="",'AAVL 99'!AH58=""),"",'AAVL 99'!AI58/'AAVL 99'!AH58-1)</f>
        <v/>
      </c>
      <c r="AG50" s="28" t="str">
        <f aca="false">IF(OR('AAVL 99'!AJ58="",'AAVL 99'!AI58=""),"",'AAVL 99'!AJ58/'AAVL 99'!AI58-1)</f>
        <v/>
      </c>
      <c r="AH50" s="28" t="str">
        <f aca="false">IF(OR('AAVL 99'!AK58="",'AAVL 99'!AJ58=""),"",'AAVL 99'!AK58/'AAVL 99'!AJ58-1)</f>
        <v/>
      </c>
      <c r="AI50" s="28" t="str">
        <f aca="false">IF(OR('AAVL 99'!AL58="",'AAVL 99'!AK58=""),"",'AAVL 99'!AL58/'AAVL 99'!AK58-1)</f>
        <v/>
      </c>
      <c r="AJ50" s="28" t="str">
        <f aca="false">IF(OR('AAVL 99'!AM58="",'AAVL 99'!AL58=""),"",'AAVL 99'!AM58/'AAVL 99'!AL58-1)</f>
        <v/>
      </c>
      <c r="AK50" s="28" t="str">
        <f aca="false">IF(OR('AAVL 99'!AN58="",'AAVL 99'!AM58=""),"",'AAVL 99'!AN58/'AAVL 99'!AM58-1)</f>
        <v/>
      </c>
      <c r="AL50" s="28" t="str">
        <f aca="false">IF(OR('AAVL 99'!AO58="",'AAVL 99'!AN58=""),"",'AAVL 99'!AO58/'AAVL 99'!AN58-1)</f>
        <v/>
      </c>
      <c r="AM50" s="28" t="str">
        <f aca="false">IF(OR('AAVL 99'!AP58="",'AAVL 99'!AO58=""),"",'AAVL 99'!AP58/'AAVL 99'!AO58-1)</f>
        <v/>
      </c>
      <c r="AN50" s="28" t="str">
        <f aca="false">IF(OR('AAVL 99'!AQ58="",'AAVL 99'!AP58=""),"",'AAVL 99'!AQ58/'AAVL 99'!AP58-1)</f>
        <v/>
      </c>
      <c r="AO50" s="28" t="str">
        <f aca="false">IF(OR('AAVL 99'!AR58="",'AAVL 99'!AQ58=""),"",'AAVL 99'!AR58/'AAVL 99'!AQ58-1)</f>
        <v/>
      </c>
      <c r="AP50" s="28" t="str">
        <f aca="false">IF(OR('AAVL 99'!AS58="",'AAVL 99'!AR58=""),"",'AAVL 99'!AS58/'AAVL 99'!AR58-1)</f>
        <v/>
      </c>
      <c r="AQ50" s="28" t="str">
        <f aca="false">IF(OR('AAVL 99'!AT58="",'AAVL 99'!AS58=""),"",'AAVL 99'!AT58/'AAVL 99'!AS58-1)</f>
        <v/>
      </c>
      <c r="AR50" s="28" t="str">
        <f aca="false">IF(OR('AAVL 99'!AU58="",'AAVL 99'!AT58=""),"",'AAVL 99'!AU58/'AAVL 99'!AT58-1)</f>
        <v/>
      </c>
      <c r="AS50" s="28" t="str">
        <f aca="false">IF(OR('AAVL 99'!AV58="",'AAVL 99'!AU58=""),"",'AAVL 99'!AV58/'AAVL 99'!AU58-1)</f>
        <v/>
      </c>
      <c r="AT50" s="28" t="str">
        <f aca="false">IF(OR('AAVL 99'!AW58="",'AAVL 99'!AV58=""),"",'AAVL 99'!AW58/'AAVL 99'!AV58-1)</f>
        <v/>
      </c>
      <c r="AU50" s="28" t="str">
        <f aca="false">IF(OR('AAVL 99'!AX58="",'AAVL 99'!AW58=""),"",'AAVL 99'!AX58/'AAVL 99'!AW58-1)</f>
        <v/>
      </c>
      <c r="AV50" s="28" t="str">
        <f aca="false">IF(OR('AAVL 99'!AY58="",'AAVL 99'!AX58=""),"",'AAVL 99'!AY58/'AAVL 99'!AX58-1)</f>
        <v/>
      </c>
      <c r="AW50" s="28" t="str">
        <f aca="false">IF(OR('AAVL 99'!AZ58="",'AAVL 99'!AY58=""),"",'AAVL 99'!AZ58/'AAVL 99'!AY58-1)</f>
        <v/>
      </c>
      <c r="AX50" s="28" t="str">
        <f aca="false">IF(OR('AAVL 99'!BA58="",'AAVL 99'!AZ58=""),"",'AAVL 99'!BA58/'AAVL 99'!AZ58-1)</f>
        <v/>
      </c>
      <c r="AY50" s="28" t="str">
        <f aca="false">IF(OR('AAVL 99'!BB58="",'AAVL 99'!BA58=""),"",'AAVL 99'!BB58/'AAVL 99'!BA58-1)</f>
        <v/>
      </c>
      <c r="AZ50" s="28" t="str">
        <f aca="false">IF(OR('AAVL 99'!BC58="",'AAVL 99'!BB58=""),"",'AAVL 99'!BC58/'AAVL 99'!BB58-1)</f>
        <v/>
      </c>
      <c r="BA50" s="28" t="str">
        <f aca="false">IF(OR('AAVL 99'!BD58="",'AAVL 99'!BC58=""),"",'AAVL 99'!BD58/'AAVL 99'!BC58-1)</f>
        <v/>
      </c>
      <c r="BB50" s="28" t="str">
        <f aca="false">IF(OR('AAVL 99'!BE58="",'AAVL 99'!BD58=""),"",'AAVL 99'!BE58/'AAVL 99'!BD58-1)</f>
        <v/>
      </c>
      <c r="BC50" s="28" t="str">
        <f aca="false">IF(OR('AAVL 99'!BF58="",'AAVL 99'!BE58=""),"",'AAVL 99'!BF58/'AAVL 99'!BE58-1)</f>
        <v/>
      </c>
      <c r="BD50" s="28" t="str">
        <f aca="false">IF(OR('AAVL 99'!BG58="",'AAVL 99'!BF58=""),"",'AAVL 99'!BG58/'AAVL 99'!BF58-1)</f>
        <v/>
      </c>
      <c r="BE50" s="28" t="str">
        <f aca="false">IF(OR('AAVL 99'!BH58="",'AAVL 99'!BG58=""),"",'AAVL 99'!BH58/'AAVL 99'!BG58-1)</f>
        <v/>
      </c>
      <c r="BF50" s="28" t="str">
        <f aca="false">IF(OR('AAVL 99'!BI58="",'AAVL 99'!BH58=""),"",'AAVL 99'!BI58/'AAVL 99'!BH58-1)</f>
        <v/>
      </c>
      <c r="BG50" s="28" t="str">
        <f aca="false">IF(OR('AAVL 99'!BJ58="",'AAVL 99'!BI58=""),"",'AAVL 99'!BJ58/'AAVL 99'!BI58-1)</f>
        <v/>
      </c>
      <c r="BH50" s="28" t="str">
        <f aca="false">IF(OR('AAVL 99'!BK58="",'AAVL 99'!BJ58=""),"",'AAVL 99'!BK58/'AAVL 99'!BJ58-1)</f>
        <v/>
      </c>
      <c r="BI50" s="28" t="str">
        <f aca="false">IF(OR('AAVL 99'!BL58="",'AAVL 99'!BK58=""),"",'AAVL 99'!BL58/'AAVL 99'!BK58-1)</f>
        <v/>
      </c>
      <c r="BJ50" s="28" t="str">
        <f aca="false">IF(OR('AAVL 99'!BM58="",'AAVL 99'!BL58=""),"",'AAVL 99'!BM58/'AAVL 99'!BL58-1)</f>
        <v/>
      </c>
      <c r="BK50" s="28" t="str">
        <f aca="false">IF(OR('AAVL 99'!BN58="",'AAVL 99'!BM58=""),"",'AAVL 99'!BN58/'AAVL 99'!BM58-1)</f>
        <v/>
      </c>
      <c r="BL50" s="28" t="str">
        <f aca="false">IF(OR('AAVL 99'!BO58="",'AAVL 99'!BN58=""),"",'AAVL 99'!BO58/'AAVL 99'!BN58-1)</f>
        <v/>
      </c>
      <c r="BM50" s="28" t="str">
        <f aca="false">IF(OR('AAVL 99'!BP58="",'AAVL 99'!BO58=""),"",'AAVL 99'!BP58/'AAVL 99'!BO58-1)</f>
        <v/>
      </c>
      <c r="BN50" s="28" t="str">
        <f aca="false">IF(OR('AAVL 99'!BQ58="",'AAVL 99'!BP58=""),"",'AAVL 99'!BQ58/'AAVL 99'!BP58-1)</f>
        <v/>
      </c>
      <c r="BO50" s="28" t="str">
        <f aca="false">IF(OR('AAVL 99'!BR58="",'AAVL 99'!BQ58=""),"",'AAVL 99'!BR58/'AAVL 99'!BQ58-1)</f>
        <v/>
      </c>
      <c r="BP50" s="28" t="str">
        <f aca="false">IF(OR('AAVL 99'!BS58="",'AAVL 99'!BR58=""),"",'AAVL 99'!BS58/'AAVL 99'!BR58-1)</f>
        <v/>
      </c>
      <c r="BQ50" s="28" t="str">
        <f aca="false">IF(OR('AAVL 99'!BT58="",'AAVL 99'!BS58=""),"",'AAVL 99'!BT58/'AAVL 99'!BS58-1)</f>
        <v/>
      </c>
    </row>
    <row r="51" customFormat="false" ht="15" hidden="false" customHeight="false" outlineLevel="0" collapsed="false">
      <c r="A51" s="0" t="n">
        <v>48</v>
      </c>
      <c r="B51" s="0" t="str">
        <f aca="false">'AAVL 99'!B59</f>
        <v>Federal Bank Ltd.</v>
      </c>
      <c r="C51" s="0" t="str">
        <f aca="false">'AAVL 99'!C59</f>
        <v>FEDERALBNK</v>
      </c>
      <c r="D51" s="0" t="s">
        <v>5</v>
      </c>
      <c r="E51" s="28" t="str">
        <f aca="false">IF(OR('AAVL 99'!H59="",'AAVL 99'!G59=""),"",'AAVL 99'!H59/'AAVL 99'!G59-1)</f>
        <v/>
      </c>
      <c r="F51" s="28" t="str">
        <f aca="false">IF(OR('AAVL 99'!I59="",'AAVL 99'!H59=""),"",'AAVL 99'!I59/'AAVL 99'!H59-1)</f>
        <v/>
      </c>
      <c r="G51" s="28" t="str">
        <f aca="false">IF(OR('AAVL 99'!J59="",'AAVL 99'!I59=""),"",'AAVL 99'!J59/'AAVL 99'!I59-1)</f>
        <v/>
      </c>
      <c r="H51" s="28" t="str">
        <f aca="false">IF(OR('AAVL 99'!K59="",'AAVL 99'!J59=""),"",'AAVL 99'!K59/'AAVL 99'!J59-1)</f>
        <v/>
      </c>
      <c r="I51" s="28" t="str">
        <f aca="false">IF(OR('AAVL 99'!L59="",'AAVL 99'!K59=""),"",'AAVL 99'!L59/'AAVL 99'!K59-1)</f>
        <v/>
      </c>
      <c r="J51" s="28" t="str">
        <f aca="false">IF(OR('AAVL 99'!M59="",'AAVL 99'!L59=""),"",'AAVL 99'!M59/'AAVL 99'!L59-1)</f>
        <v/>
      </c>
      <c r="K51" s="28" t="str">
        <f aca="false">IF(OR('AAVL 99'!N59="",'AAVL 99'!M59=""),"",'AAVL 99'!N59/'AAVL 99'!M59-1)</f>
        <v/>
      </c>
      <c r="L51" s="28" t="str">
        <f aca="false">IF(OR('AAVL 99'!O59="",'AAVL 99'!N59=""),"",'AAVL 99'!O59/'AAVL 99'!N59-1)</f>
        <v/>
      </c>
      <c r="M51" s="28" t="str">
        <f aca="false">IF(OR('AAVL 99'!P59="",'AAVL 99'!O59=""),"",'AAVL 99'!P59/'AAVL 99'!O59-1)</f>
        <v/>
      </c>
      <c r="N51" s="28" t="str">
        <f aca="false">IF(OR('AAVL 99'!Q59="",'AAVL 99'!P59=""),"",'AAVL 99'!Q59/'AAVL 99'!P59-1)</f>
        <v/>
      </c>
      <c r="O51" s="28" t="str">
        <f aca="false">IF(OR('AAVL 99'!R59="",'AAVL 99'!Q59=""),"",'AAVL 99'!R59/'AAVL 99'!Q59-1)</f>
        <v/>
      </c>
      <c r="P51" s="28" t="str">
        <f aca="false">IF(OR('AAVL 99'!S59="",'AAVL 99'!R59=""),"",'AAVL 99'!S59/'AAVL 99'!R59-1)</f>
        <v/>
      </c>
      <c r="Q51" s="28" t="str">
        <f aca="false">IF(OR('AAVL 99'!T59="",'AAVL 99'!S59=""),"",'AAVL 99'!T59/'AAVL 99'!S59-1)</f>
        <v/>
      </c>
      <c r="R51" s="28" t="str">
        <f aca="false">IF(OR('AAVL 99'!U59="",'AAVL 99'!T59=""),"",'AAVL 99'!U59/'AAVL 99'!T59-1)</f>
        <v/>
      </c>
      <c r="S51" s="28" t="str">
        <f aca="false">IF(OR('AAVL 99'!V59="",'AAVL 99'!U59=""),"",'AAVL 99'!V59/'AAVL 99'!U59-1)</f>
        <v/>
      </c>
      <c r="T51" s="28" t="str">
        <f aca="false">IF(OR('AAVL 99'!W59="",'AAVL 99'!V59=""),"",'AAVL 99'!W59/'AAVL 99'!V59-1)</f>
        <v/>
      </c>
      <c r="U51" s="28" t="str">
        <f aca="false">IF(OR('AAVL 99'!X59="",'AAVL 99'!W59=""),"",'AAVL 99'!X59/'AAVL 99'!W59-1)</f>
        <v/>
      </c>
      <c r="V51" s="28" t="str">
        <f aca="false">IF(OR('AAVL 99'!Y59="",'AAVL 99'!X59=""),"",'AAVL 99'!Y59/'AAVL 99'!X59-1)</f>
        <v/>
      </c>
      <c r="W51" s="28" t="str">
        <f aca="false">IF(OR('AAVL 99'!Z59="",'AAVL 99'!Y59=""),"",'AAVL 99'!Z59/'AAVL 99'!Y59-1)</f>
        <v/>
      </c>
      <c r="X51" s="28" t="str">
        <f aca="false">IF(OR('AAVL 99'!AA59="",'AAVL 99'!Z59=""),"",'AAVL 99'!AA59/'AAVL 99'!Z59-1)</f>
        <v/>
      </c>
      <c r="Y51" s="28" t="str">
        <f aca="false">IF(OR('AAVL 99'!AB59="",'AAVL 99'!AA59=""),"",'AAVL 99'!AB59/'AAVL 99'!AA59-1)</f>
        <v/>
      </c>
      <c r="Z51" s="28" t="str">
        <f aca="false">IF(OR('AAVL 99'!AC59="",'AAVL 99'!AB59=""),"",'AAVL 99'!AC59/'AAVL 99'!AB59-1)</f>
        <v/>
      </c>
      <c r="AA51" s="28" t="str">
        <f aca="false">IF(OR('AAVL 99'!AD59="",'AAVL 99'!AC59=""),"",'AAVL 99'!AD59/'AAVL 99'!AC59-1)</f>
        <v/>
      </c>
      <c r="AB51" s="28" t="str">
        <f aca="false">IF(OR('AAVL 99'!AE59="",'AAVL 99'!AD59=""),"",'AAVL 99'!AE59/'AAVL 99'!AD59-1)</f>
        <v/>
      </c>
      <c r="AC51" s="28" t="str">
        <f aca="false">IF(OR('AAVL 99'!AF59="",'AAVL 99'!AE59=""),"",'AAVL 99'!AF59/'AAVL 99'!AE59-1)</f>
        <v/>
      </c>
      <c r="AD51" s="28" t="str">
        <f aca="false">IF(OR('AAVL 99'!AG59="",'AAVL 99'!AF59=""),"",'AAVL 99'!AG59/'AAVL 99'!AF59-1)</f>
        <v/>
      </c>
      <c r="AE51" s="28" t="str">
        <f aca="false">IF(OR('AAVL 99'!AH59="",'AAVL 99'!AG59=""),"",'AAVL 99'!AH59/'AAVL 99'!AG59-1)</f>
        <v/>
      </c>
      <c r="AF51" s="28" t="str">
        <f aca="false">IF(OR('AAVL 99'!AI59="",'AAVL 99'!AH59=""),"",'AAVL 99'!AI59/'AAVL 99'!AH59-1)</f>
        <v/>
      </c>
      <c r="AG51" s="28" t="str">
        <f aca="false">IF(OR('AAVL 99'!AJ59="",'AAVL 99'!AI59=""),"",'AAVL 99'!AJ59/'AAVL 99'!AI59-1)</f>
        <v/>
      </c>
      <c r="AH51" s="28" t="str">
        <f aca="false">IF(OR('AAVL 99'!AK59="",'AAVL 99'!AJ59=""),"",'AAVL 99'!AK59/'AAVL 99'!AJ59-1)</f>
        <v/>
      </c>
      <c r="AI51" s="28" t="str">
        <f aca="false">IF(OR('AAVL 99'!AL59="",'AAVL 99'!AK59=""),"",'AAVL 99'!AL59/'AAVL 99'!AK59-1)</f>
        <v/>
      </c>
      <c r="AJ51" s="28" t="str">
        <f aca="false">IF(OR('AAVL 99'!AM59="",'AAVL 99'!AL59=""),"",'AAVL 99'!AM59/'AAVL 99'!AL59-1)</f>
        <v/>
      </c>
      <c r="AK51" s="28" t="str">
        <f aca="false">IF(OR('AAVL 99'!AN59="",'AAVL 99'!AM59=""),"",'AAVL 99'!AN59/'AAVL 99'!AM59-1)</f>
        <v/>
      </c>
      <c r="AL51" s="28" t="str">
        <f aca="false">IF(OR('AAVL 99'!AO59="",'AAVL 99'!AN59=""),"",'AAVL 99'!AO59/'AAVL 99'!AN59-1)</f>
        <v/>
      </c>
      <c r="AM51" s="28" t="str">
        <f aca="false">IF(OR('AAVL 99'!AP59="",'AAVL 99'!AO59=""),"",'AAVL 99'!AP59/'AAVL 99'!AO59-1)</f>
        <v/>
      </c>
      <c r="AN51" s="28" t="str">
        <f aca="false">IF(OR('AAVL 99'!AQ59="",'AAVL 99'!AP59=""),"",'AAVL 99'!AQ59/'AAVL 99'!AP59-1)</f>
        <v/>
      </c>
      <c r="AO51" s="28" t="str">
        <f aca="false">IF(OR('AAVL 99'!AR59="",'AAVL 99'!AQ59=""),"",'AAVL 99'!AR59/'AAVL 99'!AQ59-1)</f>
        <v/>
      </c>
      <c r="AP51" s="28" t="str">
        <f aca="false">IF(OR('AAVL 99'!AS59="",'AAVL 99'!AR59=""),"",'AAVL 99'!AS59/'AAVL 99'!AR59-1)</f>
        <v/>
      </c>
      <c r="AQ51" s="28" t="str">
        <f aca="false">IF(OR('AAVL 99'!AT59="",'AAVL 99'!AS59=""),"",'AAVL 99'!AT59/'AAVL 99'!AS59-1)</f>
        <v/>
      </c>
      <c r="AR51" s="28" t="str">
        <f aca="false">IF(OR('AAVL 99'!AU59="",'AAVL 99'!AT59=""),"",'AAVL 99'!AU59/'AAVL 99'!AT59-1)</f>
        <v/>
      </c>
      <c r="AS51" s="28" t="str">
        <f aca="false">IF(OR('AAVL 99'!AV59="",'AAVL 99'!AU59=""),"",'AAVL 99'!AV59/'AAVL 99'!AU59-1)</f>
        <v/>
      </c>
      <c r="AT51" s="28" t="str">
        <f aca="false">IF(OR('AAVL 99'!AW59="",'AAVL 99'!AV59=""),"",'AAVL 99'!AW59/'AAVL 99'!AV59-1)</f>
        <v/>
      </c>
      <c r="AU51" s="28" t="str">
        <f aca="false">IF(OR('AAVL 99'!AX59="",'AAVL 99'!AW59=""),"",'AAVL 99'!AX59/'AAVL 99'!AW59-1)</f>
        <v/>
      </c>
      <c r="AV51" s="28" t="str">
        <f aca="false">IF(OR('AAVL 99'!AY59="",'AAVL 99'!AX59=""),"",'AAVL 99'!AY59/'AAVL 99'!AX59-1)</f>
        <v/>
      </c>
      <c r="AW51" s="28" t="str">
        <f aca="false">IF(OR('AAVL 99'!AZ59="",'AAVL 99'!AY59=""),"",'AAVL 99'!AZ59/'AAVL 99'!AY59-1)</f>
        <v/>
      </c>
      <c r="AX51" s="28" t="str">
        <f aca="false">IF(OR('AAVL 99'!BA59="",'AAVL 99'!AZ59=""),"",'AAVL 99'!BA59/'AAVL 99'!AZ59-1)</f>
        <v/>
      </c>
      <c r="AY51" s="28" t="str">
        <f aca="false">IF(OR('AAVL 99'!BB59="",'AAVL 99'!BA59=""),"",'AAVL 99'!BB59/'AAVL 99'!BA59-1)</f>
        <v/>
      </c>
      <c r="AZ51" s="28" t="str">
        <f aca="false">IF(OR('AAVL 99'!BC59="",'AAVL 99'!BB59=""),"",'AAVL 99'!BC59/'AAVL 99'!BB59-1)</f>
        <v/>
      </c>
      <c r="BA51" s="28" t="str">
        <f aca="false">IF(OR('AAVL 99'!BD59="",'AAVL 99'!BC59=""),"",'AAVL 99'!BD59/'AAVL 99'!BC59-1)</f>
        <v/>
      </c>
      <c r="BB51" s="28" t="str">
        <f aca="false">IF(OR('AAVL 99'!BE59="",'AAVL 99'!BD59=""),"",'AAVL 99'!BE59/'AAVL 99'!BD59-1)</f>
        <v/>
      </c>
      <c r="BC51" s="28" t="str">
        <f aca="false">IF(OR('AAVL 99'!BF59="",'AAVL 99'!BE59=""),"",'AAVL 99'!BF59/'AAVL 99'!BE59-1)</f>
        <v/>
      </c>
      <c r="BD51" s="28" t="str">
        <f aca="false">IF(OR('AAVL 99'!BG59="",'AAVL 99'!BF59=""),"",'AAVL 99'!BG59/'AAVL 99'!BF59-1)</f>
        <v/>
      </c>
      <c r="BE51" s="28" t="str">
        <f aca="false">IF(OR('AAVL 99'!BH59="",'AAVL 99'!BG59=""),"",'AAVL 99'!BH59/'AAVL 99'!BG59-1)</f>
        <v/>
      </c>
      <c r="BF51" s="28" t="str">
        <f aca="false">IF(OR('AAVL 99'!BI59="",'AAVL 99'!BH59=""),"",'AAVL 99'!BI59/'AAVL 99'!BH59-1)</f>
        <v/>
      </c>
      <c r="BG51" s="28" t="str">
        <f aca="false">IF(OR('AAVL 99'!BJ59="",'AAVL 99'!BI59=""),"",'AAVL 99'!BJ59/'AAVL 99'!BI59-1)</f>
        <v/>
      </c>
      <c r="BH51" s="28" t="str">
        <f aca="false">IF(OR('AAVL 99'!BK59="",'AAVL 99'!BJ59=""),"",'AAVL 99'!BK59/'AAVL 99'!BJ59-1)</f>
        <v/>
      </c>
      <c r="BI51" s="28" t="str">
        <f aca="false">IF(OR('AAVL 99'!BL59="",'AAVL 99'!BK59=""),"",'AAVL 99'!BL59/'AAVL 99'!BK59-1)</f>
        <v/>
      </c>
      <c r="BJ51" s="28" t="str">
        <f aca="false">IF(OR('AAVL 99'!BM59="",'AAVL 99'!BL59=""),"",'AAVL 99'!BM59/'AAVL 99'!BL59-1)</f>
        <v/>
      </c>
      <c r="BK51" s="28" t="str">
        <f aca="false">IF(OR('AAVL 99'!BN59="",'AAVL 99'!BM59=""),"",'AAVL 99'!BN59/'AAVL 99'!BM59-1)</f>
        <v/>
      </c>
      <c r="BL51" s="28" t="str">
        <f aca="false">IF(OR('AAVL 99'!BO59="",'AAVL 99'!BN59=""),"",'AAVL 99'!BO59/'AAVL 99'!BN59-1)</f>
        <v/>
      </c>
      <c r="BM51" s="28" t="str">
        <f aca="false">IF(OR('AAVL 99'!BP59="",'AAVL 99'!BO59=""),"",'AAVL 99'!BP59/'AAVL 99'!BO59-1)</f>
        <v/>
      </c>
      <c r="BN51" s="28" t="str">
        <f aca="false">IF(OR('AAVL 99'!BQ59="",'AAVL 99'!BP59=""),"",'AAVL 99'!BQ59/'AAVL 99'!BP59-1)</f>
        <v/>
      </c>
      <c r="BO51" s="28" t="str">
        <f aca="false">IF(OR('AAVL 99'!BR59="",'AAVL 99'!BQ59=""),"",'AAVL 99'!BR59/'AAVL 99'!BQ59-1)</f>
        <v/>
      </c>
      <c r="BP51" s="28" t="str">
        <f aca="false">IF(OR('AAVL 99'!BS59="",'AAVL 99'!BR59=""),"",'AAVL 99'!BS59/'AAVL 99'!BR59-1)</f>
        <v/>
      </c>
      <c r="BQ51" s="28" t="str">
        <f aca="false">IF(OR('AAVL 99'!BT59="",'AAVL 99'!BS59=""),"",'AAVL 99'!BT59/'AAVL 99'!BS59-1)</f>
        <v/>
      </c>
    </row>
    <row r="52" customFormat="false" ht="15" hidden="false" customHeight="false" outlineLevel="0" collapsed="false">
      <c r="A52" s="0" t="n">
        <v>49</v>
      </c>
      <c r="B52" s="0" t="str">
        <f aca="false">'AAVL 99'!B60</f>
        <v>National Aluminium Co. Ltd.</v>
      </c>
      <c r="C52" s="0" t="str">
        <f aca="false">'AAVL 99'!C60</f>
        <v>NATIONALUM</v>
      </c>
      <c r="D52" s="0" t="s">
        <v>5</v>
      </c>
      <c r="E52" s="28" t="str">
        <f aca="false">IF(OR('AAVL 99'!H60="",'AAVL 99'!G60=""),"",'AAVL 99'!H60/'AAVL 99'!G60-1)</f>
        <v/>
      </c>
      <c r="F52" s="28" t="str">
        <f aca="false">IF(OR('AAVL 99'!I60="",'AAVL 99'!H60=""),"",'AAVL 99'!I60/'AAVL 99'!H60-1)</f>
        <v/>
      </c>
      <c r="G52" s="28" t="str">
        <f aca="false">IF(OR('AAVL 99'!J60="",'AAVL 99'!I60=""),"",'AAVL 99'!J60/'AAVL 99'!I60-1)</f>
        <v/>
      </c>
      <c r="H52" s="28" t="str">
        <f aca="false">IF(OR('AAVL 99'!K60="",'AAVL 99'!J60=""),"",'AAVL 99'!K60/'AAVL 99'!J60-1)</f>
        <v/>
      </c>
      <c r="I52" s="28" t="str">
        <f aca="false">IF(OR('AAVL 99'!L60="",'AAVL 99'!K60=""),"",'AAVL 99'!L60/'AAVL 99'!K60-1)</f>
        <v/>
      </c>
      <c r="J52" s="28" t="str">
        <f aca="false">IF(OR('AAVL 99'!M60="",'AAVL 99'!L60=""),"",'AAVL 99'!M60/'AAVL 99'!L60-1)</f>
        <v/>
      </c>
      <c r="K52" s="28" t="str">
        <f aca="false">IF(OR('AAVL 99'!N60="",'AAVL 99'!M60=""),"",'AAVL 99'!N60/'AAVL 99'!M60-1)</f>
        <v/>
      </c>
      <c r="L52" s="28" t="str">
        <f aca="false">IF(OR('AAVL 99'!O60="",'AAVL 99'!N60=""),"",'AAVL 99'!O60/'AAVL 99'!N60-1)</f>
        <v/>
      </c>
      <c r="M52" s="28" t="str">
        <f aca="false">IF(OR('AAVL 99'!P60="",'AAVL 99'!O60=""),"",'AAVL 99'!P60/'AAVL 99'!O60-1)</f>
        <v/>
      </c>
      <c r="N52" s="28" t="str">
        <f aca="false">IF(OR('AAVL 99'!Q60="",'AAVL 99'!P60=""),"",'AAVL 99'!Q60/'AAVL 99'!P60-1)</f>
        <v/>
      </c>
      <c r="O52" s="28" t="str">
        <f aca="false">IF(OR('AAVL 99'!R60="",'AAVL 99'!Q60=""),"",'AAVL 99'!R60/'AAVL 99'!Q60-1)</f>
        <v/>
      </c>
      <c r="P52" s="28" t="str">
        <f aca="false">IF(OR('AAVL 99'!S60="",'AAVL 99'!R60=""),"",'AAVL 99'!S60/'AAVL 99'!R60-1)</f>
        <v/>
      </c>
      <c r="Q52" s="28" t="str">
        <f aca="false">IF(OR('AAVL 99'!T60="",'AAVL 99'!S60=""),"",'AAVL 99'!T60/'AAVL 99'!S60-1)</f>
        <v/>
      </c>
      <c r="R52" s="28" t="str">
        <f aca="false">IF(OR('AAVL 99'!U60="",'AAVL 99'!T60=""),"",'AAVL 99'!U60/'AAVL 99'!T60-1)</f>
        <v/>
      </c>
      <c r="S52" s="28" t="str">
        <f aca="false">IF(OR('AAVL 99'!V60="",'AAVL 99'!U60=""),"",'AAVL 99'!V60/'AAVL 99'!U60-1)</f>
        <v/>
      </c>
      <c r="T52" s="28" t="str">
        <f aca="false">IF(OR('AAVL 99'!W60="",'AAVL 99'!V60=""),"",'AAVL 99'!W60/'AAVL 99'!V60-1)</f>
        <v/>
      </c>
      <c r="U52" s="28" t="str">
        <f aca="false">IF(OR('AAVL 99'!X60="",'AAVL 99'!W60=""),"",'AAVL 99'!X60/'AAVL 99'!W60-1)</f>
        <v/>
      </c>
      <c r="V52" s="28" t="str">
        <f aca="false">IF(OR('AAVL 99'!Y60="",'AAVL 99'!X60=""),"",'AAVL 99'!Y60/'AAVL 99'!X60-1)</f>
        <v/>
      </c>
      <c r="W52" s="28" t="str">
        <f aca="false">IF(OR('AAVL 99'!Z60="",'AAVL 99'!Y60=""),"",'AAVL 99'!Z60/'AAVL 99'!Y60-1)</f>
        <v/>
      </c>
      <c r="X52" s="28" t="str">
        <f aca="false">IF(OR('AAVL 99'!AA60="",'AAVL 99'!Z60=""),"",'AAVL 99'!AA60/'AAVL 99'!Z60-1)</f>
        <v/>
      </c>
      <c r="Y52" s="28" t="str">
        <f aca="false">IF(OR('AAVL 99'!AB60="",'AAVL 99'!AA60=""),"",'AAVL 99'!AB60/'AAVL 99'!AA60-1)</f>
        <v/>
      </c>
      <c r="Z52" s="28" t="str">
        <f aca="false">IF(OR('AAVL 99'!AC60="",'AAVL 99'!AB60=""),"",'AAVL 99'!AC60/'AAVL 99'!AB60-1)</f>
        <v/>
      </c>
      <c r="AA52" s="28" t="str">
        <f aca="false">IF(OR('AAVL 99'!AD60="",'AAVL 99'!AC60=""),"",'AAVL 99'!AD60/'AAVL 99'!AC60-1)</f>
        <v/>
      </c>
      <c r="AB52" s="28" t="str">
        <f aca="false">IF(OR('AAVL 99'!AE60="",'AAVL 99'!AD60=""),"",'AAVL 99'!AE60/'AAVL 99'!AD60-1)</f>
        <v/>
      </c>
      <c r="AC52" s="28" t="str">
        <f aca="false">IF(OR('AAVL 99'!AF60="",'AAVL 99'!AE60=""),"",'AAVL 99'!AF60/'AAVL 99'!AE60-1)</f>
        <v/>
      </c>
      <c r="AD52" s="28" t="str">
        <f aca="false">IF(OR('AAVL 99'!AG60="",'AAVL 99'!AF60=""),"",'AAVL 99'!AG60/'AAVL 99'!AF60-1)</f>
        <v/>
      </c>
      <c r="AE52" s="28" t="str">
        <f aca="false">IF(OR('AAVL 99'!AH60="",'AAVL 99'!AG60=""),"",'AAVL 99'!AH60/'AAVL 99'!AG60-1)</f>
        <v/>
      </c>
      <c r="AF52" s="28" t="str">
        <f aca="false">IF(OR('AAVL 99'!AI60="",'AAVL 99'!AH60=""),"",'AAVL 99'!AI60/'AAVL 99'!AH60-1)</f>
        <v/>
      </c>
      <c r="AG52" s="28" t="str">
        <f aca="false">IF(OR('AAVL 99'!AJ60="",'AAVL 99'!AI60=""),"",'AAVL 99'!AJ60/'AAVL 99'!AI60-1)</f>
        <v/>
      </c>
      <c r="AH52" s="28" t="str">
        <f aca="false">IF(OR('AAVL 99'!AK60="",'AAVL 99'!AJ60=""),"",'AAVL 99'!AK60/'AAVL 99'!AJ60-1)</f>
        <v/>
      </c>
      <c r="AI52" s="28" t="str">
        <f aca="false">IF(OR('AAVL 99'!AL60="",'AAVL 99'!AK60=""),"",'AAVL 99'!AL60/'AAVL 99'!AK60-1)</f>
        <v/>
      </c>
      <c r="AJ52" s="28" t="str">
        <f aca="false">IF(OR('AAVL 99'!AM60="",'AAVL 99'!AL60=""),"",'AAVL 99'!AM60/'AAVL 99'!AL60-1)</f>
        <v/>
      </c>
      <c r="AK52" s="28" t="str">
        <f aca="false">IF(OR('AAVL 99'!AN60="",'AAVL 99'!AM60=""),"",'AAVL 99'!AN60/'AAVL 99'!AM60-1)</f>
        <v/>
      </c>
      <c r="AL52" s="28" t="str">
        <f aca="false">IF(OR('AAVL 99'!AO60="",'AAVL 99'!AN60=""),"",'AAVL 99'!AO60/'AAVL 99'!AN60-1)</f>
        <v/>
      </c>
      <c r="AM52" s="28" t="str">
        <f aca="false">IF(OR('AAVL 99'!AP60="",'AAVL 99'!AO60=""),"",'AAVL 99'!AP60/'AAVL 99'!AO60-1)</f>
        <v/>
      </c>
      <c r="AN52" s="28" t="str">
        <f aca="false">IF(OR('AAVL 99'!AQ60="",'AAVL 99'!AP60=""),"",'AAVL 99'!AQ60/'AAVL 99'!AP60-1)</f>
        <v/>
      </c>
      <c r="AO52" s="28" t="str">
        <f aca="false">IF(OR('AAVL 99'!AR60="",'AAVL 99'!AQ60=""),"",'AAVL 99'!AR60/'AAVL 99'!AQ60-1)</f>
        <v/>
      </c>
      <c r="AP52" s="28" t="str">
        <f aca="false">IF(OR('AAVL 99'!AS60="",'AAVL 99'!AR60=""),"",'AAVL 99'!AS60/'AAVL 99'!AR60-1)</f>
        <v/>
      </c>
      <c r="AQ52" s="28" t="str">
        <f aca="false">IF(OR('AAVL 99'!AT60="",'AAVL 99'!AS60=""),"",'AAVL 99'!AT60/'AAVL 99'!AS60-1)</f>
        <v/>
      </c>
      <c r="AR52" s="28" t="str">
        <f aca="false">IF(OR('AAVL 99'!AU60="",'AAVL 99'!AT60=""),"",'AAVL 99'!AU60/'AAVL 99'!AT60-1)</f>
        <v/>
      </c>
      <c r="AS52" s="28" t="str">
        <f aca="false">IF(OR('AAVL 99'!AV60="",'AAVL 99'!AU60=""),"",'AAVL 99'!AV60/'AAVL 99'!AU60-1)</f>
        <v/>
      </c>
      <c r="AT52" s="28" t="str">
        <f aca="false">IF(OR('AAVL 99'!AW60="",'AAVL 99'!AV60=""),"",'AAVL 99'!AW60/'AAVL 99'!AV60-1)</f>
        <v/>
      </c>
      <c r="AU52" s="28" t="str">
        <f aca="false">IF(OR('AAVL 99'!AX60="",'AAVL 99'!AW60=""),"",'AAVL 99'!AX60/'AAVL 99'!AW60-1)</f>
        <v/>
      </c>
      <c r="AV52" s="28" t="str">
        <f aca="false">IF(OR('AAVL 99'!AY60="",'AAVL 99'!AX60=""),"",'AAVL 99'!AY60/'AAVL 99'!AX60-1)</f>
        <v/>
      </c>
      <c r="AW52" s="28" t="str">
        <f aca="false">IF(OR('AAVL 99'!AZ60="",'AAVL 99'!AY60=""),"",'AAVL 99'!AZ60/'AAVL 99'!AY60-1)</f>
        <v/>
      </c>
      <c r="AX52" s="28" t="str">
        <f aca="false">IF(OR('AAVL 99'!BA60="",'AAVL 99'!AZ60=""),"",'AAVL 99'!BA60/'AAVL 99'!AZ60-1)</f>
        <v/>
      </c>
      <c r="AY52" s="28" t="str">
        <f aca="false">IF(OR('AAVL 99'!BB60="",'AAVL 99'!BA60=""),"",'AAVL 99'!BB60/'AAVL 99'!BA60-1)</f>
        <v/>
      </c>
      <c r="AZ52" s="28" t="str">
        <f aca="false">IF(OR('AAVL 99'!BC60="",'AAVL 99'!BB60=""),"",'AAVL 99'!BC60/'AAVL 99'!BB60-1)</f>
        <v/>
      </c>
      <c r="BA52" s="28" t="str">
        <f aca="false">IF(OR('AAVL 99'!BD60="",'AAVL 99'!BC60=""),"",'AAVL 99'!BD60/'AAVL 99'!BC60-1)</f>
        <v/>
      </c>
      <c r="BB52" s="28" t="str">
        <f aca="false">IF(OR('AAVL 99'!BE60="",'AAVL 99'!BD60=""),"",'AAVL 99'!BE60/'AAVL 99'!BD60-1)</f>
        <v/>
      </c>
      <c r="BC52" s="28" t="str">
        <f aca="false">IF(OR('AAVL 99'!BF60="",'AAVL 99'!BE60=""),"",'AAVL 99'!BF60/'AAVL 99'!BE60-1)</f>
        <v/>
      </c>
      <c r="BD52" s="28" t="str">
        <f aca="false">IF(OR('AAVL 99'!BG60="",'AAVL 99'!BF60=""),"",'AAVL 99'!BG60/'AAVL 99'!BF60-1)</f>
        <v/>
      </c>
      <c r="BE52" s="28" t="str">
        <f aca="false">IF(OR('AAVL 99'!BH60="",'AAVL 99'!BG60=""),"",'AAVL 99'!BH60/'AAVL 99'!BG60-1)</f>
        <v/>
      </c>
      <c r="BF52" s="28" t="str">
        <f aca="false">IF(OR('AAVL 99'!BI60="",'AAVL 99'!BH60=""),"",'AAVL 99'!BI60/'AAVL 99'!BH60-1)</f>
        <v/>
      </c>
      <c r="BG52" s="28" t="str">
        <f aca="false">IF(OR('AAVL 99'!BJ60="",'AAVL 99'!BI60=""),"",'AAVL 99'!BJ60/'AAVL 99'!BI60-1)</f>
        <v/>
      </c>
      <c r="BH52" s="28" t="str">
        <f aca="false">IF(OR('AAVL 99'!BK60="",'AAVL 99'!BJ60=""),"",'AAVL 99'!BK60/'AAVL 99'!BJ60-1)</f>
        <v/>
      </c>
      <c r="BI52" s="28" t="str">
        <f aca="false">IF(OR('AAVL 99'!BL60="",'AAVL 99'!BK60=""),"",'AAVL 99'!BL60/'AAVL 99'!BK60-1)</f>
        <v/>
      </c>
      <c r="BJ52" s="28" t="str">
        <f aca="false">IF(OR('AAVL 99'!BM60="",'AAVL 99'!BL60=""),"",'AAVL 99'!BM60/'AAVL 99'!BL60-1)</f>
        <v/>
      </c>
      <c r="BK52" s="28" t="str">
        <f aca="false">IF(OR('AAVL 99'!BN60="",'AAVL 99'!BM60=""),"",'AAVL 99'!BN60/'AAVL 99'!BM60-1)</f>
        <v/>
      </c>
      <c r="BL52" s="28" t="str">
        <f aca="false">IF(OR('AAVL 99'!BO60="",'AAVL 99'!BN60=""),"",'AAVL 99'!BO60/'AAVL 99'!BN60-1)</f>
        <v/>
      </c>
      <c r="BM52" s="28" t="str">
        <f aca="false">IF(OR('AAVL 99'!BP60="",'AAVL 99'!BO60=""),"",'AAVL 99'!BP60/'AAVL 99'!BO60-1)</f>
        <v/>
      </c>
      <c r="BN52" s="28" t="str">
        <f aca="false">IF(OR('AAVL 99'!BQ60="",'AAVL 99'!BP60=""),"",'AAVL 99'!BQ60/'AAVL 99'!BP60-1)</f>
        <v/>
      </c>
      <c r="BO52" s="28" t="str">
        <f aca="false">IF(OR('AAVL 99'!BR60="",'AAVL 99'!BQ60=""),"",'AAVL 99'!BR60/'AAVL 99'!BQ60-1)</f>
        <v/>
      </c>
      <c r="BP52" s="28" t="str">
        <f aca="false">IF(OR('AAVL 99'!BS60="",'AAVL 99'!BR60=""),"",'AAVL 99'!BS60/'AAVL 99'!BR60-1)</f>
        <v/>
      </c>
      <c r="BQ52" s="28" t="str">
        <f aca="false">IF(OR('AAVL 99'!BT60="",'AAVL 99'!BS60=""),"",'AAVL 99'!BT60/'AAVL 99'!BS60-1)</f>
        <v/>
      </c>
    </row>
    <row r="53" customFormat="false" ht="15" hidden="false" customHeight="false" outlineLevel="0" collapsed="false">
      <c r="A53" s="0" t="n">
        <v>50</v>
      </c>
      <c r="B53" s="0" t="str">
        <f aca="false">'AAVL 99'!B61</f>
        <v>MCX</v>
      </c>
      <c r="C53" s="0" t="str">
        <f aca="false">'AAVL 99'!C61</f>
        <v>MCX</v>
      </c>
      <c r="D53" s="0" t="s">
        <v>5</v>
      </c>
      <c r="E53" s="28" t="str">
        <f aca="false">IF(OR('AAVL 99'!H61="",'AAVL 99'!G61=""),"",'AAVL 99'!H61/'AAVL 99'!G61-1)</f>
        <v/>
      </c>
      <c r="F53" s="28" t="str">
        <f aca="false">IF(OR('AAVL 99'!I61="",'AAVL 99'!H61=""),"",'AAVL 99'!I61/'AAVL 99'!H61-1)</f>
        <v/>
      </c>
      <c r="G53" s="28" t="str">
        <f aca="false">IF(OR('AAVL 99'!J61="",'AAVL 99'!I61=""),"",'AAVL 99'!J61/'AAVL 99'!I61-1)</f>
        <v/>
      </c>
      <c r="H53" s="28" t="str">
        <f aca="false">IF(OR('AAVL 99'!K61="",'AAVL 99'!J61=""),"",'AAVL 99'!K61/'AAVL 99'!J61-1)</f>
        <v/>
      </c>
      <c r="I53" s="28" t="str">
        <f aca="false">IF(OR('AAVL 99'!L61="",'AAVL 99'!K61=""),"",'AAVL 99'!L61/'AAVL 99'!K61-1)</f>
        <v/>
      </c>
      <c r="J53" s="28" t="str">
        <f aca="false">IF(OR('AAVL 99'!M61="",'AAVL 99'!L61=""),"",'AAVL 99'!M61/'AAVL 99'!L61-1)</f>
        <v/>
      </c>
      <c r="K53" s="28" t="str">
        <f aca="false">IF(OR('AAVL 99'!N61="",'AAVL 99'!M61=""),"",'AAVL 99'!N61/'AAVL 99'!M61-1)</f>
        <v/>
      </c>
      <c r="L53" s="28" t="str">
        <f aca="false">IF(OR('AAVL 99'!O61="",'AAVL 99'!N61=""),"",'AAVL 99'!O61/'AAVL 99'!N61-1)</f>
        <v/>
      </c>
      <c r="M53" s="28" t="str">
        <f aca="false">IF(OR('AAVL 99'!P61="",'AAVL 99'!O61=""),"",'AAVL 99'!P61/'AAVL 99'!O61-1)</f>
        <v/>
      </c>
      <c r="N53" s="28" t="str">
        <f aca="false">IF(OR('AAVL 99'!Q61="",'AAVL 99'!P61=""),"",'AAVL 99'!Q61/'AAVL 99'!P61-1)</f>
        <v/>
      </c>
      <c r="O53" s="28" t="str">
        <f aca="false">IF(OR('AAVL 99'!R61="",'AAVL 99'!Q61=""),"",'AAVL 99'!R61/'AAVL 99'!Q61-1)</f>
        <v/>
      </c>
      <c r="P53" s="28" t="str">
        <f aca="false">IF(OR('AAVL 99'!S61="",'AAVL 99'!R61=""),"",'AAVL 99'!S61/'AAVL 99'!R61-1)</f>
        <v/>
      </c>
      <c r="Q53" s="28" t="str">
        <f aca="false">IF(OR('AAVL 99'!T61="",'AAVL 99'!S61=""),"",'AAVL 99'!T61/'AAVL 99'!S61-1)</f>
        <v/>
      </c>
      <c r="R53" s="28" t="str">
        <f aca="false">IF(OR('AAVL 99'!U61="",'AAVL 99'!T61=""),"",'AAVL 99'!U61/'AAVL 99'!T61-1)</f>
        <v/>
      </c>
      <c r="S53" s="28" t="str">
        <f aca="false">IF(OR('AAVL 99'!V61="",'AAVL 99'!U61=""),"",'AAVL 99'!V61/'AAVL 99'!U61-1)</f>
        <v/>
      </c>
      <c r="T53" s="28" t="str">
        <f aca="false">IF(OR('AAVL 99'!W61="",'AAVL 99'!V61=""),"",'AAVL 99'!W61/'AAVL 99'!V61-1)</f>
        <v/>
      </c>
      <c r="U53" s="28" t="str">
        <f aca="false">IF(OR('AAVL 99'!X61="",'AAVL 99'!W61=""),"",'AAVL 99'!X61/'AAVL 99'!W61-1)</f>
        <v/>
      </c>
      <c r="V53" s="28" t="str">
        <f aca="false">IF(OR('AAVL 99'!Y61="",'AAVL 99'!X61=""),"",'AAVL 99'!Y61/'AAVL 99'!X61-1)</f>
        <v/>
      </c>
      <c r="W53" s="28" t="str">
        <f aca="false">IF(OR('AAVL 99'!Z61="",'AAVL 99'!Y61=""),"",'AAVL 99'!Z61/'AAVL 99'!Y61-1)</f>
        <v/>
      </c>
      <c r="X53" s="28" t="str">
        <f aca="false">IF(OR('AAVL 99'!AA61="",'AAVL 99'!Z61=""),"",'AAVL 99'!AA61/'AAVL 99'!Z61-1)</f>
        <v/>
      </c>
      <c r="Y53" s="28" t="str">
        <f aca="false">IF(OR('AAVL 99'!AB61="",'AAVL 99'!AA61=""),"",'AAVL 99'!AB61/'AAVL 99'!AA61-1)</f>
        <v/>
      </c>
      <c r="Z53" s="28" t="str">
        <f aca="false">IF(OR('AAVL 99'!AC61="",'AAVL 99'!AB61=""),"",'AAVL 99'!AC61/'AAVL 99'!AB61-1)</f>
        <v/>
      </c>
      <c r="AA53" s="28" t="str">
        <f aca="false">IF(OR('AAVL 99'!AD61="",'AAVL 99'!AC61=""),"",'AAVL 99'!AD61/'AAVL 99'!AC61-1)</f>
        <v/>
      </c>
      <c r="AB53" s="28" t="str">
        <f aca="false">IF(OR('AAVL 99'!AE61="",'AAVL 99'!AD61=""),"",'AAVL 99'!AE61/'AAVL 99'!AD61-1)</f>
        <v/>
      </c>
      <c r="AC53" s="28" t="str">
        <f aca="false">IF(OR('AAVL 99'!AF61="",'AAVL 99'!AE61=""),"",'AAVL 99'!AF61/'AAVL 99'!AE61-1)</f>
        <v/>
      </c>
      <c r="AD53" s="28" t="str">
        <f aca="false">IF(OR('AAVL 99'!AG61="",'AAVL 99'!AF61=""),"",'AAVL 99'!AG61/'AAVL 99'!AF61-1)</f>
        <v/>
      </c>
      <c r="AE53" s="28" t="str">
        <f aca="false">IF(OR('AAVL 99'!AH61="",'AAVL 99'!AG61=""),"",'AAVL 99'!AH61/'AAVL 99'!AG61-1)</f>
        <v/>
      </c>
      <c r="AF53" s="28" t="str">
        <f aca="false">IF(OR('AAVL 99'!AI61="",'AAVL 99'!AH61=""),"",'AAVL 99'!AI61/'AAVL 99'!AH61-1)</f>
        <v/>
      </c>
      <c r="AG53" s="28" t="str">
        <f aca="false">IF(OR('AAVL 99'!AJ61="",'AAVL 99'!AI61=""),"",'AAVL 99'!AJ61/'AAVL 99'!AI61-1)</f>
        <v/>
      </c>
      <c r="AH53" s="28" t="str">
        <f aca="false">IF(OR('AAVL 99'!AK61="",'AAVL 99'!AJ61=""),"",'AAVL 99'!AK61/'AAVL 99'!AJ61-1)</f>
        <v/>
      </c>
      <c r="AI53" s="28" t="str">
        <f aca="false">IF(OR('AAVL 99'!AL61="",'AAVL 99'!AK61=""),"",'AAVL 99'!AL61/'AAVL 99'!AK61-1)</f>
        <v/>
      </c>
      <c r="AJ53" s="28" t="str">
        <f aca="false">IF(OR('AAVL 99'!AM61="",'AAVL 99'!AL61=""),"",'AAVL 99'!AM61/'AAVL 99'!AL61-1)</f>
        <v/>
      </c>
      <c r="AK53" s="28" t="str">
        <f aca="false">IF(OR('AAVL 99'!AN61="",'AAVL 99'!AM61=""),"",'AAVL 99'!AN61/'AAVL 99'!AM61-1)</f>
        <v/>
      </c>
      <c r="AL53" s="28" t="str">
        <f aca="false">IF(OR('AAVL 99'!AO61="",'AAVL 99'!AN61=""),"",'AAVL 99'!AO61/'AAVL 99'!AN61-1)</f>
        <v/>
      </c>
      <c r="AM53" s="28" t="str">
        <f aca="false">IF(OR('AAVL 99'!AP61="",'AAVL 99'!AO61=""),"",'AAVL 99'!AP61/'AAVL 99'!AO61-1)</f>
        <v/>
      </c>
      <c r="AN53" s="28" t="str">
        <f aca="false">IF(OR('AAVL 99'!AQ61="",'AAVL 99'!AP61=""),"",'AAVL 99'!AQ61/'AAVL 99'!AP61-1)</f>
        <v/>
      </c>
      <c r="AO53" s="28" t="str">
        <f aca="false">IF(OR('AAVL 99'!AR61="",'AAVL 99'!AQ61=""),"",'AAVL 99'!AR61/'AAVL 99'!AQ61-1)</f>
        <v/>
      </c>
      <c r="AP53" s="28" t="str">
        <f aca="false">IF(OR('AAVL 99'!AS61="",'AAVL 99'!AR61=""),"",'AAVL 99'!AS61/'AAVL 99'!AR61-1)</f>
        <v/>
      </c>
      <c r="AQ53" s="28" t="str">
        <f aca="false">IF(OR('AAVL 99'!AT61="",'AAVL 99'!AS61=""),"",'AAVL 99'!AT61/'AAVL 99'!AS61-1)</f>
        <v/>
      </c>
      <c r="AR53" s="28" t="str">
        <f aca="false">IF(OR('AAVL 99'!AU61="",'AAVL 99'!AT61=""),"",'AAVL 99'!AU61/'AAVL 99'!AT61-1)</f>
        <v/>
      </c>
      <c r="AS53" s="28" t="str">
        <f aca="false">IF(OR('AAVL 99'!AV61="",'AAVL 99'!AU61=""),"",'AAVL 99'!AV61/'AAVL 99'!AU61-1)</f>
        <v/>
      </c>
      <c r="AT53" s="28" t="str">
        <f aca="false">IF(OR('AAVL 99'!AW61="",'AAVL 99'!AV61=""),"",'AAVL 99'!AW61/'AAVL 99'!AV61-1)</f>
        <v/>
      </c>
      <c r="AU53" s="28" t="str">
        <f aca="false">IF(OR('AAVL 99'!AX61="",'AAVL 99'!AW61=""),"",'AAVL 99'!AX61/'AAVL 99'!AW61-1)</f>
        <v/>
      </c>
      <c r="AV53" s="28" t="str">
        <f aca="false">IF(OR('AAVL 99'!AY61="",'AAVL 99'!AX61=""),"",'AAVL 99'!AY61/'AAVL 99'!AX61-1)</f>
        <v/>
      </c>
      <c r="AW53" s="28" t="str">
        <f aca="false">IF(OR('AAVL 99'!AZ61="",'AAVL 99'!AY61=""),"",'AAVL 99'!AZ61/'AAVL 99'!AY61-1)</f>
        <v/>
      </c>
      <c r="AX53" s="28" t="str">
        <f aca="false">IF(OR('AAVL 99'!BA61="",'AAVL 99'!AZ61=""),"",'AAVL 99'!BA61/'AAVL 99'!AZ61-1)</f>
        <v/>
      </c>
      <c r="AY53" s="28" t="str">
        <f aca="false">IF(OR('AAVL 99'!BB61="",'AAVL 99'!BA61=""),"",'AAVL 99'!BB61/'AAVL 99'!BA61-1)</f>
        <v/>
      </c>
      <c r="AZ53" s="28" t="str">
        <f aca="false">IF(OR('AAVL 99'!BC61="",'AAVL 99'!BB61=""),"",'AAVL 99'!BC61/'AAVL 99'!BB61-1)</f>
        <v/>
      </c>
      <c r="BA53" s="28" t="str">
        <f aca="false">IF(OR('AAVL 99'!BD61="",'AAVL 99'!BC61=""),"",'AAVL 99'!BD61/'AAVL 99'!BC61-1)</f>
        <v/>
      </c>
      <c r="BB53" s="28" t="str">
        <f aca="false">IF(OR('AAVL 99'!BE61="",'AAVL 99'!BD61=""),"",'AAVL 99'!BE61/'AAVL 99'!BD61-1)</f>
        <v/>
      </c>
      <c r="BC53" s="28" t="str">
        <f aca="false">IF(OR('AAVL 99'!BF61="",'AAVL 99'!BE61=""),"",'AAVL 99'!BF61/'AAVL 99'!BE61-1)</f>
        <v/>
      </c>
      <c r="BD53" s="28" t="str">
        <f aca="false">IF(OR('AAVL 99'!BG61="",'AAVL 99'!BF61=""),"",'AAVL 99'!BG61/'AAVL 99'!BF61-1)</f>
        <v/>
      </c>
      <c r="BE53" s="28" t="str">
        <f aca="false">IF(OR('AAVL 99'!BH61="",'AAVL 99'!BG61=""),"",'AAVL 99'!BH61/'AAVL 99'!BG61-1)</f>
        <v/>
      </c>
      <c r="BF53" s="28" t="str">
        <f aca="false">IF(OR('AAVL 99'!BI61="",'AAVL 99'!BH61=""),"",'AAVL 99'!BI61/'AAVL 99'!BH61-1)</f>
        <v/>
      </c>
      <c r="BG53" s="28" t="str">
        <f aca="false">IF(OR('AAVL 99'!BJ61="",'AAVL 99'!BI61=""),"",'AAVL 99'!BJ61/'AAVL 99'!BI61-1)</f>
        <v/>
      </c>
      <c r="BH53" s="28" t="str">
        <f aca="false">IF(OR('AAVL 99'!BK61="",'AAVL 99'!BJ61=""),"",'AAVL 99'!BK61/'AAVL 99'!BJ61-1)</f>
        <v/>
      </c>
      <c r="BI53" s="28" t="str">
        <f aca="false">IF(OR('AAVL 99'!BL61="",'AAVL 99'!BK61=""),"",'AAVL 99'!BL61/'AAVL 99'!BK61-1)</f>
        <v/>
      </c>
      <c r="BJ53" s="28" t="str">
        <f aca="false">IF(OR('AAVL 99'!BM61="",'AAVL 99'!BL61=""),"",'AAVL 99'!BM61/'AAVL 99'!BL61-1)</f>
        <v/>
      </c>
      <c r="BK53" s="28" t="str">
        <f aca="false">IF(OR('AAVL 99'!BN61="",'AAVL 99'!BM61=""),"",'AAVL 99'!BN61/'AAVL 99'!BM61-1)</f>
        <v/>
      </c>
      <c r="BL53" s="28" t="str">
        <f aca="false">IF(OR('AAVL 99'!BO61="",'AAVL 99'!BN61=""),"",'AAVL 99'!BO61/'AAVL 99'!BN61-1)</f>
        <v/>
      </c>
      <c r="BM53" s="28" t="str">
        <f aca="false">IF(OR('AAVL 99'!BP61="",'AAVL 99'!BO61=""),"",'AAVL 99'!BP61/'AAVL 99'!BO61-1)</f>
        <v/>
      </c>
      <c r="BN53" s="28" t="str">
        <f aca="false">IF(OR('AAVL 99'!BQ61="",'AAVL 99'!BP61=""),"",'AAVL 99'!BQ61/'AAVL 99'!BP61-1)</f>
        <v/>
      </c>
      <c r="BO53" s="28" t="str">
        <f aca="false">IF(OR('AAVL 99'!BR61="",'AAVL 99'!BQ61=""),"",'AAVL 99'!BR61/'AAVL 99'!BQ61-1)</f>
        <v/>
      </c>
      <c r="BP53" s="28" t="str">
        <f aca="false">IF(OR('AAVL 99'!BS61="",'AAVL 99'!BR61=""),"",'AAVL 99'!BS61/'AAVL 99'!BR61-1)</f>
        <v/>
      </c>
      <c r="BQ53" s="28" t="str">
        <f aca="false">IF(OR('AAVL 99'!BT61="",'AAVL 99'!BS61=""),"",'AAVL 99'!BT61/'AAVL 99'!BS61-1)</f>
        <v/>
      </c>
    </row>
    <row r="54" customFormat="false" ht="15" hidden="false" customHeight="false" outlineLevel="0" collapsed="false">
      <c r="A54" s="0" t="n">
        <v>51</v>
      </c>
      <c r="B54" s="0" t="str">
        <f aca="false">'AAVL 99'!B62</f>
        <v>Dixon Technologies (India) Limited</v>
      </c>
      <c r="C54" s="0" t="str">
        <f aca="false">'AAVL 99'!C62</f>
        <v>DIXON</v>
      </c>
      <c r="D54" s="0" t="s">
        <v>5</v>
      </c>
      <c r="E54" s="28" t="str">
        <f aca="false">IF(OR('AAVL 99'!H62="",'AAVL 99'!G62=""),"",'AAVL 99'!H62/'AAVL 99'!G62-1)</f>
        <v/>
      </c>
      <c r="F54" s="28" t="str">
        <f aca="false">IF(OR('AAVL 99'!I62="",'AAVL 99'!H62=""),"",'AAVL 99'!I62/'AAVL 99'!H62-1)</f>
        <v/>
      </c>
      <c r="G54" s="28" t="str">
        <f aca="false">IF(OR('AAVL 99'!J62="",'AAVL 99'!I62=""),"",'AAVL 99'!J62/'AAVL 99'!I62-1)</f>
        <v/>
      </c>
      <c r="H54" s="28" t="str">
        <f aca="false">IF(OR('AAVL 99'!K62="",'AAVL 99'!J62=""),"",'AAVL 99'!K62/'AAVL 99'!J62-1)</f>
        <v/>
      </c>
      <c r="I54" s="28" t="str">
        <f aca="false">IF(OR('AAVL 99'!L62="",'AAVL 99'!K62=""),"",'AAVL 99'!L62/'AAVL 99'!K62-1)</f>
        <v/>
      </c>
      <c r="J54" s="28" t="str">
        <f aca="false">IF(OR('AAVL 99'!M62="",'AAVL 99'!L62=""),"",'AAVL 99'!M62/'AAVL 99'!L62-1)</f>
        <v/>
      </c>
      <c r="K54" s="28" t="str">
        <f aca="false">IF(OR('AAVL 99'!N62="",'AAVL 99'!M62=""),"",'AAVL 99'!N62/'AAVL 99'!M62-1)</f>
        <v/>
      </c>
      <c r="L54" s="28" t="str">
        <f aca="false">IF(OR('AAVL 99'!O62="",'AAVL 99'!N62=""),"",'AAVL 99'!O62/'AAVL 99'!N62-1)</f>
        <v/>
      </c>
      <c r="M54" s="28" t="str">
        <f aca="false">IF(OR('AAVL 99'!P62="",'AAVL 99'!O62=""),"",'AAVL 99'!P62/'AAVL 99'!O62-1)</f>
        <v/>
      </c>
      <c r="N54" s="28" t="str">
        <f aca="false">IF(OR('AAVL 99'!Q62="",'AAVL 99'!P62=""),"",'AAVL 99'!Q62/'AAVL 99'!P62-1)</f>
        <v/>
      </c>
      <c r="O54" s="28" t="str">
        <f aca="false">IF(OR('AAVL 99'!R62="",'AAVL 99'!Q62=""),"",'AAVL 99'!R62/'AAVL 99'!Q62-1)</f>
        <v/>
      </c>
      <c r="P54" s="28" t="str">
        <f aca="false">IF(OR('AAVL 99'!S62="",'AAVL 99'!R62=""),"",'AAVL 99'!S62/'AAVL 99'!R62-1)</f>
        <v/>
      </c>
      <c r="Q54" s="28" t="str">
        <f aca="false">IF(OR('AAVL 99'!T62="",'AAVL 99'!S62=""),"",'AAVL 99'!T62/'AAVL 99'!S62-1)</f>
        <v/>
      </c>
      <c r="R54" s="28" t="str">
        <f aca="false">IF(OR('AAVL 99'!U62="",'AAVL 99'!T62=""),"",'AAVL 99'!U62/'AAVL 99'!T62-1)</f>
        <v/>
      </c>
      <c r="S54" s="28" t="str">
        <f aca="false">IF(OR('AAVL 99'!V62="",'AAVL 99'!U62=""),"",'AAVL 99'!V62/'AAVL 99'!U62-1)</f>
        <v/>
      </c>
      <c r="T54" s="28" t="str">
        <f aca="false">IF(OR('AAVL 99'!W62="",'AAVL 99'!V62=""),"",'AAVL 99'!W62/'AAVL 99'!V62-1)</f>
        <v/>
      </c>
      <c r="U54" s="28" t="str">
        <f aca="false">IF(OR('AAVL 99'!X62="",'AAVL 99'!W62=""),"",'AAVL 99'!X62/'AAVL 99'!W62-1)</f>
        <v/>
      </c>
      <c r="V54" s="28" t="str">
        <f aca="false">IF(OR('AAVL 99'!Y62="",'AAVL 99'!X62=""),"",'AAVL 99'!Y62/'AAVL 99'!X62-1)</f>
        <v/>
      </c>
      <c r="W54" s="28" t="str">
        <f aca="false">IF(OR('AAVL 99'!Z62="",'AAVL 99'!Y62=""),"",'AAVL 99'!Z62/'AAVL 99'!Y62-1)</f>
        <v/>
      </c>
      <c r="X54" s="28" t="str">
        <f aca="false">IF(OR('AAVL 99'!AA62="",'AAVL 99'!Z62=""),"",'AAVL 99'!AA62/'AAVL 99'!Z62-1)</f>
        <v/>
      </c>
      <c r="Y54" s="28" t="str">
        <f aca="false">IF(OR('AAVL 99'!AB62="",'AAVL 99'!AA62=""),"",'AAVL 99'!AB62/'AAVL 99'!AA62-1)</f>
        <v/>
      </c>
      <c r="Z54" s="28" t="str">
        <f aca="false">IF(OR('AAVL 99'!AC62="",'AAVL 99'!AB62=""),"",'AAVL 99'!AC62/'AAVL 99'!AB62-1)</f>
        <v/>
      </c>
      <c r="AA54" s="28" t="str">
        <f aca="false">IF(OR('AAVL 99'!AD62="",'AAVL 99'!AC62=""),"",'AAVL 99'!AD62/'AAVL 99'!AC62-1)</f>
        <v/>
      </c>
      <c r="AB54" s="28" t="str">
        <f aca="false">IF(OR('AAVL 99'!AE62="",'AAVL 99'!AD62=""),"",'AAVL 99'!AE62/'AAVL 99'!AD62-1)</f>
        <v/>
      </c>
      <c r="AC54" s="28" t="str">
        <f aca="false">IF(OR('AAVL 99'!AF62="",'AAVL 99'!AE62=""),"",'AAVL 99'!AF62/'AAVL 99'!AE62-1)</f>
        <v/>
      </c>
      <c r="AD54" s="28" t="str">
        <f aca="false">IF(OR('AAVL 99'!AG62="",'AAVL 99'!AF62=""),"",'AAVL 99'!AG62/'AAVL 99'!AF62-1)</f>
        <v/>
      </c>
      <c r="AE54" s="28" t="str">
        <f aca="false">IF(OR('AAVL 99'!AH62="",'AAVL 99'!AG62=""),"",'AAVL 99'!AH62/'AAVL 99'!AG62-1)</f>
        <v/>
      </c>
      <c r="AF54" s="28" t="str">
        <f aca="false">IF(OR('AAVL 99'!AI62="",'AAVL 99'!AH62=""),"",'AAVL 99'!AI62/'AAVL 99'!AH62-1)</f>
        <v/>
      </c>
      <c r="AG54" s="28" t="str">
        <f aca="false">IF(OR('AAVL 99'!AJ62="",'AAVL 99'!AI62=""),"",'AAVL 99'!AJ62/'AAVL 99'!AI62-1)</f>
        <v/>
      </c>
      <c r="AH54" s="28" t="str">
        <f aca="false">IF(OR('AAVL 99'!AK62="",'AAVL 99'!AJ62=""),"",'AAVL 99'!AK62/'AAVL 99'!AJ62-1)</f>
        <v/>
      </c>
      <c r="AI54" s="28" t="str">
        <f aca="false">IF(OR('AAVL 99'!AL62="",'AAVL 99'!AK62=""),"",'AAVL 99'!AL62/'AAVL 99'!AK62-1)</f>
        <v/>
      </c>
      <c r="AJ54" s="28" t="str">
        <f aca="false">IF(OR('AAVL 99'!AM62="",'AAVL 99'!AL62=""),"",'AAVL 99'!AM62/'AAVL 99'!AL62-1)</f>
        <v/>
      </c>
      <c r="AK54" s="28" t="str">
        <f aca="false">IF(OR('AAVL 99'!AN62="",'AAVL 99'!AM62=""),"",'AAVL 99'!AN62/'AAVL 99'!AM62-1)</f>
        <v/>
      </c>
      <c r="AL54" s="28" t="str">
        <f aca="false">IF(OR('AAVL 99'!AO62="",'AAVL 99'!AN62=""),"",'AAVL 99'!AO62/'AAVL 99'!AN62-1)</f>
        <v/>
      </c>
      <c r="AM54" s="28" t="str">
        <f aca="false">IF(OR('AAVL 99'!AP62="",'AAVL 99'!AO62=""),"",'AAVL 99'!AP62/'AAVL 99'!AO62-1)</f>
        <v/>
      </c>
      <c r="AN54" s="28" t="str">
        <f aca="false">IF(OR('AAVL 99'!AQ62="",'AAVL 99'!AP62=""),"",'AAVL 99'!AQ62/'AAVL 99'!AP62-1)</f>
        <v/>
      </c>
      <c r="AO54" s="28" t="str">
        <f aca="false">IF(OR('AAVL 99'!AR62="",'AAVL 99'!AQ62=""),"",'AAVL 99'!AR62/'AAVL 99'!AQ62-1)</f>
        <v/>
      </c>
      <c r="AP54" s="28" t="str">
        <f aca="false">IF(OR('AAVL 99'!AS62="",'AAVL 99'!AR62=""),"",'AAVL 99'!AS62/'AAVL 99'!AR62-1)</f>
        <v/>
      </c>
      <c r="AQ54" s="28" t="str">
        <f aca="false">IF(OR('AAVL 99'!AT62="",'AAVL 99'!AS62=""),"",'AAVL 99'!AT62/'AAVL 99'!AS62-1)</f>
        <v/>
      </c>
      <c r="AR54" s="28" t="str">
        <f aca="false">IF(OR('AAVL 99'!AU62="",'AAVL 99'!AT62=""),"",'AAVL 99'!AU62/'AAVL 99'!AT62-1)</f>
        <v/>
      </c>
      <c r="AS54" s="28" t="str">
        <f aca="false">IF(OR('AAVL 99'!AV62="",'AAVL 99'!AU62=""),"",'AAVL 99'!AV62/'AAVL 99'!AU62-1)</f>
        <v/>
      </c>
      <c r="AT54" s="28" t="str">
        <f aca="false">IF(OR('AAVL 99'!AW62="",'AAVL 99'!AV62=""),"",'AAVL 99'!AW62/'AAVL 99'!AV62-1)</f>
        <v/>
      </c>
      <c r="AU54" s="28" t="str">
        <f aca="false">IF(OR('AAVL 99'!AX62="",'AAVL 99'!AW62=""),"",'AAVL 99'!AX62/'AAVL 99'!AW62-1)</f>
        <v/>
      </c>
      <c r="AV54" s="28" t="str">
        <f aca="false">IF(OR('AAVL 99'!AY62="",'AAVL 99'!AX62=""),"",'AAVL 99'!AY62/'AAVL 99'!AX62-1)</f>
        <v/>
      </c>
      <c r="AW54" s="28" t="str">
        <f aca="false">IF(OR('AAVL 99'!AZ62="",'AAVL 99'!AY62=""),"",'AAVL 99'!AZ62/'AAVL 99'!AY62-1)</f>
        <v/>
      </c>
      <c r="AX54" s="28" t="str">
        <f aca="false">IF(OR('AAVL 99'!BA62="",'AAVL 99'!AZ62=""),"",'AAVL 99'!BA62/'AAVL 99'!AZ62-1)</f>
        <v/>
      </c>
      <c r="AY54" s="28" t="str">
        <f aca="false">IF(OR('AAVL 99'!BB62="",'AAVL 99'!BA62=""),"",'AAVL 99'!BB62/'AAVL 99'!BA62-1)</f>
        <v/>
      </c>
      <c r="AZ54" s="28" t="str">
        <f aca="false">IF(OR('AAVL 99'!BC62="",'AAVL 99'!BB62=""),"",'AAVL 99'!BC62/'AAVL 99'!BB62-1)</f>
        <v/>
      </c>
      <c r="BA54" s="28" t="str">
        <f aca="false">IF(OR('AAVL 99'!BD62="",'AAVL 99'!BC62=""),"",'AAVL 99'!BD62/'AAVL 99'!BC62-1)</f>
        <v/>
      </c>
      <c r="BB54" s="28" t="str">
        <f aca="false">IF(OR('AAVL 99'!BE62="",'AAVL 99'!BD62=""),"",'AAVL 99'!BE62/'AAVL 99'!BD62-1)</f>
        <v/>
      </c>
      <c r="BC54" s="28" t="str">
        <f aca="false">IF(OR('AAVL 99'!BF62="",'AAVL 99'!BE62=""),"",'AAVL 99'!BF62/'AAVL 99'!BE62-1)</f>
        <v/>
      </c>
      <c r="BD54" s="28" t="str">
        <f aca="false">IF(OR('AAVL 99'!BG62="",'AAVL 99'!BF62=""),"",'AAVL 99'!BG62/'AAVL 99'!BF62-1)</f>
        <v/>
      </c>
      <c r="BE54" s="28" t="str">
        <f aca="false">IF(OR('AAVL 99'!BH62="",'AAVL 99'!BG62=""),"",'AAVL 99'!BH62/'AAVL 99'!BG62-1)</f>
        <v/>
      </c>
      <c r="BF54" s="28" t="str">
        <f aca="false">IF(OR('AAVL 99'!BI62="",'AAVL 99'!BH62=""),"",'AAVL 99'!BI62/'AAVL 99'!BH62-1)</f>
        <v/>
      </c>
      <c r="BG54" s="28" t="str">
        <f aca="false">IF(OR('AAVL 99'!BJ62="",'AAVL 99'!BI62=""),"",'AAVL 99'!BJ62/'AAVL 99'!BI62-1)</f>
        <v/>
      </c>
      <c r="BH54" s="28" t="str">
        <f aca="false">IF(OR('AAVL 99'!BK62="",'AAVL 99'!BJ62=""),"",'AAVL 99'!BK62/'AAVL 99'!BJ62-1)</f>
        <v/>
      </c>
      <c r="BI54" s="28" t="str">
        <f aca="false">IF(OR('AAVL 99'!BL62="",'AAVL 99'!BK62=""),"",'AAVL 99'!BL62/'AAVL 99'!BK62-1)</f>
        <v/>
      </c>
      <c r="BJ54" s="28" t="str">
        <f aca="false">IF(OR('AAVL 99'!BM62="",'AAVL 99'!BL62=""),"",'AAVL 99'!BM62/'AAVL 99'!BL62-1)</f>
        <v/>
      </c>
      <c r="BK54" s="28" t="str">
        <f aca="false">IF(OR('AAVL 99'!BN62="",'AAVL 99'!BM62=""),"",'AAVL 99'!BN62/'AAVL 99'!BM62-1)</f>
        <v/>
      </c>
      <c r="BL54" s="28" t="str">
        <f aca="false">IF(OR('AAVL 99'!BO62="",'AAVL 99'!BN62=""),"",'AAVL 99'!BO62/'AAVL 99'!BN62-1)</f>
        <v/>
      </c>
      <c r="BM54" s="28" t="str">
        <f aca="false">IF(OR('AAVL 99'!BP62="",'AAVL 99'!BO62=""),"",'AAVL 99'!BP62/'AAVL 99'!BO62-1)</f>
        <v/>
      </c>
      <c r="BN54" s="28" t="str">
        <f aca="false">IF(OR('AAVL 99'!BQ62="",'AAVL 99'!BP62=""),"",'AAVL 99'!BQ62/'AAVL 99'!BP62-1)</f>
        <v/>
      </c>
      <c r="BO54" s="28" t="str">
        <f aca="false">IF(OR('AAVL 99'!BR62="",'AAVL 99'!BQ62=""),"",'AAVL 99'!BR62/'AAVL 99'!BQ62-1)</f>
        <v/>
      </c>
      <c r="BP54" s="28" t="str">
        <f aca="false">IF(OR('AAVL 99'!BS62="",'AAVL 99'!BR62=""),"",'AAVL 99'!BS62/'AAVL 99'!BR62-1)</f>
        <v/>
      </c>
      <c r="BQ54" s="28" t="str">
        <f aca="false">IF(OR('AAVL 99'!BT62="",'AAVL 99'!BS62=""),"",'AAVL 99'!BT62/'AAVL 99'!BS62-1)</f>
        <v/>
      </c>
    </row>
    <row r="55" customFormat="false" ht="15" hidden="false" customHeight="false" outlineLevel="0" collapsed="false">
      <c r="A55" s="0" t="n">
        <v>52</v>
      </c>
      <c r="B55" s="0" t="str">
        <f aca="false">'AAVL 99'!B63</f>
        <v>Glenmark Pharmaceuticals ltd</v>
      </c>
      <c r="C55" s="0" t="str">
        <f aca="false">'AAVL 99'!C63</f>
        <v>GLENMARK</v>
      </c>
      <c r="D55" s="0" t="s">
        <v>5</v>
      </c>
      <c r="E55" s="28" t="str">
        <f aca="false">IF(OR('AAVL 99'!H63="",'AAVL 99'!G63=""),"",'AAVL 99'!H63/'AAVL 99'!G63-1)</f>
        <v/>
      </c>
      <c r="F55" s="28" t="str">
        <f aca="false">IF(OR('AAVL 99'!I63="",'AAVL 99'!H63=""),"",'AAVL 99'!I63/'AAVL 99'!H63-1)</f>
        <v/>
      </c>
      <c r="G55" s="28" t="str">
        <f aca="false">IF(OR('AAVL 99'!J63="",'AAVL 99'!I63=""),"",'AAVL 99'!J63/'AAVL 99'!I63-1)</f>
        <v/>
      </c>
      <c r="H55" s="28" t="str">
        <f aca="false">IF(OR('AAVL 99'!K63="",'AAVL 99'!J63=""),"",'AAVL 99'!K63/'AAVL 99'!J63-1)</f>
        <v/>
      </c>
      <c r="I55" s="28" t="str">
        <f aca="false">IF(OR('AAVL 99'!L63="",'AAVL 99'!K63=""),"",'AAVL 99'!L63/'AAVL 99'!K63-1)</f>
        <v/>
      </c>
      <c r="J55" s="28" t="str">
        <f aca="false">IF(OR('AAVL 99'!M63="",'AAVL 99'!L63=""),"",'AAVL 99'!M63/'AAVL 99'!L63-1)</f>
        <v/>
      </c>
      <c r="K55" s="28" t="str">
        <f aca="false">IF(OR('AAVL 99'!N63="",'AAVL 99'!M63=""),"",'AAVL 99'!N63/'AAVL 99'!M63-1)</f>
        <v/>
      </c>
      <c r="L55" s="28" t="str">
        <f aca="false">IF(OR('AAVL 99'!O63="",'AAVL 99'!N63=""),"",'AAVL 99'!O63/'AAVL 99'!N63-1)</f>
        <v/>
      </c>
      <c r="M55" s="28" t="str">
        <f aca="false">IF(OR('AAVL 99'!P63="",'AAVL 99'!O63=""),"",'AAVL 99'!P63/'AAVL 99'!O63-1)</f>
        <v/>
      </c>
      <c r="N55" s="28" t="str">
        <f aca="false">IF(OR('AAVL 99'!Q63="",'AAVL 99'!P63=""),"",'AAVL 99'!Q63/'AAVL 99'!P63-1)</f>
        <v/>
      </c>
      <c r="O55" s="28" t="str">
        <f aca="false">IF(OR('AAVL 99'!R63="",'AAVL 99'!Q63=""),"",'AAVL 99'!R63/'AAVL 99'!Q63-1)</f>
        <v/>
      </c>
      <c r="P55" s="28" t="str">
        <f aca="false">IF(OR('AAVL 99'!S63="",'AAVL 99'!R63=""),"",'AAVL 99'!S63/'AAVL 99'!R63-1)</f>
        <v/>
      </c>
      <c r="Q55" s="28" t="str">
        <f aca="false">IF(OR('AAVL 99'!T63="",'AAVL 99'!S63=""),"",'AAVL 99'!T63/'AAVL 99'!S63-1)</f>
        <v/>
      </c>
      <c r="R55" s="28" t="str">
        <f aca="false">IF(OR('AAVL 99'!U63="",'AAVL 99'!T63=""),"",'AAVL 99'!U63/'AAVL 99'!T63-1)</f>
        <v/>
      </c>
      <c r="S55" s="28" t="str">
        <f aca="false">IF(OR('AAVL 99'!V63="",'AAVL 99'!U63=""),"",'AAVL 99'!V63/'AAVL 99'!U63-1)</f>
        <v/>
      </c>
      <c r="T55" s="28" t="str">
        <f aca="false">IF(OR('AAVL 99'!W63="",'AAVL 99'!V63=""),"",'AAVL 99'!W63/'AAVL 99'!V63-1)</f>
        <v/>
      </c>
      <c r="U55" s="28" t="str">
        <f aca="false">IF(OR('AAVL 99'!X63="",'AAVL 99'!W63=""),"",'AAVL 99'!X63/'AAVL 99'!W63-1)</f>
        <v/>
      </c>
      <c r="V55" s="28" t="str">
        <f aca="false">IF(OR('AAVL 99'!Y63="",'AAVL 99'!X63=""),"",'AAVL 99'!Y63/'AAVL 99'!X63-1)</f>
        <v/>
      </c>
      <c r="W55" s="28" t="str">
        <f aca="false">IF(OR('AAVL 99'!Z63="",'AAVL 99'!Y63=""),"",'AAVL 99'!Z63/'AAVL 99'!Y63-1)</f>
        <v/>
      </c>
      <c r="X55" s="28" t="str">
        <f aca="false">IF(OR('AAVL 99'!AA63="",'AAVL 99'!Z63=""),"",'AAVL 99'!AA63/'AAVL 99'!Z63-1)</f>
        <v/>
      </c>
      <c r="Y55" s="28" t="str">
        <f aca="false">IF(OR('AAVL 99'!AB63="",'AAVL 99'!AA63=""),"",'AAVL 99'!AB63/'AAVL 99'!AA63-1)</f>
        <v/>
      </c>
      <c r="Z55" s="28" t="str">
        <f aca="false">IF(OR('AAVL 99'!AC63="",'AAVL 99'!AB63=""),"",'AAVL 99'!AC63/'AAVL 99'!AB63-1)</f>
        <v/>
      </c>
      <c r="AA55" s="28" t="str">
        <f aca="false">IF(OR('AAVL 99'!AD63="",'AAVL 99'!AC63=""),"",'AAVL 99'!AD63/'AAVL 99'!AC63-1)</f>
        <v/>
      </c>
      <c r="AB55" s="28" t="str">
        <f aca="false">IF(OR('AAVL 99'!AE63="",'AAVL 99'!AD63=""),"",'AAVL 99'!AE63/'AAVL 99'!AD63-1)</f>
        <v/>
      </c>
      <c r="AC55" s="28" t="str">
        <f aca="false">IF(OR('AAVL 99'!AF63="",'AAVL 99'!AE63=""),"",'AAVL 99'!AF63/'AAVL 99'!AE63-1)</f>
        <v/>
      </c>
      <c r="AD55" s="28" t="str">
        <f aca="false">IF(OR('AAVL 99'!AG63="",'AAVL 99'!AF63=""),"",'AAVL 99'!AG63/'AAVL 99'!AF63-1)</f>
        <v/>
      </c>
      <c r="AE55" s="28" t="str">
        <f aca="false">IF(OR('AAVL 99'!AH63="",'AAVL 99'!AG63=""),"",'AAVL 99'!AH63/'AAVL 99'!AG63-1)</f>
        <v/>
      </c>
      <c r="AF55" s="28" t="str">
        <f aca="false">IF(OR('AAVL 99'!AI63="",'AAVL 99'!AH63=""),"",'AAVL 99'!AI63/'AAVL 99'!AH63-1)</f>
        <v/>
      </c>
      <c r="AG55" s="28" t="str">
        <f aca="false">IF(OR('AAVL 99'!AJ63="",'AAVL 99'!AI63=""),"",'AAVL 99'!AJ63/'AAVL 99'!AI63-1)</f>
        <v/>
      </c>
      <c r="AH55" s="28" t="str">
        <f aca="false">IF(OR('AAVL 99'!AK63="",'AAVL 99'!AJ63=""),"",'AAVL 99'!AK63/'AAVL 99'!AJ63-1)</f>
        <v/>
      </c>
      <c r="AI55" s="28" t="str">
        <f aca="false">IF(OR('AAVL 99'!AL63="",'AAVL 99'!AK63=""),"",'AAVL 99'!AL63/'AAVL 99'!AK63-1)</f>
        <v/>
      </c>
      <c r="AJ55" s="28" t="str">
        <f aca="false">IF(OR('AAVL 99'!AM63="",'AAVL 99'!AL63=""),"",'AAVL 99'!AM63/'AAVL 99'!AL63-1)</f>
        <v/>
      </c>
      <c r="AK55" s="28" t="str">
        <f aca="false">IF(OR('AAVL 99'!AN63="",'AAVL 99'!AM63=""),"",'AAVL 99'!AN63/'AAVL 99'!AM63-1)</f>
        <v/>
      </c>
      <c r="AL55" s="28" t="str">
        <f aca="false">IF(OR('AAVL 99'!AO63="",'AAVL 99'!AN63=""),"",'AAVL 99'!AO63/'AAVL 99'!AN63-1)</f>
        <v/>
      </c>
      <c r="AM55" s="28" t="str">
        <f aca="false">IF(OR('AAVL 99'!AP63="",'AAVL 99'!AO63=""),"",'AAVL 99'!AP63/'AAVL 99'!AO63-1)</f>
        <v/>
      </c>
      <c r="AN55" s="28" t="str">
        <f aca="false">IF(OR('AAVL 99'!AQ63="",'AAVL 99'!AP63=""),"",'AAVL 99'!AQ63/'AAVL 99'!AP63-1)</f>
        <v/>
      </c>
      <c r="AO55" s="28" t="str">
        <f aca="false">IF(OR('AAVL 99'!AR63="",'AAVL 99'!AQ63=""),"",'AAVL 99'!AR63/'AAVL 99'!AQ63-1)</f>
        <v/>
      </c>
      <c r="AP55" s="28" t="str">
        <f aca="false">IF(OR('AAVL 99'!AS63="",'AAVL 99'!AR63=""),"",'AAVL 99'!AS63/'AAVL 99'!AR63-1)</f>
        <v/>
      </c>
      <c r="AQ55" s="28" t="str">
        <f aca="false">IF(OR('AAVL 99'!AT63="",'AAVL 99'!AS63=""),"",'AAVL 99'!AT63/'AAVL 99'!AS63-1)</f>
        <v/>
      </c>
      <c r="AR55" s="28" t="str">
        <f aca="false">IF(OR('AAVL 99'!AU63="",'AAVL 99'!AT63=""),"",'AAVL 99'!AU63/'AAVL 99'!AT63-1)</f>
        <v/>
      </c>
      <c r="AS55" s="28" t="str">
        <f aca="false">IF(OR('AAVL 99'!AV63="",'AAVL 99'!AU63=""),"",'AAVL 99'!AV63/'AAVL 99'!AU63-1)</f>
        <v/>
      </c>
      <c r="AT55" s="28" t="str">
        <f aca="false">IF(OR('AAVL 99'!AW63="",'AAVL 99'!AV63=""),"",'AAVL 99'!AW63/'AAVL 99'!AV63-1)</f>
        <v/>
      </c>
      <c r="AU55" s="28" t="str">
        <f aca="false">IF(OR('AAVL 99'!AX63="",'AAVL 99'!AW63=""),"",'AAVL 99'!AX63/'AAVL 99'!AW63-1)</f>
        <v/>
      </c>
      <c r="AV55" s="28" t="str">
        <f aca="false">IF(OR('AAVL 99'!AY63="",'AAVL 99'!AX63=""),"",'AAVL 99'!AY63/'AAVL 99'!AX63-1)</f>
        <v/>
      </c>
      <c r="AW55" s="28" t="str">
        <f aca="false">IF(OR('AAVL 99'!AZ63="",'AAVL 99'!AY63=""),"",'AAVL 99'!AZ63/'AAVL 99'!AY63-1)</f>
        <v/>
      </c>
      <c r="AX55" s="28" t="str">
        <f aca="false">IF(OR('AAVL 99'!BA63="",'AAVL 99'!AZ63=""),"",'AAVL 99'!BA63/'AAVL 99'!AZ63-1)</f>
        <v/>
      </c>
      <c r="AY55" s="28" t="str">
        <f aca="false">IF(OR('AAVL 99'!BB63="",'AAVL 99'!BA63=""),"",'AAVL 99'!BB63/'AAVL 99'!BA63-1)</f>
        <v/>
      </c>
      <c r="AZ55" s="28" t="str">
        <f aca="false">IF(OR('AAVL 99'!BC63="",'AAVL 99'!BB63=""),"",'AAVL 99'!BC63/'AAVL 99'!BB63-1)</f>
        <v/>
      </c>
      <c r="BA55" s="28" t="str">
        <f aca="false">IF(OR('AAVL 99'!BD63="",'AAVL 99'!BC63=""),"",'AAVL 99'!BD63/'AAVL 99'!BC63-1)</f>
        <v/>
      </c>
      <c r="BB55" s="28" t="str">
        <f aca="false">IF(OR('AAVL 99'!BE63="",'AAVL 99'!BD63=""),"",'AAVL 99'!BE63/'AAVL 99'!BD63-1)</f>
        <v/>
      </c>
      <c r="BC55" s="28" t="str">
        <f aca="false">IF(OR('AAVL 99'!BF63="",'AAVL 99'!BE63=""),"",'AAVL 99'!BF63/'AAVL 99'!BE63-1)</f>
        <v/>
      </c>
      <c r="BD55" s="28" t="str">
        <f aca="false">IF(OR('AAVL 99'!BG63="",'AAVL 99'!BF63=""),"",'AAVL 99'!BG63/'AAVL 99'!BF63-1)</f>
        <v/>
      </c>
      <c r="BE55" s="28" t="str">
        <f aca="false">IF(OR('AAVL 99'!BH63="",'AAVL 99'!BG63=""),"",'AAVL 99'!BH63/'AAVL 99'!BG63-1)</f>
        <v/>
      </c>
      <c r="BF55" s="28" t="str">
        <f aca="false">IF(OR('AAVL 99'!BI63="",'AAVL 99'!BH63=""),"",'AAVL 99'!BI63/'AAVL 99'!BH63-1)</f>
        <v/>
      </c>
      <c r="BG55" s="28" t="str">
        <f aca="false">IF(OR('AAVL 99'!BJ63="",'AAVL 99'!BI63=""),"",'AAVL 99'!BJ63/'AAVL 99'!BI63-1)</f>
        <v/>
      </c>
      <c r="BH55" s="28" t="str">
        <f aca="false">IF(OR('AAVL 99'!BK63="",'AAVL 99'!BJ63=""),"",'AAVL 99'!BK63/'AAVL 99'!BJ63-1)</f>
        <v/>
      </c>
      <c r="BI55" s="28" t="str">
        <f aca="false">IF(OR('AAVL 99'!BL63="",'AAVL 99'!BK63=""),"",'AAVL 99'!BL63/'AAVL 99'!BK63-1)</f>
        <v/>
      </c>
      <c r="BJ55" s="28" t="str">
        <f aca="false">IF(OR('AAVL 99'!BM63="",'AAVL 99'!BL63=""),"",'AAVL 99'!BM63/'AAVL 99'!BL63-1)</f>
        <v/>
      </c>
      <c r="BK55" s="28" t="str">
        <f aca="false">IF(OR('AAVL 99'!BN63="",'AAVL 99'!BM63=""),"",'AAVL 99'!BN63/'AAVL 99'!BM63-1)</f>
        <v/>
      </c>
      <c r="BL55" s="28" t="str">
        <f aca="false">IF(OR('AAVL 99'!BO63="",'AAVL 99'!BN63=""),"",'AAVL 99'!BO63/'AAVL 99'!BN63-1)</f>
        <v/>
      </c>
      <c r="BM55" s="28" t="str">
        <f aca="false">IF(OR('AAVL 99'!BP63="",'AAVL 99'!BO63=""),"",'AAVL 99'!BP63/'AAVL 99'!BO63-1)</f>
        <v/>
      </c>
      <c r="BN55" s="28" t="str">
        <f aca="false">IF(OR('AAVL 99'!BQ63="",'AAVL 99'!BP63=""),"",'AAVL 99'!BQ63/'AAVL 99'!BP63-1)</f>
        <v/>
      </c>
      <c r="BO55" s="28" t="str">
        <f aca="false">IF(OR('AAVL 99'!BR63="",'AAVL 99'!BQ63=""),"",'AAVL 99'!BR63/'AAVL 99'!BQ63-1)</f>
        <v/>
      </c>
      <c r="BP55" s="28" t="str">
        <f aca="false">IF(OR('AAVL 99'!BS63="",'AAVL 99'!BR63=""),"",'AAVL 99'!BS63/'AAVL 99'!BR63-1)</f>
        <v/>
      </c>
      <c r="BQ55" s="28" t="str">
        <f aca="false">IF(OR('AAVL 99'!BT63="",'AAVL 99'!BS63=""),"",'AAVL 99'!BT63/'AAVL 99'!BS63-1)</f>
        <v/>
      </c>
    </row>
    <row r="56" customFormat="false" ht="15" hidden="false" customHeight="false" outlineLevel="0" collapsed="false">
      <c r="A56" s="0" t="n">
        <v>53</v>
      </c>
      <c r="B56" s="0" t="str">
        <f aca="false">'AAVL 99'!B64</f>
        <v>Linde India Limited</v>
      </c>
      <c r="C56" s="0" t="str">
        <f aca="false">'AAVL 99'!C64</f>
        <v>LINDEINDIA</v>
      </c>
      <c r="D56" s="0" t="s">
        <v>5</v>
      </c>
      <c r="E56" s="28" t="str">
        <f aca="false">IF(OR('AAVL 99'!H64="",'AAVL 99'!G64=""),"",'AAVL 99'!H64/'AAVL 99'!G64-1)</f>
        <v/>
      </c>
      <c r="F56" s="28" t="str">
        <f aca="false">IF(OR('AAVL 99'!I64="",'AAVL 99'!H64=""),"",'AAVL 99'!I64/'AAVL 99'!H64-1)</f>
        <v/>
      </c>
      <c r="G56" s="28" t="str">
        <f aca="false">IF(OR('AAVL 99'!J64="",'AAVL 99'!I64=""),"",'AAVL 99'!J64/'AAVL 99'!I64-1)</f>
        <v/>
      </c>
      <c r="H56" s="28" t="str">
        <f aca="false">IF(OR('AAVL 99'!K64="",'AAVL 99'!J64=""),"",'AAVL 99'!K64/'AAVL 99'!J64-1)</f>
        <v/>
      </c>
      <c r="I56" s="28" t="str">
        <f aca="false">IF(OR('AAVL 99'!L64="",'AAVL 99'!K64=""),"",'AAVL 99'!L64/'AAVL 99'!K64-1)</f>
        <v/>
      </c>
      <c r="J56" s="28" t="str">
        <f aca="false">IF(OR('AAVL 99'!M64="",'AAVL 99'!L64=""),"",'AAVL 99'!M64/'AAVL 99'!L64-1)</f>
        <v/>
      </c>
      <c r="K56" s="28" t="str">
        <f aca="false">IF(OR('AAVL 99'!N64="",'AAVL 99'!M64=""),"",'AAVL 99'!N64/'AAVL 99'!M64-1)</f>
        <v/>
      </c>
      <c r="L56" s="28" t="str">
        <f aca="false">IF(OR('AAVL 99'!O64="",'AAVL 99'!N64=""),"",'AAVL 99'!O64/'AAVL 99'!N64-1)</f>
        <v/>
      </c>
      <c r="M56" s="28" t="str">
        <f aca="false">IF(OR('AAVL 99'!P64="",'AAVL 99'!O64=""),"",'AAVL 99'!P64/'AAVL 99'!O64-1)</f>
        <v/>
      </c>
      <c r="N56" s="28" t="str">
        <f aca="false">IF(OR('AAVL 99'!Q64="",'AAVL 99'!P64=""),"",'AAVL 99'!Q64/'AAVL 99'!P64-1)</f>
        <v/>
      </c>
      <c r="O56" s="28" t="str">
        <f aca="false">IF(OR('AAVL 99'!R64="",'AAVL 99'!Q64=""),"",'AAVL 99'!R64/'AAVL 99'!Q64-1)</f>
        <v/>
      </c>
      <c r="P56" s="28" t="str">
        <f aca="false">IF(OR('AAVL 99'!S64="",'AAVL 99'!R64=""),"",'AAVL 99'!S64/'AAVL 99'!R64-1)</f>
        <v/>
      </c>
      <c r="Q56" s="28" t="str">
        <f aca="false">IF(OR('AAVL 99'!T64="",'AAVL 99'!S64=""),"",'AAVL 99'!T64/'AAVL 99'!S64-1)</f>
        <v/>
      </c>
      <c r="R56" s="28" t="str">
        <f aca="false">IF(OR('AAVL 99'!U64="",'AAVL 99'!T64=""),"",'AAVL 99'!U64/'AAVL 99'!T64-1)</f>
        <v/>
      </c>
      <c r="S56" s="28" t="str">
        <f aca="false">IF(OR('AAVL 99'!V64="",'AAVL 99'!U64=""),"",'AAVL 99'!V64/'AAVL 99'!U64-1)</f>
        <v/>
      </c>
      <c r="T56" s="28" t="str">
        <f aca="false">IF(OR('AAVL 99'!W64="",'AAVL 99'!V64=""),"",'AAVL 99'!W64/'AAVL 99'!V64-1)</f>
        <v/>
      </c>
      <c r="U56" s="28" t="str">
        <f aca="false">IF(OR('AAVL 99'!X64="",'AAVL 99'!W64=""),"",'AAVL 99'!X64/'AAVL 99'!W64-1)</f>
        <v/>
      </c>
      <c r="V56" s="28" t="str">
        <f aca="false">IF(OR('AAVL 99'!Y64="",'AAVL 99'!X64=""),"",'AAVL 99'!Y64/'AAVL 99'!X64-1)</f>
        <v/>
      </c>
      <c r="W56" s="28" t="str">
        <f aca="false">IF(OR('AAVL 99'!Z64="",'AAVL 99'!Y64=""),"",'AAVL 99'!Z64/'AAVL 99'!Y64-1)</f>
        <v/>
      </c>
      <c r="X56" s="28" t="str">
        <f aca="false">IF(OR('AAVL 99'!AA64="",'AAVL 99'!Z64=""),"",'AAVL 99'!AA64/'AAVL 99'!Z64-1)</f>
        <v/>
      </c>
      <c r="Y56" s="28" t="str">
        <f aca="false">IF(OR('AAVL 99'!AB64="",'AAVL 99'!AA64=""),"",'AAVL 99'!AB64/'AAVL 99'!AA64-1)</f>
        <v/>
      </c>
      <c r="Z56" s="28" t="str">
        <f aca="false">IF(OR('AAVL 99'!AC64="",'AAVL 99'!AB64=""),"",'AAVL 99'!AC64/'AAVL 99'!AB64-1)</f>
        <v/>
      </c>
      <c r="AA56" s="28" t="str">
        <f aca="false">IF(OR('AAVL 99'!AD64="",'AAVL 99'!AC64=""),"",'AAVL 99'!AD64/'AAVL 99'!AC64-1)</f>
        <v/>
      </c>
      <c r="AB56" s="28" t="str">
        <f aca="false">IF(OR('AAVL 99'!AE64="",'AAVL 99'!AD64=""),"",'AAVL 99'!AE64/'AAVL 99'!AD64-1)</f>
        <v/>
      </c>
      <c r="AC56" s="28" t="str">
        <f aca="false">IF(OR('AAVL 99'!AF64="",'AAVL 99'!AE64=""),"",'AAVL 99'!AF64/'AAVL 99'!AE64-1)</f>
        <v/>
      </c>
      <c r="AD56" s="28" t="str">
        <f aca="false">IF(OR('AAVL 99'!AG64="",'AAVL 99'!AF64=""),"",'AAVL 99'!AG64/'AAVL 99'!AF64-1)</f>
        <v/>
      </c>
      <c r="AE56" s="28" t="str">
        <f aca="false">IF(OR('AAVL 99'!AH64="",'AAVL 99'!AG64=""),"",'AAVL 99'!AH64/'AAVL 99'!AG64-1)</f>
        <v/>
      </c>
      <c r="AF56" s="28" t="str">
        <f aca="false">IF(OR('AAVL 99'!AI64="",'AAVL 99'!AH64=""),"",'AAVL 99'!AI64/'AAVL 99'!AH64-1)</f>
        <v/>
      </c>
      <c r="AG56" s="28" t="str">
        <f aca="false">IF(OR('AAVL 99'!AJ64="",'AAVL 99'!AI64=""),"",'AAVL 99'!AJ64/'AAVL 99'!AI64-1)</f>
        <v/>
      </c>
      <c r="AH56" s="28" t="str">
        <f aca="false">IF(OR('AAVL 99'!AK64="",'AAVL 99'!AJ64=""),"",'AAVL 99'!AK64/'AAVL 99'!AJ64-1)</f>
        <v/>
      </c>
      <c r="AI56" s="28" t="str">
        <f aca="false">IF(OR('AAVL 99'!AL64="",'AAVL 99'!AK64=""),"",'AAVL 99'!AL64/'AAVL 99'!AK64-1)</f>
        <v/>
      </c>
      <c r="AJ56" s="28" t="str">
        <f aca="false">IF(OR('AAVL 99'!AM64="",'AAVL 99'!AL64=""),"",'AAVL 99'!AM64/'AAVL 99'!AL64-1)</f>
        <v/>
      </c>
      <c r="AK56" s="28" t="str">
        <f aca="false">IF(OR('AAVL 99'!AN64="",'AAVL 99'!AM64=""),"",'AAVL 99'!AN64/'AAVL 99'!AM64-1)</f>
        <v/>
      </c>
      <c r="AL56" s="28" t="str">
        <f aca="false">IF(OR('AAVL 99'!AO64="",'AAVL 99'!AN64=""),"",'AAVL 99'!AO64/'AAVL 99'!AN64-1)</f>
        <v/>
      </c>
      <c r="AM56" s="28" t="str">
        <f aca="false">IF(OR('AAVL 99'!AP64="",'AAVL 99'!AO64=""),"",'AAVL 99'!AP64/'AAVL 99'!AO64-1)</f>
        <v/>
      </c>
      <c r="AN56" s="28" t="str">
        <f aca="false">IF(OR('AAVL 99'!AQ64="",'AAVL 99'!AP64=""),"",'AAVL 99'!AQ64/'AAVL 99'!AP64-1)</f>
        <v/>
      </c>
      <c r="AO56" s="28" t="str">
        <f aca="false">IF(OR('AAVL 99'!AR64="",'AAVL 99'!AQ64=""),"",'AAVL 99'!AR64/'AAVL 99'!AQ64-1)</f>
        <v/>
      </c>
      <c r="AP56" s="28" t="str">
        <f aca="false">IF(OR('AAVL 99'!AS64="",'AAVL 99'!AR64=""),"",'AAVL 99'!AS64/'AAVL 99'!AR64-1)</f>
        <v/>
      </c>
      <c r="AQ56" s="28" t="str">
        <f aca="false">IF(OR('AAVL 99'!AT64="",'AAVL 99'!AS64=""),"",'AAVL 99'!AT64/'AAVL 99'!AS64-1)</f>
        <v/>
      </c>
      <c r="AR56" s="28" t="str">
        <f aca="false">IF(OR('AAVL 99'!AU64="",'AAVL 99'!AT64=""),"",'AAVL 99'!AU64/'AAVL 99'!AT64-1)</f>
        <v/>
      </c>
      <c r="AS56" s="28" t="str">
        <f aca="false">IF(OR('AAVL 99'!AV64="",'AAVL 99'!AU64=""),"",'AAVL 99'!AV64/'AAVL 99'!AU64-1)</f>
        <v/>
      </c>
      <c r="AT56" s="28" t="str">
        <f aca="false">IF(OR('AAVL 99'!AW64="",'AAVL 99'!AV64=""),"",'AAVL 99'!AW64/'AAVL 99'!AV64-1)</f>
        <v/>
      </c>
      <c r="AU56" s="28" t="str">
        <f aca="false">IF(OR('AAVL 99'!AX64="",'AAVL 99'!AW64=""),"",'AAVL 99'!AX64/'AAVL 99'!AW64-1)</f>
        <v/>
      </c>
      <c r="AV56" s="28" t="str">
        <f aca="false">IF(OR('AAVL 99'!AY64="",'AAVL 99'!AX64=""),"",'AAVL 99'!AY64/'AAVL 99'!AX64-1)</f>
        <v/>
      </c>
      <c r="AW56" s="28" t="str">
        <f aca="false">IF(OR('AAVL 99'!AZ64="",'AAVL 99'!AY64=""),"",'AAVL 99'!AZ64/'AAVL 99'!AY64-1)</f>
        <v/>
      </c>
      <c r="AX56" s="28" t="str">
        <f aca="false">IF(OR('AAVL 99'!BA64="",'AAVL 99'!AZ64=""),"",'AAVL 99'!BA64/'AAVL 99'!AZ64-1)</f>
        <v/>
      </c>
      <c r="AY56" s="28" t="str">
        <f aca="false">IF(OR('AAVL 99'!BB64="",'AAVL 99'!BA64=""),"",'AAVL 99'!BB64/'AAVL 99'!BA64-1)</f>
        <v/>
      </c>
      <c r="AZ56" s="28" t="str">
        <f aca="false">IF(OR('AAVL 99'!BC64="",'AAVL 99'!BB64=""),"",'AAVL 99'!BC64/'AAVL 99'!BB64-1)</f>
        <v/>
      </c>
      <c r="BA56" s="28" t="str">
        <f aca="false">IF(OR('AAVL 99'!BD64="",'AAVL 99'!BC64=""),"",'AAVL 99'!BD64/'AAVL 99'!BC64-1)</f>
        <v/>
      </c>
      <c r="BB56" s="28" t="str">
        <f aca="false">IF(OR('AAVL 99'!BE64="",'AAVL 99'!BD64=""),"",'AAVL 99'!BE64/'AAVL 99'!BD64-1)</f>
        <v/>
      </c>
      <c r="BC56" s="28" t="str">
        <f aca="false">IF(OR('AAVL 99'!BF64="",'AAVL 99'!BE64=""),"",'AAVL 99'!BF64/'AAVL 99'!BE64-1)</f>
        <v/>
      </c>
      <c r="BD56" s="28" t="str">
        <f aca="false">IF(OR('AAVL 99'!BG64="",'AAVL 99'!BF64=""),"",'AAVL 99'!BG64/'AAVL 99'!BF64-1)</f>
        <v/>
      </c>
      <c r="BE56" s="28" t="str">
        <f aca="false">IF(OR('AAVL 99'!BH64="",'AAVL 99'!BG64=""),"",'AAVL 99'!BH64/'AAVL 99'!BG64-1)</f>
        <v/>
      </c>
      <c r="BF56" s="28" t="str">
        <f aca="false">IF(OR('AAVL 99'!BI64="",'AAVL 99'!BH64=""),"",'AAVL 99'!BI64/'AAVL 99'!BH64-1)</f>
        <v/>
      </c>
      <c r="BG56" s="28" t="str">
        <f aca="false">IF(OR('AAVL 99'!BJ64="",'AAVL 99'!BI64=""),"",'AAVL 99'!BJ64/'AAVL 99'!BI64-1)</f>
        <v/>
      </c>
      <c r="BH56" s="28" t="str">
        <f aca="false">IF(OR('AAVL 99'!BK64="",'AAVL 99'!BJ64=""),"",'AAVL 99'!BK64/'AAVL 99'!BJ64-1)</f>
        <v/>
      </c>
      <c r="BI56" s="28" t="str">
        <f aca="false">IF(OR('AAVL 99'!BL64="",'AAVL 99'!BK64=""),"",'AAVL 99'!BL64/'AAVL 99'!BK64-1)</f>
        <v/>
      </c>
      <c r="BJ56" s="28" t="str">
        <f aca="false">IF(OR('AAVL 99'!BM64="",'AAVL 99'!BL64=""),"",'AAVL 99'!BM64/'AAVL 99'!BL64-1)</f>
        <v/>
      </c>
      <c r="BK56" s="28" t="str">
        <f aca="false">IF(OR('AAVL 99'!BN64="",'AAVL 99'!BM64=""),"",'AAVL 99'!BN64/'AAVL 99'!BM64-1)</f>
        <v/>
      </c>
      <c r="BL56" s="28" t="str">
        <f aca="false">IF(OR('AAVL 99'!BO64="",'AAVL 99'!BN64=""),"",'AAVL 99'!BO64/'AAVL 99'!BN64-1)</f>
        <v/>
      </c>
      <c r="BM56" s="28" t="str">
        <f aca="false">IF(OR('AAVL 99'!BP64="",'AAVL 99'!BO64=""),"",'AAVL 99'!BP64/'AAVL 99'!BO64-1)</f>
        <v/>
      </c>
      <c r="BN56" s="28" t="str">
        <f aca="false">IF(OR('AAVL 99'!BQ64="",'AAVL 99'!BP64=""),"",'AAVL 99'!BQ64/'AAVL 99'!BP64-1)</f>
        <v/>
      </c>
      <c r="BO56" s="28" t="str">
        <f aca="false">IF(OR('AAVL 99'!BR64="",'AAVL 99'!BQ64=""),"",'AAVL 99'!BR64/'AAVL 99'!BQ64-1)</f>
        <v/>
      </c>
      <c r="BP56" s="28" t="str">
        <f aca="false">IF(OR('AAVL 99'!BS64="",'AAVL 99'!BR64=""),"",'AAVL 99'!BS64/'AAVL 99'!BR64-1)</f>
        <v/>
      </c>
      <c r="BQ56" s="28" t="str">
        <f aca="false">IF(OR('AAVL 99'!BT64="",'AAVL 99'!BS64=""),"",'AAVL 99'!BT64/'AAVL 99'!BS64-1)</f>
        <v/>
      </c>
    </row>
    <row r="57" customFormat="false" ht="15" hidden="false" customHeight="false" outlineLevel="0" collapsed="false">
      <c r="A57" s="0" t="n">
        <v>54</v>
      </c>
      <c r="B57" s="0" t="str">
        <f aca="false">'AAVL 99'!B65</f>
        <v>Colgate-Palmolive (India) Ltd.</v>
      </c>
      <c r="C57" s="0" t="str">
        <f aca="false">'AAVL 99'!C65</f>
        <v>COLPAL</v>
      </c>
      <c r="D57" s="0" t="s">
        <v>5</v>
      </c>
      <c r="E57" s="28" t="str">
        <f aca="false">IF(OR('AAVL 99'!H65="",'AAVL 99'!G65=""),"",'AAVL 99'!H65/'AAVL 99'!G65-1)</f>
        <v/>
      </c>
      <c r="F57" s="28" t="str">
        <f aca="false">IF(OR('AAVL 99'!I65="",'AAVL 99'!H65=""),"",'AAVL 99'!I65/'AAVL 99'!H65-1)</f>
        <v/>
      </c>
      <c r="G57" s="28" t="str">
        <f aca="false">IF(OR('AAVL 99'!J65="",'AAVL 99'!I65=""),"",'AAVL 99'!J65/'AAVL 99'!I65-1)</f>
        <v/>
      </c>
      <c r="H57" s="28" t="str">
        <f aca="false">IF(OR('AAVL 99'!K65="",'AAVL 99'!J65=""),"",'AAVL 99'!K65/'AAVL 99'!J65-1)</f>
        <v/>
      </c>
      <c r="I57" s="28" t="str">
        <f aca="false">IF(OR('AAVL 99'!L65="",'AAVL 99'!K65=""),"",'AAVL 99'!L65/'AAVL 99'!K65-1)</f>
        <v/>
      </c>
      <c r="J57" s="28" t="str">
        <f aca="false">IF(OR('AAVL 99'!M65="",'AAVL 99'!L65=""),"",'AAVL 99'!M65/'AAVL 99'!L65-1)</f>
        <v/>
      </c>
      <c r="K57" s="28" t="str">
        <f aca="false">IF(OR('AAVL 99'!N65="",'AAVL 99'!M65=""),"",'AAVL 99'!N65/'AAVL 99'!M65-1)</f>
        <v/>
      </c>
      <c r="L57" s="28" t="str">
        <f aca="false">IF(OR('AAVL 99'!O65="",'AAVL 99'!N65=""),"",'AAVL 99'!O65/'AAVL 99'!N65-1)</f>
        <v/>
      </c>
      <c r="M57" s="28" t="str">
        <f aca="false">IF(OR('AAVL 99'!P65="",'AAVL 99'!O65=""),"",'AAVL 99'!P65/'AAVL 99'!O65-1)</f>
        <v/>
      </c>
      <c r="N57" s="28" t="str">
        <f aca="false">IF(OR('AAVL 99'!Q65="",'AAVL 99'!P65=""),"",'AAVL 99'!Q65/'AAVL 99'!P65-1)</f>
        <v/>
      </c>
      <c r="O57" s="28" t="str">
        <f aca="false">IF(OR('AAVL 99'!R65="",'AAVL 99'!Q65=""),"",'AAVL 99'!R65/'AAVL 99'!Q65-1)</f>
        <v/>
      </c>
      <c r="P57" s="28" t="str">
        <f aca="false">IF(OR('AAVL 99'!S65="",'AAVL 99'!R65=""),"",'AAVL 99'!S65/'AAVL 99'!R65-1)</f>
        <v/>
      </c>
      <c r="Q57" s="28" t="str">
        <f aca="false">IF(OR('AAVL 99'!T65="",'AAVL 99'!S65=""),"",'AAVL 99'!T65/'AAVL 99'!S65-1)</f>
        <v/>
      </c>
      <c r="R57" s="28" t="str">
        <f aca="false">IF(OR('AAVL 99'!U65="",'AAVL 99'!T65=""),"",'AAVL 99'!U65/'AAVL 99'!T65-1)</f>
        <v/>
      </c>
      <c r="S57" s="28" t="str">
        <f aca="false">IF(OR('AAVL 99'!V65="",'AAVL 99'!U65=""),"",'AAVL 99'!V65/'AAVL 99'!U65-1)</f>
        <v/>
      </c>
      <c r="T57" s="28" t="str">
        <f aca="false">IF(OR('AAVL 99'!W65="",'AAVL 99'!V65=""),"",'AAVL 99'!W65/'AAVL 99'!V65-1)</f>
        <v/>
      </c>
      <c r="U57" s="28" t="str">
        <f aca="false">IF(OR('AAVL 99'!X65="",'AAVL 99'!W65=""),"",'AAVL 99'!X65/'AAVL 99'!W65-1)</f>
        <v/>
      </c>
      <c r="V57" s="28" t="str">
        <f aca="false">IF(OR('AAVL 99'!Y65="",'AAVL 99'!X65=""),"",'AAVL 99'!Y65/'AAVL 99'!X65-1)</f>
        <v/>
      </c>
      <c r="W57" s="28" t="str">
        <f aca="false">IF(OR('AAVL 99'!Z65="",'AAVL 99'!Y65=""),"",'AAVL 99'!Z65/'AAVL 99'!Y65-1)</f>
        <v/>
      </c>
      <c r="X57" s="28" t="str">
        <f aca="false">IF(OR('AAVL 99'!AA65="",'AAVL 99'!Z65=""),"",'AAVL 99'!AA65/'AAVL 99'!Z65-1)</f>
        <v/>
      </c>
      <c r="Y57" s="28" t="str">
        <f aca="false">IF(OR('AAVL 99'!AB65="",'AAVL 99'!AA65=""),"",'AAVL 99'!AB65/'AAVL 99'!AA65-1)</f>
        <v/>
      </c>
      <c r="Z57" s="28" t="str">
        <f aca="false">IF(OR('AAVL 99'!AC65="",'AAVL 99'!AB65=""),"",'AAVL 99'!AC65/'AAVL 99'!AB65-1)</f>
        <v/>
      </c>
      <c r="AA57" s="28" t="str">
        <f aca="false">IF(OR('AAVL 99'!AD65="",'AAVL 99'!AC65=""),"",'AAVL 99'!AD65/'AAVL 99'!AC65-1)</f>
        <v/>
      </c>
      <c r="AB57" s="28" t="str">
        <f aca="false">IF(OR('AAVL 99'!AE65="",'AAVL 99'!AD65=""),"",'AAVL 99'!AE65/'AAVL 99'!AD65-1)</f>
        <v/>
      </c>
      <c r="AC57" s="28" t="str">
        <f aca="false">IF(OR('AAVL 99'!AF65="",'AAVL 99'!AE65=""),"",'AAVL 99'!AF65/'AAVL 99'!AE65-1)</f>
        <v/>
      </c>
      <c r="AD57" s="28" t="str">
        <f aca="false">IF(OR('AAVL 99'!AG65="",'AAVL 99'!AF65=""),"",'AAVL 99'!AG65/'AAVL 99'!AF65-1)</f>
        <v/>
      </c>
      <c r="AE57" s="28" t="str">
        <f aca="false">IF(OR('AAVL 99'!AH65="",'AAVL 99'!AG65=""),"",'AAVL 99'!AH65/'AAVL 99'!AG65-1)</f>
        <v/>
      </c>
      <c r="AF57" s="28" t="str">
        <f aca="false">IF(OR('AAVL 99'!AI65="",'AAVL 99'!AH65=""),"",'AAVL 99'!AI65/'AAVL 99'!AH65-1)</f>
        <v/>
      </c>
      <c r="AG57" s="28" t="str">
        <f aca="false">IF(OR('AAVL 99'!AJ65="",'AAVL 99'!AI65=""),"",'AAVL 99'!AJ65/'AAVL 99'!AI65-1)</f>
        <v/>
      </c>
      <c r="AH57" s="28" t="str">
        <f aca="false">IF(OR('AAVL 99'!AK65="",'AAVL 99'!AJ65=""),"",'AAVL 99'!AK65/'AAVL 99'!AJ65-1)</f>
        <v/>
      </c>
      <c r="AI57" s="28" t="str">
        <f aca="false">IF(OR('AAVL 99'!AL65="",'AAVL 99'!AK65=""),"",'AAVL 99'!AL65/'AAVL 99'!AK65-1)</f>
        <v/>
      </c>
      <c r="AJ57" s="28" t="str">
        <f aca="false">IF(OR('AAVL 99'!AM65="",'AAVL 99'!AL65=""),"",'AAVL 99'!AM65/'AAVL 99'!AL65-1)</f>
        <v/>
      </c>
      <c r="AK57" s="28" t="str">
        <f aca="false">IF(OR('AAVL 99'!AN65="",'AAVL 99'!AM65=""),"",'AAVL 99'!AN65/'AAVL 99'!AM65-1)</f>
        <v/>
      </c>
      <c r="AL57" s="28" t="str">
        <f aca="false">IF(OR('AAVL 99'!AO65="",'AAVL 99'!AN65=""),"",'AAVL 99'!AO65/'AAVL 99'!AN65-1)</f>
        <v/>
      </c>
      <c r="AM57" s="28" t="str">
        <f aca="false">IF(OR('AAVL 99'!AP65="",'AAVL 99'!AO65=""),"",'AAVL 99'!AP65/'AAVL 99'!AO65-1)</f>
        <v/>
      </c>
      <c r="AN57" s="28" t="str">
        <f aca="false">IF(OR('AAVL 99'!AQ65="",'AAVL 99'!AP65=""),"",'AAVL 99'!AQ65/'AAVL 99'!AP65-1)</f>
        <v/>
      </c>
      <c r="AO57" s="28" t="str">
        <f aca="false">IF(OR('AAVL 99'!AR65="",'AAVL 99'!AQ65=""),"",'AAVL 99'!AR65/'AAVL 99'!AQ65-1)</f>
        <v/>
      </c>
      <c r="AP57" s="28" t="str">
        <f aca="false">IF(OR('AAVL 99'!AS65="",'AAVL 99'!AR65=""),"",'AAVL 99'!AS65/'AAVL 99'!AR65-1)</f>
        <v/>
      </c>
      <c r="AQ57" s="28" t="str">
        <f aca="false">IF(OR('AAVL 99'!AT65="",'AAVL 99'!AS65=""),"",'AAVL 99'!AT65/'AAVL 99'!AS65-1)</f>
        <v/>
      </c>
      <c r="AR57" s="28" t="str">
        <f aca="false">IF(OR('AAVL 99'!AU65="",'AAVL 99'!AT65=""),"",'AAVL 99'!AU65/'AAVL 99'!AT65-1)</f>
        <v/>
      </c>
      <c r="AS57" s="28" t="str">
        <f aca="false">IF(OR('AAVL 99'!AV65="",'AAVL 99'!AU65=""),"",'AAVL 99'!AV65/'AAVL 99'!AU65-1)</f>
        <v/>
      </c>
      <c r="AT57" s="28" t="str">
        <f aca="false">IF(OR('AAVL 99'!AW65="",'AAVL 99'!AV65=""),"",'AAVL 99'!AW65/'AAVL 99'!AV65-1)</f>
        <v/>
      </c>
      <c r="AU57" s="28" t="str">
        <f aca="false">IF(OR('AAVL 99'!AX65="",'AAVL 99'!AW65=""),"",'AAVL 99'!AX65/'AAVL 99'!AW65-1)</f>
        <v/>
      </c>
      <c r="AV57" s="28" t="str">
        <f aca="false">IF(OR('AAVL 99'!AY65="",'AAVL 99'!AX65=""),"",'AAVL 99'!AY65/'AAVL 99'!AX65-1)</f>
        <v/>
      </c>
      <c r="AW57" s="28" t="str">
        <f aca="false">IF(OR('AAVL 99'!AZ65="",'AAVL 99'!AY65=""),"",'AAVL 99'!AZ65/'AAVL 99'!AY65-1)</f>
        <v/>
      </c>
      <c r="AX57" s="28" t="str">
        <f aca="false">IF(OR('AAVL 99'!BA65="",'AAVL 99'!AZ65=""),"",'AAVL 99'!BA65/'AAVL 99'!AZ65-1)</f>
        <v/>
      </c>
      <c r="AY57" s="28" t="str">
        <f aca="false">IF(OR('AAVL 99'!BB65="",'AAVL 99'!BA65=""),"",'AAVL 99'!BB65/'AAVL 99'!BA65-1)</f>
        <v/>
      </c>
      <c r="AZ57" s="28" t="str">
        <f aca="false">IF(OR('AAVL 99'!BC65="",'AAVL 99'!BB65=""),"",'AAVL 99'!BC65/'AAVL 99'!BB65-1)</f>
        <v/>
      </c>
      <c r="BA57" s="28" t="str">
        <f aca="false">IF(OR('AAVL 99'!BD65="",'AAVL 99'!BC65=""),"",'AAVL 99'!BD65/'AAVL 99'!BC65-1)</f>
        <v/>
      </c>
      <c r="BB57" s="28" t="str">
        <f aca="false">IF(OR('AAVL 99'!BE65="",'AAVL 99'!BD65=""),"",'AAVL 99'!BE65/'AAVL 99'!BD65-1)</f>
        <v/>
      </c>
      <c r="BC57" s="28" t="str">
        <f aca="false">IF(OR('AAVL 99'!BF65="",'AAVL 99'!BE65=""),"",'AAVL 99'!BF65/'AAVL 99'!BE65-1)</f>
        <v/>
      </c>
      <c r="BD57" s="28" t="str">
        <f aca="false">IF(OR('AAVL 99'!BG65="",'AAVL 99'!BF65=""),"",'AAVL 99'!BG65/'AAVL 99'!BF65-1)</f>
        <v/>
      </c>
      <c r="BE57" s="28" t="str">
        <f aca="false">IF(OR('AAVL 99'!BH65="",'AAVL 99'!BG65=""),"",'AAVL 99'!BH65/'AAVL 99'!BG65-1)</f>
        <v/>
      </c>
      <c r="BF57" s="28" t="str">
        <f aca="false">IF(OR('AAVL 99'!BI65="",'AAVL 99'!BH65=""),"",'AAVL 99'!BI65/'AAVL 99'!BH65-1)</f>
        <v/>
      </c>
      <c r="BG57" s="28" t="str">
        <f aca="false">IF(OR('AAVL 99'!BJ65="",'AAVL 99'!BI65=""),"",'AAVL 99'!BJ65/'AAVL 99'!BI65-1)</f>
        <v/>
      </c>
      <c r="BH57" s="28" t="str">
        <f aca="false">IF(OR('AAVL 99'!BK65="",'AAVL 99'!BJ65=""),"",'AAVL 99'!BK65/'AAVL 99'!BJ65-1)</f>
        <v/>
      </c>
      <c r="BI57" s="28" t="str">
        <f aca="false">IF(OR('AAVL 99'!BL65="",'AAVL 99'!BK65=""),"",'AAVL 99'!BL65/'AAVL 99'!BK65-1)</f>
        <v/>
      </c>
      <c r="BJ57" s="28" t="str">
        <f aca="false">IF(OR('AAVL 99'!BM65="",'AAVL 99'!BL65=""),"",'AAVL 99'!BM65/'AAVL 99'!BL65-1)</f>
        <v/>
      </c>
      <c r="BK57" s="28" t="str">
        <f aca="false">IF(OR('AAVL 99'!BN65="",'AAVL 99'!BM65=""),"",'AAVL 99'!BN65/'AAVL 99'!BM65-1)</f>
        <v/>
      </c>
      <c r="BL57" s="28" t="str">
        <f aca="false">IF(OR('AAVL 99'!BO65="",'AAVL 99'!BN65=""),"",'AAVL 99'!BO65/'AAVL 99'!BN65-1)</f>
        <v/>
      </c>
      <c r="BM57" s="28" t="str">
        <f aca="false">IF(OR('AAVL 99'!BP65="",'AAVL 99'!BO65=""),"",'AAVL 99'!BP65/'AAVL 99'!BO65-1)</f>
        <v/>
      </c>
      <c r="BN57" s="28" t="str">
        <f aca="false">IF(OR('AAVL 99'!BQ65="",'AAVL 99'!BP65=""),"",'AAVL 99'!BQ65/'AAVL 99'!BP65-1)</f>
        <v/>
      </c>
      <c r="BO57" s="28" t="str">
        <f aca="false">IF(OR('AAVL 99'!BR65="",'AAVL 99'!BQ65=""),"",'AAVL 99'!BR65/'AAVL 99'!BQ65-1)</f>
        <v/>
      </c>
      <c r="BP57" s="28" t="str">
        <f aca="false">IF(OR('AAVL 99'!BS65="",'AAVL 99'!BR65=""),"",'AAVL 99'!BS65/'AAVL 99'!BR65-1)</f>
        <v/>
      </c>
      <c r="BQ57" s="28" t="str">
        <f aca="false">IF(OR('AAVL 99'!BT65="",'AAVL 99'!BS65=""),"",'AAVL 99'!BT65/'AAVL 99'!BS65-1)</f>
        <v/>
      </c>
    </row>
    <row r="58" customFormat="false" ht="15" hidden="false" customHeight="false" outlineLevel="0" collapsed="false">
      <c r="A58" s="0" t="n">
        <v>55</v>
      </c>
      <c r="B58" s="0" t="str">
        <f aca="false">'AAVL 99'!B66</f>
        <v>Voltas Ltd.</v>
      </c>
      <c r="C58" s="0" t="str">
        <f aca="false">'AAVL 99'!C66</f>
        <v>VOLTAS</v>
      </c>
      <c r="D58" s="0" t="s">
        <v>5</v>
      </c>
      <c r="E58" s="28" t="str">
        <f aca="false">IF(OR('AAVL 99'!H66="",'AAVL 99'!G66=""),"",'AAVL 99'!H66/'AAVL 99'!G66-1)</f>
        <v/>
      </c>
      <c r="F58" s="28" t="str">
        <f aca="false">IF(OR('AAVL 99'!I66="",'AAVL 99'!H66=""),"",'AAVL 99'!I66/'AAVL 99'!H66-1)</f>
        <v/>
      </c>
      <c r="G58" s="28" t="str">
        <f aca="false">IF(OR('AAVL 99'!J66="",'AAVL 99'!I66=""),"",'AAVL 99'!J66/'AAVL 99'!I66-1)</f>
        <v/>
      </c>
      <c r="H58" s="28" t="str">
        <f aca="false">IF(OR('AAVL 99'!K66="",'AAVL 99'!J66=""),"",'AAVL 99'!K66/'AAVL 99'!J66-1)</f>
        <v/>
      </c>
      <c r="I58" s="28" t="str">
        <f aca="false">IF(OR('AAVL 99'!L66="",'AAVL 99'!K66=""),"",'AAVL 99'!L66/'AAVL 99'!K66-1)</f>
        <v/>
      </c>
      <c r="J58" s="28" t="str">
        <f aca="false">IF(OR('AAVL 99'!M66="",'AAVL 99'!L66=""),"",'AAVL 99'!M66/'AAVL 99'!L66-1)</f>
        <v/>
      </c>
      <c r="K58" s="28" t="str">
        <f aca="false">IF(OR('AAVL 99'!N66="",'AAVL 99'!M66=""),"",'AAVL 99'!N66/'AAVL 99'!M66-1)</f>
        <v/>
      </c>
      <c r="L58" s="28" t="str">
        <f aca="false">IF(OR('AAVL 99'!O66="",'AAVL 99'!N66=""),"",'AAVL 99'!O66/'AAVL 99'!N66-1)</f>
        <v/>
      </c>
      <c r="M58" s="28" t="str">
        <f aca="false">IF(OR('AAVL 99'!P66="",'AAVL 99'!O66=""),"",'AAVL 99'!P66/'AAVL 99'!O66-1)</f>
        <v/>
      </c>
      <c r="N58" s="28" t="str">
        <f aca="false">IF(OR('AAVL 99'!Q66="",'AAVL 99'!P66=""),"",'AAVL 99'!Q66/'AAVL 99'!P66-1)</f>
        <v/>
      </c>
      <c r="O58" s="28" t="str">
        <f aca="false">IF(OR('AAVL 99'!R66="",'AAVL 99'!Q66=""),"",'AAVL 99'!R66/'AAVL 99'!Q66-1)</f>
        <v/>
      </c>
      <c r="P58" s="28" t="str">
        <f aca="false">IF(OR('AAVL 99'!S66="",'AAVL 99'!R66=""),"",'AAVL 99'!S66/'AAVL 99'!R66-1)</f>
        <v/>
      </c>
      <c r="Q58" s="28" t="str">
        <f aca="false">IF(OR('AAVL 99'!T66="",'AAVL 99'!S66=""),"",'AAVL 99'!T66/'AAVL 99'!S66-1)</f>
        <v/>
      </c>
      <c r="R58" s="28" t="str">
        <f aca="false">IF(OR('AAVL 99'!U66="",'AAVL 99'!T66=""),"",'AAVL 99'!U66/'AAVL 99'!T66-1)</f>
        <v/>
      </c>
      <c r="S58" s="28" t="str">
        <f aca="false">IF(OR('AAVL 99'!V66="",'AAVL 99'!U66=""),"",'AAVL 99'!V66/'AAVL 99'!U66-1)</f>
        <v/>
      </c>
      <c r="T58" s="28" t="str">
        <f aca="false">IF(OR('AAVL 99'!W66="",'AAVL 99'!V66=""),"",'AAVL 99'!W66/'AAVL 99'!V66-1)</f>
        <v/>
      </c>
      <c r="U58" s="28" t="str">
        <f aca="false">IF(OR('AAVL 99'!X66="",'AAVL 99'!W66=""),"",'AAVL 99'!X66/'AAVL 99'!W66-1)</f>
        <v/>
      </c>
      <c r="V58" s="28" t="str">
        <f aca="false">IF(OR('AAVL 99'!Y66="",'AAVL 99'!X66=""),"",'AAVL 99'!Y66/'AAVL 99'!X66-1)</f>
        <v/>
      </c>
      <c r="W58" s="28" t="str">
        <f aca="false">IF(OR('AAVL 99'!Z66="",'AAVL 99'!Y66=""),"",'AAVL 99'!Z66/'AAVL 99'!Y66-1)</f>
        <v/>
      </c>
      <c r="X58" s="28" t="str">
        <f aca="false">IF(OR('AAVL 99'!AA66="",'AAVL 99'!Z66=""),"",'AAVL 99'!AA66/'AAVL 99'!Z66-1)</f>
        <v/>
      </c>
      <c r="Y58" s="28" t="str">
        <f aca="false">IF(OR('AAVL 99'!AB66="",'AAVL 99'!AA66=""),"",'AAVL 99'!AB66/'AAVL 99'!AA66-1)</f>
        <v/>
      </c>
      <c r="Z58" s="28" t="str">
        <f aca="false">IF(OR('AAVL 99'!AC66="",'AAVL 99'!AB66=""),"",'AAVL 99'!AC66/'AAVL 99'!AB66-1)</f>
        <v/>
      </c>
      <c r="AA58" s="28" t="str">
        <f aca="false">IF(OR('AAVL 99'!AD66="",'AAVL 99'!AC66=""),"",'AAVL 99'!AD66/'AAVL 99'!AC66-1)</f>
        <v/>
      </c>
      <c r="AB58" s="28" t="str">
        <f aca="false">IF(OR('AAVL 99'!AE66="",'AAVL 99'!AD66=""),"",'AAVL 99'!AE66/'AAVL 99'!AD66-1)</f>
        <v/>
      </c>
      <c r="AC58" s="28" t="str">
        <f aca="false">IF(OR('AAVL 99'!AF66="",'AAVL 99'!AE66=""),"",'AAVL 99'!AF66/'AAVL 99'!AE66-1)</f>
        <v/>
      </c>
      <c r="AD58" s="28" t="str">
        <f aca="false">IF(OR('AAVL 99'!AG66="",'AAVL 99'!AF66=""),"",'AAVL 99'!AG66/'AAVL 99'!AF66-1)</f>
        <v/>
      </c>
      <c r="AE58" s="28" t="str">
        <f aca="false">IF(OR('AAVL 99'!AH66="",'AAVL 99'!AG66=""),"",'AAVL 99'!AH66/'AAVL 99'!AG66-1)</f>
        <v/>
      </c>
      <c r="AF58" s="28" t="str">
        <f aca="false">IF(OR('AAVL 99'!AI66="",'AAVL 99'!AH66=""),"",'AAVL 99'!AI66/'AAVL 99'!AH66-1)</f>
        <v/>
      </c>
      <c r="AG58" s="28" t="str">
        <f aca="false">IF(OR('AAVL 99'!AJ66="",'AAVL 99'!AI66=""),"",'AAVL 99'!AJ66/'AAVL 99'!AI66-1)</f>
        <v/>
      </c>
      <c r="AH58" s="28" t="str">
        <f aca="false">IF(OR('AAVL 99'!AK66="",'AAVL 99'!AJ66=""),"",'AAVL 99'!AK66/'AAVL 99'!AJ66-1)</f>
        <v/>
      </c>
      <c r="AI58" s="28" t="str">
        <f aca="false">IF(OR('AAVL 99'!AL66="",'AAVL 99'!AK66=""),"",'AAVL 99'!AL66/'AAVL 99'!AK66-1)</f>
        <v/>
      </c>
      <c r="AJ58" s="28" t="str">
        <f aca="false">IF(OR('AAVL 99'!AM66="",'AAVL 99'!AL66=""),"",'AAVL 99'!AM66/'AAVL 99'!AL66-1)</f>
        <v/>
      </c>
      <c r="AK58" s="28" t="str">
        <f aca="false">IF(OR('AAVL 99'!AN66="",'AAVL 99'!AM66=""),"",'AAVL 99'!AN66/'AAVL 99'!AM66-1)</f>
        <v/>
      </c>
      <c r="AL58" s="28" t="str">
        <f aca="false">IF(OR('AAVL 99'!AO66="",'AAVL 99'!AN66=""),"",'AAVL 99'!AO66/'AAVL 99'!AN66-1)</f>
        <v/>
      </c>
      <c r="AM58" s="28" t="str">
        <f aca="false">IF(OR('AAVL 99'!AP66="",'AAVL 99'!AO66=""),"",'AAVL 99'!AP66/'AAVL 99'!AO66-1)</f>
        <v/>
      </c>
      <c r="AN58" s="28" t="str">
        <f aca="false">IF(OR('AAVL 99'!AQ66="",'AAVL 99'!AP66=""),"",'AAVL 99'!AQ66/'AAVL 99'!AP66-1)</f>
        <v/>
      </c>
      <c r="AO58" s="28" t="str">
        <f aca="false">IF(OR('AAVL 99'!AR66="",'AAVL 99'!AQ66=""),"",'AAVL 99'!AR66/'AAVL 99'!AQ66-1)</f>
        <v/>
      </c>
      <c r="AP58" s="28" t="str">
        <f aca="false">IF(OR('AAVL 99'!AS66="",'AAVL 99'!AR66=""),"",'AAVL 99'!AS66/'AAVL 99'!AR66-1)</f>
        <v/>
      </c>
      <c r="AQ58" s="28" t="str">
        <f aca="false">IF(OR('AAVL 99'!AT66="",'AAVL 99'!AS66=""),"",'AAVL 99'!AT66/'AAVL 99'!AS66-1)</f>
        <v/>
      </c>
      <c r="AR58" s="28" t="str">
        <f aca="false">IF(OR('AAVL 99'!AU66="",'AAVL 99'!AT66=""),"",'AAVL 99'!AU66/'AAVL 99'!AT66-1)</f>
        <v/>
      </c>
      <c r="AS58" s="28" t="str">
        <f aca="false">IF(OR('AAVL 99'!AV66="",'AAVL 99'!AU66=""),"",'AAVL 99'!AV66/'AAVL 99'!AU66-1)</f>
        <v/>
      </c>
      <c r="AT58" s="28" t="str">
        <f aca="false">IF(OR('AAVL 99'!AW66="",'AAVL 99'!AV66=""),"",'AAVL 99'!AW66/'AAVL 99'!AV66-1)</f>
        <v/>
      </c>
      <c r="AU58" s="28" t="str">
        <f aca="false">IF(OR('AAVL 99'!AX66="",'AAVL 99'!AW66=""),"",'AAVL 99'!AX66/'AAVL 99'!AW66-1)</f>
        <v/>
      </c>
      <c r="AV58" s="28" t="str">
        <f aca="false">IF(OR('AAVL 99'!AY66="",'AAVL 99'!AX66=""),"",'AAVL 99'!AY66/'AAVL 99'!AX66-1)</f>
        <v/>
      </c>
      <c r="AW58" s="28" t="str">
        <f aca="false">IF(OR('AAVL 99'!AZ66="",'AAVL 99'!AY66=""),"",'AAVL 99'!AZ66/'AAVL 99'!AY66-1)</f>
        <v/>
      </c>
      <c r="AX58" s="28" t="str">
        <f aca="false">IF(OR('AAVL 99'!BA66="",'AAVL 99'!AZ66=""),"",'AAVL 99'!BA66/'AAVL 99'!AZ66-1)</f>
        <v/>
      </c>
      <c r="AY58" s="28" t="str">
        <f aca="false">IF(OR('AAVL 99'!BB66="",'AAVL 99'!BA66=""),"",'AAVL 99'!BB66/'AAVL 99'!BA66-1)</f>
        <v/>
      </c>
      <c r="AZ58" s="28" t="str">
        <f aca="false">IF(OR('AAVL 99'!BC66="",'AAVL 99'!BB66=""),"",'AAVL 99'!BC66/'AAVL 99'!BB66-1)</f>
        <v/>
      </c>
      <c r="BA58" s="28" t="str">
        <f aca="false">IF(OR('AAVL 99'!BD66="",'AAVL 99'!BC66=""),"",'AAVL 99'!BD66/'AAVL 99'!BC66-1)</f>
        <v/>
      </c>
      <c r="BB58" s="28" t="str">
        <f aca="false">IF(OR('AAVL 99'!BE66="",'AAVL 99'!BD66=""),"",'AAVL 99'!BE66/'AAVL 99'!BD66-1)</f>
        <v/>
      </c>
      <c r="BC58" s="28" t="str">
        <f aca="false">IF(OR('AAVL 99'!BF66="",'AAVL 99'!BE66=""),"",'AAVL 99'!BF66/'AAVL 99'!BE66-1)</f>
        <v/>
      </c>
      <c r="BD58" s="28" t="str">
        <f aca="false">IF(OR('AAVL 99'!BG66="",'AAVL 99'!BF66=""),"",'AAVL 99'!BG66/'AAVL 99'!BF66-1)</f>
        <v/>
      </c>
      <c r="BE58" s="28" t="str">
        <f aca="false">IF(OR('AAVL 99'!BH66="",'AAVL 99'!BG66=""),"",'AAVL 99'!BH66/'AAVL 99'!BG66-1)</f>
        <v/>
      </c>
      <c r="BF58" s="28" t="str">
        <f aca="false">IF(OR('AAVL 99'!BI66="",'AAVL 99'!BH66=""),"",'AAVL 99'!BI66/'AAVL 99'!BH66-1)</f>
        <v/>
      </c>
      <c r="BG58" s="28" t="str">
        <f aca="false">IF(OR('AAVL 99'!BJ66="",'AAVL 99'!BI66=""),"",'AAVL 99'!BJ66/'AAVL 99'!BI66-1)</f>
        <v/>
      </c>
      <c r="BH58" s="28" t="str">
        <f aca="false">IF(OR('AAVL 99'!BK66="",'AAVL 99'!BJ66=""),"",'AAVL 99'!BK66/'AAVL 99'!BJ66-1)</f>
        <v/>
      </c>
      <c r="BI58" s="28" t="str">
        <f aca="false">IF(OR('AAVL 99'!BL66="",'AAVL 99'!BK66=""),"",'AAVL 99'!BL66/'AAVL 99'!BK66-1)</f>
        <v/>
      </c>
      <c r="BJ58" s="28" t="str">
        <f aca="false">IF(OR('AAVL 99'!BM66="",'AAVL 99'!BL66=""),"",'AAVL 99'!BM66/'AAVL 99'!BL66-1)</f>
        <v/>
      </c>
      <c r="BK58" s="28" t="str">
        <f aca="false">IF(OR('AAVL 99'!BN66="",'AAVL 99'!BM66=""),"",'AAVL 99'!BN66/'AAVL 99'!BM66-1)</f>
        <v/>
      </c>
      <c r="BL58" s="28" t="str">
        <f aca="false">IF(OR('AAVL 99'!BO66="",'AAVL 99'!BN66=""),"",'AAVL 99'!BO66/'AAVL 99'!BN66-1)</f>
        <v/>
      </c>
      <c r="BM58" s="28" t="str">
        <f aca="false">IF(OR('AAVL 99'!BP66="",'AAVL 99'!BO66=""),"",'AAVL 99'!BP66/'AAVL 99'!BO66-1)</f>
        <v/>
      </c>
      <c r="BN58" s="28" t="str">
        <f aca="false">IF(OR('AAVL 99'!BQ66="",'AAVL 99'!BP66=""),"",'AAVL 99'!BQ66/'AAVL 99'!BP66-1)</f>
        <v/>
      </c>
      <c r="BO58" s="28" t="str">
        <f aca="false">IF(OR('AAVL 99'!BR66="",'AAVL 99'!BQ66=""),"",'AAVL 99'!BR66/'AAVL 99'!BQ66-1)</f>
        <v/>
      </c>
      <c r="BP58" s="28" t="str">
        <f aca="false">IF(OR('AAVL 99'!BS66="",'AAVL 99'!BR66=""),"",'AAVL 99'!BS66/'AAVL 99'!BR66-1)</f>
        <v/>
      </c>
      <c r="BQ58" s="28" t="str">
        <f aca="false">IF(OR('AAVL 99'!BT66="",'AAVL 99'!BS66=""),"",'AAVL 99'!BT66/'AAVL 99'!BS66-1)</f>
        <v/>
      </c>
    </row>
    <row r="59" customFormat="false" ht="15" hidden="false" customHeight="false" outlineLevel="0" collapsed="false">
      <c r="A59" s="0" t="n">
        <v>56</v>
      </c>
      <c r="B59" s="0" t="str">
        <f aca="false">'AAVL 99'!B67</f>
        <v>Mphasis Limited</v>
      </c>
      <c r="C59" s="0" t="str">
        <f aca="false">'AAVL 99'!C67</f>
        <v>MPHASIS</v>
      </c>
      <c r="D59" s="0" t="s">
        <v>5</v>
      </c>
      <c r="E59" s="28" t="str">
        <f aca="false">IF(OR('AAVL 99'!H67="",'AAVL 99'!G67=""),"",'AAVL 99'!H67/'AAVL 99'!G67-1)</f>
        <v/>
      </c>
      <c r="F59" s="28" t="str">
        <f aca="false">IF(OR('AAVL 99'!I67="",'AAVL 99'!H67=""),"",'AAVL 99'!I67/'AAVL 99'!H67-1)</f>
        <v/>
      </c>
      <c r="G59" s="28" t="str">
        <f aca="false">IF(OR('AAVL 99'!J67="",'AAVL 99'!I67=""),"",'AAVL 99'!J67/'AAVL 99'!I67-1)</f>
        <v/>
      </c>
      <c r="H59" s="28" t="str">
        <f aca="false">IF(OR('AAVL 99'!K67="",'AAVL 99'!J67=""),"",'AAVL 99'!K67/'AAVL 99'!J67-1)</f>
        <v/>
      </c>
      <c r="I59" s="28" t="str">
        <f aca="false">IF(OR('AAVL 99'!L67="",'AAVL 99'!K67=""),"",'AAVL 99'!L67/'AAVL 99'!K67-1)</f>
        <v/>
      </c>
      <c r="J59" s="28" t="str">
        <f aca="false">IF(OR('AAVL 99'!M67="",'AAVL 99'!L67=""),"",'AAVL 99'!M67/'AAVL 99'!L67-1)</f>
        <v/>
      </c>
      <c r="K59" s="28" t="str">
        <f aca="false">IF(OR('AAVL 99'!N67="",'AAVL 99'!M67=""),"",'AAVL 99'!N67/'AAVL 99'!M67-1)</f>
        <v/>
      </c>
      <c r="L59" s="28" t="str">
        <f aca="false">IF(OR('AAVL 99'!O67="",'AAVL 99'!N67=""),"",'AAVL 99'!O67/'AAVL 99'!N67-1)</f>
        <v/>
      </c>
      <c r="M59" s="28" t="str">
        <f aca="false">IF(OR('AAVL 99'!P67="",'AAVL 99'!O67=""),"",'AAVL 99'!P67/'AAVL 99'!O67-1)</f>
        <v/>
      </c>
      <c r="N59" s="28" t="str">
        <f aca="false">IF(OR('AAVL 99'!Q67="",'AAVL 99'!P67=""),"",'AAVL 99'!Q67/'AAVL 99'!P67-1)</f>
        <v/>
      </c>
      <c r="O59" s="28" t="str">
        <f aca="false">IF(OR('AAVL 99'!R67="",'AAVL 99'!Q67=""),"",'AAVL 99'!R67/'AAVL 99'!Q67-1)</f>
        <v/>
      </c>
      <c r="P59" s="28" t="str">
        <f aca="false">IF(OR('AAVL 99'!S67="",'AAVL 99'!R67=""),"",'AAVL 99'!S67/'AAVL 99'!R67-1)</f>
        <v/>
      </c>
      <c r="Q59" s="28" t="str">
        <f aca="false">IF(OR('AAVL 99'!T67="",'AAVL 99'!S67=""),"",'AAVL 99'!T67/'AAVL 99'!S67-1)</f>
        <v/>
      </c>
      <c r="R59" s="28" t="str">
        <f aca="false">IF(OR('AAVL 99'!U67="",'AAVL 99'!T67=""),"",'AAVL 99'!U67/'AAVL 99'!T67-1)</f>
        <v/>
      </c>
      <c r="S59" s="28" t="str">
        <f aca="false">IF(OR('AAVL 99'!V67="",'AAVL 99'!U67=""),"",'AAVL 99'!V67/'AAVL 99'!U67-1)</f>
        <v/>
      </c>
      <c r="T59" s="28" t="str">
        <f aca="false">IF(OR('AAVL 99'!W67="",'AAVL 99'!V67=""),"",'AAVL 99'!W67/'AAVL 99'!V67-1)</f>
        <v/>
      </c>
      <c r="U59" s="28" t="str">
        <f aca="false">IF(OR('AAVL 99'!X67="",'AAVL 99'!W67=""),"",'AAVL 99'!X67/'AAVL 99'!W67-1)</f>
        <v/>
      </c>
      <c r="V59" s="28" t="str">
        <f aca="false">IF(OR('AAVL 99'!Y67="",'AAVL 99'!X67=""),"",'AAVL 99'!Y67/'AAVL 99'!X67-1)</f>
        <v/>
      </c>
      <c r="W59" s="28" t="str">
        <f aca="false">IF(OR('AAVL 99'!Z67="",'AAVL 99'!Y67=""),"",'AAVL 99'!Z67/'AAVL 99'!Y67-1)</f>
        <v/>
      </c>
      <c r="X59" s="28" t="str">
        <f aca="false">IF(OR('AAVL 99'!AA67="",'AAVL 99'!Z67=""),"",'AAVL 99'!AA67/'AAVL 99'!Z67-1)</f>
        <v/>
      </c>
      <c r="Y59" s="28" t="str">
        <f aca="false">IF(OR('AAVL 99'!AB67="",'AAVL 99'!AA67=""),"",'AAVL 99'!AB67/'AAVL 99'!AA67-1)</f>
        <v/>
      </c>
      <c r="Z59" s="28" t="str">
        <f aca="false">IF(OR('AAVL 99'!AC67="",'AAVL 99'!AB67=""),"",'AAVL 99'!AC67/'AAVL 99'!AB67-1)</f>
        <v/>
      </c>
      <c r="AA59" s="28" t="str">
        <f aca="false">IF(OR('AAVL 99'!AD67="",'AAVL 99'!AC67=""),"",'AAVL 99'!AD67/'AAVL 99'!AC67-1)</f>
        <v/>
      </c>
      <c r="AB59" s="28" t="str">
        <f aca="false">IF(OR('AAVL 99'!AE67="",'AAVL 99'!AD67=""),"",'AAVL 99'!AE67/'AAVL 99'!AD67-1)</f>
        <v/>
      </c>
      <c r="AC59" s="28" t="str">
        <f aca="false">IF(OR('AAVL 99'!AF67="",'AAVL 99'!AE67=""),"",'AAVL 99'!AF67/'AAVL 99'!AE67-1)</f>
        <v/>
      </c>
      <c r="AD59" s="28" t="str">
        <f aca="false">IF(OR('AAVL 99'!AG67="",'AAVL 99'!AF67=""),"",'AAVL 99'!AG67/'AAVL 99'!AF67-1)</f>
        <v/>
      </c>
      <c r="AE59" s="28" t="str">
        <f aca="false">IF(OR('AAVL 99'!AH67="",'AAVL 99'!AG67=""),"",'AAVL 99'!AH67/'AAVL 99'!AG67-1)</f>
        <v/>
      </c>
      <c r="AF59" s="28" t="str">
        <f aca="false">IF(OR('AAVL 99'!AI67="",'AAVL 99'!AH67=""),"",'AAVL 99'!AI67/'AAVL 99'!AH67-1)</f>
        <v/>
      </c>
      <c r="AG59" s="28" t="str">
        <f aca="false">IF(OR('AAVL 99'!AJ67="",'AAVL 99'!AI67=""),"",'AAVL 99'!AJ67/'AAVL 99'!AI67-1)</f>
        <v/>
      </c>
      <c r="AH59" s="28" t="str">
        <f aca="false">IF(OR('AAVL 99'!AK67="",'AAVL 99'!AJ67=""),"",'AAVL 99'!AK67/'AAVL 99'!AJ67-1)</f>
        <v/>
      </c>
      <c r="AI59" s="28" t="str">
        <f aca="false">IF(OR('AAVL 99'!AL67="",'AAVL 99'!AK67=""),"",'AAVL 99'!AL67/'AAVL 99'!AK67-1)</f>
        <v/>
      </c>
      <c r="AJ59" s="28" t="str">
        <f aca="false">IF(OR('AAVL 99'!AM67="",'AAVL 99'!AL67=""),"",'AAVL 99'!AM67/'AAVL 99'!AL67-1)</f>
        <v/>
      </c>
      <c r="AK59" s="28" t="str">
        <f aca="false">IF(OR('AAVL 99'!AN67="",'AAVL 99'!AM67=""),"",'AAVL 99'!AN67/'AAVL 99'!AM67-1)</f>
        <v/>
      </c>
      <c r="AL59" s="28" t="str">
        <f aca="false">IF(OR('AAVL 99'!AO67="",'AAVL 99'!AN67=""),"",'AAVL 99'!AO67/'AAVL 99'!AN67-1)</f>
        <v/>
      </c>
      <c r="AM59" s="28" t="str">
        <f aca="false">IF(OR('AAVL 99'!AP67="",'AAVL 99'!AO67=""),"",'AAVL 99'!AP67/'AAVL 99'!AO67-1)</f>
        <v/>
      </c>
      <c r="AN59" s="28" t="str">
        <f aca="false">IF(OR('AAVL 99'!AQ67="",'AAVL 99'!AP67=""),"",'AAVL 99'!AQ67/'AAVL 99'!AP67-1)</f>
        <v/>
      </c>
      <c r="AO59" s="28" t="str">
        <f aca="false">IF(OR('AAVL 99'!AR67="",'AAVL 99'!AQ67=""),"",'AAVL 99'!AR67/'AAVL 99'!AQ67-1)</f>
        <v/>
      </c>
      <c r="AP59" s="28" t="str">
        <f aca="false">IF(OR('AAVL 99'!AS67="",'AAVL 99'!AR67=""),"",'AAVL 99'!AS67/'AAVL 99'!AR67-1)</f>
        <v/>
      </c>
      <c r="AQ59" s="28" t="str">
        <f aca="false">IF(OR('AAVL 99'!AT67="",'AAVL 99'!AS67=""),"",'AAVL 99'!AT67/'AAVL 99'!AS67-1)</f>
        <v/>
      </c>
      <c r="AR59" s="28" t="str">
        <f aca="false">IF(OR('AAVL 99'!AU67="",'AAVL 99'!AT67=""),"",'AAVL 99'!AU67/'AAVL 99'!AT67-1)</f>
        <v/>
      </c>
      <c r="AS59" s="28" t="str">
        <f aca="false">IF(OR('AAVL 99'!AV67="",'AAVL 99'!AU67=""),"",'AAVL 99'!AV67/'AAVL 99'!AU67-1)</f>
        <v/>
      </c>
      <c r="AT59" s="28" t="str">
        <f aca="false">IF(OR('AAVL 99'!AW67="",'AAVL 99'!AV67=""),"",'AAVL 99'!AW67/'AAVL 99'!AV67-1)</f>
        <v/>
      </c>
      <c r="AU59" s="28" t="str">
        <f aca="false">IF(OR('AAVL 99'!AX67="",'AAVL 99'!AW67=""),"",'AAVL 99'!AX67/'AAVL 99'!AW67-1)</f>
        <v/>
      </c>
      <c r="AV59" s="28" t="str">
        <f aca="false">IF(OR('AAVL 99'!AY67="",'AAVL 99'!AX67=""),"",'AAVL 99'!AY67/'AAVL 99'!AX67-1)</f>
        <v/>
      </c>
      <c r="AW59" s="28" t="str">
        <f aca="false">IF(OR('AAVL 99'!AZ67="",'AAVL 99'!AY67=""),"",'AAVL 99'!AZ67/'AAVL 99'!AY67-1)</f>
        <v/>
      </c>
      <c r="AX59" s="28" t="str">
        <f aca="false">IF(OR('AAVL 99'!BA67="",'AAVL 99'!AZ67=""),"",'AAVL 99'!BA67/'AAVL 99'!AZ67-1)</f>
        <v/>
      </c>
      <c r="AY59" s="28" t="str">
        <f aca="false">IF(OR('AAVL 99'!BB67="",'AAVL 99'!BA67=""),"",'AAVL 99'!BB67/'AAVL 99'!BA67-1)</f>
        <v/>
      </c>
      <c r="AZ59" s="28" t="str">
        <f aca="false">IF(OR('AAVL 99'!BC67="",'AAVL 99'!BB67=""),"",'AAVL 99'!BC67/'AAVL 99'!BB67-1)</f>
        <v/>
      </c>
      <c r="BA59" s="28" t="str">
        <f aca="false">IF(OR('AAVL 99'!BD67="",'AAVL 99'!BC67=""),"",'AAVL 99'!BD67/'AAVL 99'!BC67-1)</f>
        <v/>
      </c>
      <c r="BB59" s="28" t="str">
        <f aca="false">IF(OR('AAVL 99'!BE67="",'AAVL 99'!BD67=""),"",'AAVL 99'!BE67/'AAVL 99'!BD67-1)</f>
        <v/>
      </c>
      <c r="BC59" s="28" t="str">
        <f aca="false">IF(OR('AAVL 99'!BF67="",'AAVL 99'!BE67=""),"",'AAVL 99'!BF67/'AAVL 99'!BE67-1)</f>
        <v/>
      </c>
      <c r="BD59" s="28" t="str">
        <f aca="false">IF(OR('AAVL 99'!BG67="",'AAVL 99'!BF67=""),"",'AAVL 99'!BG67/'AAVL 99'!BF67-1)</f>
        <v/>
      </c>
      <c r="BE59" s="28" t="str">
        <f aca="false">IF(OR('AAVL 99'!BH67="",'AAVL 99'!BG67=""),"",'AAVL 99'!BH67/'AAVL 99'!BG67-1)</f>
        <v/>
      </c>
      <c r="BF59" s="28" t="str">
        <f aca="false">IF(OR('AAVL 99'!BI67="",'AAVL 99'!BH67=""),"",'AAVL 99'!BI67/'AAVL 99'!BH67-1)</f>
        <v/>
      </c>
      <c r="BG59" s="28" t="str">
        <f aca="false">IF(OR('AAVL 99'!BJ67="",'AAVL 99'!BI67=""),"",'AAVL 99'!BJ67/'AAVL 99'!BI67-1)</f>
        <v/>
      </c>
      <c r="BH59" s="28" t="str">
        <f aca="false">IF(OR('AAVL 99'!BK67="",'AAVL 99'!BJ67=""),"",'AAVL 99'!BK67/'AAVL 99'!BJ67-1)</f>
        <v/>
      </c>
      <c r="BI59" s="28" t="str">
        <f aca="false">IF(OR('AAVL 99'!BL67="",'AAVL 99'!BK67=""),"",'AAVL 99'!BL67/'AAVL 99'!BK67-1)</f>
        <v/>
      </c>
      <c r="BJ59" s="28" t="str">
        <f aca="false">IF(OR('AAVL 99'!BM67="",'AAVL 99'!BL67=""),"",'AAVL 99'!BM67/'AAVL 99'!BL67-1)</f>
        <v/>
      </c>
      <c r="BK59" s="28" t="str">
        <f aca="false">IF(OR('AAVL 99'!BN67="",'AAVL 99'!BM67=""),"",'AAVL 99'!BN67/'AAVL 99'!BM67-1)</f>
        <v/>
      </c>
      <c r="BL59" s="28" t="str">
        <f aca="false">IF(OR('AAVL 99'!BO67="",'AAVL 99'!BN67=""),"",'AAVL 99'!BO67/'AAVL 99'!BN67-1)</f>
        <v/>
      </c>
      <c r="BM59" s="28" t="str">
        <f aca="false">IF(OR('AAVL 99'!BP67="",'AAVL 99'!BO67=""),"",'AAVL 99'!BP67/'AAVL 99'!BO67-1)</f>
        <v/>
      </c>
      <c r="BN59" s="28" t="str">
        <f aca="false">IF(OR('AAVL 99'!BQ67="",'AAVL 99'!BP67=""),"",'AAVL 99'!BQ67/'AAVL 99'!BP67-1)</f>
        <v/>
      </c>
      <c r="BO59" s="28" t="str">
        <f aca="false">IF(OR('AAVL 99'!BR67="",'AAVL 99'!BQ67=""),"",'AAVL 99'!BR67/'AAVL 99'!BQ67-1)</f>
        <v/>
      </c>
      <c r="BP59" s="28" t="str">
        <f aca="false">IF(OR('AAVL 99'!BS67="",'AAVL 99'!BR67=""),"",'AAVL 99'!BS67/'AAVL 99'!BR67-1)</f>
        <v/>
      </c>
      <c r="BQ59" s="28" t="str">
        <f aca="false">IF(OR('AAVL 99'!BT67="",'AAVL 99'!BS67=""),"",'AAVL 99'!BT67/'AAVL 99'!BS67-1)</f>
        <v/>
      </c>
    </row>
    <row r="60" customFormat="false" ht="15" hidden="false" customHeight="false" outlineLevel="0" collapsed="false">
      <c r="A60" s="0" t="n">
        <v>57</v>
      </c>
      <c r="B60" s="0" t="str">
        <f aca="false">'AAVL 99'!B68</f>
        <v>KEI Industries Ltd.</v>
      </c>
      <c r="C60" s="0" t="str">
        <f aca="false">'AAVL 99'!C68</f>
        <v>KEI</v>
      </c>
      <c r="D60" s="0" t="s">
        <v>5</v>
      </c>
      <c r="E60" s="28" t="str">
        <f aca="false">IF(OR('AAVL 99'!H68="",'AAVL 99'!G68=""),"",'AAVL 99'!H68/'AAVL 99'!G68-1)</f>
        <v/>
      </c>
      <c r="F60" s="28" t="str">
        <f aca="false">IF(OR('AAVL 99'!I68="",'AAVL 99'!H68=""),"",'AAVL 99'!I68/'AAVL 99'!H68-1)</f>
        <v/>
      </c>
      <c r="G60" s="28" t="str">
        <f aca="false">IF(OR('AAVL 99'!J68="",'AAVL 99'!I68=""),"",'AAVL 99'!J68/'AAVL 99'!I68-1)</f>
        <v/>
      </c>
      <c r="H60" s="28" t="str">
        <f aca="false">IF(OR('AAVL 99'!K68="",'AAVL 99'!J68=""),"",'AAVL 99'!K68/'AAVL 99'!J68-1)</f>
        <v/>
      </c>
      <c r="I60" s="28" t="str">
        <f aca="false">IF(OR('AAVL 99'!L68="",'AAVL 99'!K68=""),"",'AAVL 99'!L68/'AAVL 99'!K68-1)</f>
        <v/>
      </c>
      <c r="J60" s="28" t="str">
        <f aca="false">IF(OR('AAVL 99'!M68="",'AAVL 99'!L68=""),"",'AAVL 99'!M68/'AAVL 99'!L68-1)</f>
        <v/>
      </c>
      <c r="K60" s="28" t="str">
        <f aca="false">IF(OR('AAVL 99'!N68="",'AAVL 99'!M68=""),"",'AAVL 99'!N68/'AAVL 99'!M68-1)</f>
        <v/>
      </c>
      <c r="L60" s="28" t="str">
        <f aca="false">IF(OR('AAVL 99'!O68="",'AAVL 99'!N68=""),"",'AAVL 99'!O68/'AAVL 99'!N68-1)</f>
        <v/>
      </c>
      <c r="M60" s="28" t="str">
        <f aca="false">IF(OR('AAVL 99'!P68="",'AAVL 99'!O68=""),"",'AAVL 99'!P68/'AAVL 99'!O68-1)</f>
        <v/>
      </c>
      <c r="N60" s="28" t="str">
        <f aca="false">IF(OR('AAVL 99'!Q68="",'AAVL 99'!P68=""),"",'AAVL 99'!Q68/'AAVL 99'!P68-1)</f>
        <v/>
      </c>
      <c r="O60" s="28" t="str">
        <f aca="false">IF(OR('AAVL 99'!R68="",'AAVL 99'!Q68=""),"",'AAVL 99'!R68/'AAVL 99'!Q68-1)</f>
        <v/>
      </c>
      <c r="P60" s="28" t="str">
        <f aca="false">IF(OR('AAVL 99'!S68="",'AAVL 99'!R68=""),"",'AAVL 99'!S68/'AAVL 99'!R68-1)</f>
        <v/>
      </c>
      <c r="Q60" s="28" t="str">
        <f aca="false">IF(OR('AAVL 99'!T68="",'AAVL 99'!S68=""),"",'AAVL 99'!T68/'AAVL 99'!S68-1)</f>
        <v/>
      </c>
      <c r="R60" s="28" t="str">
        <f aca="false">IF(OR('AAVL 99'!U68="",'AAVL 99'!T68=""),"",'AAVL 99'!U68/'AAVL 99'!T68-1)</f>
        <v/>
      </c>
      <c r="S60" s="28" t="str">
        <f aca="false">IF(OR('AAVL 99'!V68="",'AAVL 99'!U68=""),"",'AAVL 99'!V68/'AAVL 99'!U68-1)</f>
        <v/>
      </c>
      <c r="T60" s="28" t="str">
        <f aca="false">IF(OR('AAVL 99'!W68="",'AAVL 99'!V68=""),"",'AAVL 99'!W68/'AAVL 99'!V68-1)</f>
        <v/>
      </c>
      <c r="U60" s="28" t="str">
        <f aca="false">IF(OR('AAVL 99'!X68="",'AAVL 99'!W68=""),"",'AAVL 99'!X68/'AAVL 99'!W68-1)</f>
        <v/>
      </c>
      <c r="V60" s="28" t="str">
        <f aca="false">IF(OR('AAVL 99'!Y68="",'AAVL 99'!X68=""),"",'AAVL 99'!Y68/'AAVL 99'!X68-1)</f>
        <v/>
      </c>
      <c r="W60" s="28" t="str">
        <f aca="false">IF(OR('AAVL 99'!Z68="",'AAVL 99'!Y68=""),"",'AAVL 99'!Z68/'AAVL 99'!Y68-1)</f>
        <v/>
      </c>
      <c r="X60" s="28" t="str">
        <f aca="false">IF(OR('AAVL 99'!AA68="",'AAVL 99'!Z68=""),"",'AAVL 99'!AA68/'AAVL 99'!Z68-1)</f>
        <v/>
      </c>
      <c r="Y60" s="28" t="str">
        <f aca="false">IF(OR('AAVL 99'!AB68="",'AAVL 99'!AA68=""),"",'AAVL 99'!AB68/'AAVL 99'!AA68-1)</f>
        <v/>
      </c>
      <c r="Z60" s="28" t="str">
        <f aca="false">IF(OR('AAVL 99'!AC68="",'AAVL 99'!AB68=""),"",'AAVL 99'!AC68/'AAVL 99'!AB68-1)</f>
        <v/>
      </c>
      <c r="AA60" s="28" t="str">
        <f aca="false">IF(OR('AAVL 99'!AD68="",'AAVL 99'!AC68=""),"",'AAVL 99'!AD68/'AAVL 99'!AC68-1)</f>
        <v/>
      </c>
      <c r="AB60" s="28" t="str">
        <f aca="false">IF(OR('AAVL 99'!AE68="",'AAVL 99'!AD68=""),"",'AAVL 99'!AE68/'AAVL 99'!AD68-1)</f>
        <v/>
      </c>
      <c r="AC60" s="28" t="str">
        <f aca="false">IF(OR('AAVL 99'!AF68="",'AAVL 99'!AE68=""),"",'AAVL 99'!AF68/'AAVL 99'!AE68-1)</f>
        <v/>
      </c>
      <c r="AD60" s="28" t="str">
        <f aca="false">IF(OR('AAVL 99'!AG68="",'AAVL 99'!AF68=""),"",'AAVL 99'!AG68/'AAVL 99'!AF68-1)</f>
        <v/>
      </c>
      <c r="AE60" s="28" t="str">
        <f aca="false">IF(OR('AAVL 99'!AH68="",'AAVL 99'!AG68=""),"",'AAVL 99'!AH68/'AAVL 99'!AG68-1)</f>
        <v/>
      </c>
      <c r="AF60" s="28" t="str">
        <f aca="false">IF(OR('AAVL 99'!AI68="",'AAVL 99'!AH68=""),"",'AAVL 99'!AI68/'AAVL 99'!AH68-1)</f>
        <v/>
      </c>
      <c r="AG60" s="28" t="str">
        <f aca="false">IF(OR('AAVL 99'!AJ68="",'AAVL 99'!AI68=""),"",'AAVL 99'!AJ68/'AAVL 99'!AI68-1)</f>
        <v/>
      </c>
      <c r="AH60" s="28" t="str">
        <f aca="false">IF(OR('AAVL 99'!AK68="",'AAVL 99'!AJ68=""),"",'AAVL 99'!AK68/'AAVL 99'!AJ68-1)</f>
        <v/>
      </c>
      <c r="AI60" s="28" t="str">
        <f aca="false">IF(OR('AAVL 99'!AL68="",'AAVL 99'!AK68=""),"",'AAVL 99'!AL68/'AAVL 99'!AK68-1)</f>
        <v/>
      </c>
      <c r="AJ60" s="28" t="str">
        <f aca="false">IF(OR('AAVL 99'!AM68="",'AAVL 99'!AL68=""),"",'AAVL 99'!AM68/'AAVL 99'!AL68-1)</f>
        <v/>
      </c>
      <c r="AK60" s="28" t="str">
        <f aca="false">IF(OR('AAVL 99'!AN68="",'AAVL 99'!AM68=""),"",'AAVL 99'!AN68/'AAVL 99'!AM68-1)</f>
        <v/>
      </c>
      <c r="AL60" s="28" t="str">
        <f aca="false">IF(OR('AAVL 99'!AO68="",'AAVL 99'!AN68=""),"",'AAVL 99'!AO68/'AAVL 99'!AN68-1)</f>
        <v/>
      </c>
      <c r="AM60" s="28" t="str">
        <f aca="false">IF(OR('AAVL 99'!AP68="",'AAVL 99'!AO68=""),"",'AAVL 99'!AP68/'AAVL 99'!AO68-1)</f>
        <v/>
      </c>
      <c r="AN60" s="28" t="str">
        <f aca="false">IF(OR('AAVL 99'!AQ68="",'AAVL 99'!AP68=""),"",'AAVL 99'!AQ68/'AAVL 99'!AP68-1)</f>
        <v/>
      </c>
      <c r="AO60" s="28" t="str">
        <f aca="false">IF(OR('AAVL 99'!AR68="",'AAVL 99'!AQ68=""),"",'AAVL 99'!AR68/'AAVL 99'!AQ68-1)</f>
        <v/>
      </c>
      <c r="AP60" s="28" t="str">
        <f aca="false">IF(OR('AAVL 99'!AS68="",'AAVL 99'!AR68=""),"",'AAVL 99'!AS68/'AAVL 99'!AR68-1)</f>
        <v/>
      </c>
      <c r="AQ60" s="28" t="str">
        <f aca="false">IF(OR('AAVL 99'!AT68="",'AAVL 99'!AS68=""),"",'AAVL 99'!AT68/'AAVL 99'!AS68-1)</f>
        <v/>
      </c>
      <c r="AR60" s="28" t="str">
        <f aca="false">IF(OR('AAVL 99'!AU68="",'AAVL 99'!AT68=""),"",'AAVL 99'!AU68/'AAVL 99'!AT68-1)</f>
        <v/>
      </c>
      <c r="AS60" s="28" t="str">
        <f aca="false">IF(OR('AAVL 99'!AV68="",'AAVL 99'!AU68=""),"",'AAVL 99'!AV68/'AAVL 99'!AU68-1)</f>
        <v/>
      </c>
      <c r="AT60" s="28" t="str">
        <f aca="false">IF(OR('AAVL 99'!AW68="",'AAVL 99'!AV68=""),"",'AAVL 99'!AW68/'AAVL 99'!AV68-1)</f>
        <v/>
      </c>
      <c r="AU60" s="28" t="str">
        <f aca="false">IF(OR('AAVL 99'!AX68="",'AAVL 99'!AW68=""),"",'AAVL 99'!AX68/'AAVL 99'!AW68-1)</f>
        <v/>
      </c>
      <c r="AV60" s="28" t="str">
        <f aca="false">IF(OR('AAVL 99'!AY68="",'AAVL 99'!AX68=""),"",'AAVL 99'!AY68/'AAVL 99'!AX68-1)</f>
        <v/>
      </c>
      <c r="AW60" s="28" t="str">
        <f aca="false">IF(OR('AAVL 99'!AZ68="",'AAVL 99'!AY68=""),"",'AAVL 99'!AZ68/'AAVL 99'!AY68-1)</f>
        <v/>
      </c>
      <c r="AX60" s="28" t="str">
        <f aca="false">IF(OR('AAVL 99'!BA68="",'AAVL 99'!AZ68=""),"",'AAVL 99'!BA68/'AAVL 99'!AZ68-1)</f>
        <v/>
      </c>
      <c r="AY60" s="28" t="str">
        <f aca="false">IF(OR('AAVL 99'!BB68="",'AAVL 99'!BA68=""),"",'AAVL 99'!BB68/'AAVL 99'!BA68-1)</f>
        <v/>
      </c>
      <c r="AZ60" s="28" t="str">
        <f aca="false">IF(OR('AAVL 99'!BC68="",'AAVL 99'!BB68=""),"",'AAVL 99'!BC68/'AAVL 99'!BB68-1)</f>
        <v/>
      </c>
      <c r="BA60" s="28" t="str">
        <f aca="false">IF(OR('AAVL 99'!BD68="",'AAVL 99'!BC68=""),"",'AAVL 99'!BD68/'AAVL 99'!BC68-1)</f>
        <v/>
      </c>
      <c r="BB60" s="28" t="str">
        <f aca="false">IF(OR('AAVL 99'!BE68="",'AAVL 99'!BD68=""),"",'AAVL 99'!BE68/'AAVL 99'!BD68-1)</f>
        <v/>
      </c>
      <c r="BC60" s="28" t="str">
        <f aca="false">IF(OR('AAVL 99'!BF68="",'AAVL 99'!BE68=""),"",'AAVL 99'!BF68/'AAVL 99'!BE68-1)</f>
        <v/>
      </c>
      <c r="BD60" s="28" t="str">
        <f aca="false">IF(OR('AAVL 99'!BG68="",'AAVL 99'!BF68=""),"",'AAVL 99'!BG68/'AAVL 99'!BF68-1)</f>
        <v/>
      </c>
      <c r="BE60" s="28" t="str">
        <f aca="false">IF(OR('AAVL 99'!BH68="",'AAVL 99'!BG68=""),"",'AAVL 99'!BH68/'AAVL 99'!BG68-1)</f>
        <v/>
      </c>
      <c r="BF60" s="28" t="str">
        <f aca="false">IF(OR('AAVL 99'!BI68="",'AAVL 99'!BH68=""),"",'AAVL 99'!BI68/'AAVL 99'!BH68-1)</f>
        <v/>
      </c>
      <c r="BG60" s="28" t="str">
        <f aca="false">IF(OR('AAVL 99'!BJ68="",'AAVL 99'!BI68=""),"",'AAVL 99'!BJ68/'AAVL 99'!BI68-1)</f>
        <v/>
      </c>
      <c r="BH60" s="28" t="str">
        <f aca="false">IF(OR('AAVL 99'!BK68="",'AAVL 99'!BJ68=""),"",'AAVL 99'!BK68/'AAVL 99'!BJ68-1)</f>
        <v/>
      </c>
      <c r="BI60" s="28" t="str">
        <f aca="false">IF(OR('AAVL 99'!BL68="",'AAVL 99'!BK68=""),"",'AAVL 99'!BL68/'AAVL 99'!BK68-1)</f>
        <v/>
      </c>
      <c r="BJ60" s="28" t="str">
        <f aca="false">IF(OR('AAVL 99'!BM68="",'AAVL 99'!BL68=""),"",'AAVL 99'!BM68/'AAVL 99'!BL68-1)</f>
        <v/>
      </c>
      <c r="BK60" s="28" t="str">
        <f aca="false">IF(OR('AAVL 99'!BN68="",'AAVL 99'!BM68=""),"",'AAVL 99'!BN68/'AAVL 99'!BM68-1)</f>
        <v/>
      </c>
      <c r="BL60" s="28" t="str">
        <f aca="false">IF(OR('AAVL 99'!BO68="",'AAVL 99'!BN68=""),"",'AAVL 99'!BO68/'AAVL 99'!BN68-1)</f>
        <v/>
      </c>
      <c r="BM60" s="28" t="str">
        <f aca="false">IF(OR('AAVL 99'!BP68="",'AAVL 99'!BO68=""),"",'AAVL 99'!BP68/'AAVL 99'!BO68-1)</f>
        <v/>
      </c>
      <c r="BN60" s="28" t="str">
        <f aca="false">IF(OR('AAVL 99'!BQ68="",'AAVL 99'!BP68=""),"",'AAVL 99'!BQ68/'AAVL 99'!BP68-1)</f>
        <v/>
      </c>
      <c r="BO60" s="28" t="str">
        <f aca="false">IF(OR('AAVL 99'!BR68="",'AAVL 99'!BQ68=""),"",'AAVL 99'!BR68/'AAVL 99'!BQ68-1)</f>
        <v/>
      </c>
      <c r="BP60" s="28" t="str">
        <f aca="false">IF(OR('AAVL 99'!BS68="",'AAVL 99'!BR68=""),"",'AAVL 99'!BS68/'AAVL 99'!BR68-1)</f>
        <v/>
      </c>
      <c r="BQ60" s="28" t="str">
        <f aca="false">IF(OR('AAVL 99'!BT68="",'AAVL 99'!BS68=""),"",'AAVL 99'!BT68/'AAVL 99'!BS68-1)</f>
        <v/>
      </c>
    </row>
    <row r="61" customFormat="false" ht="15" hidden="false" customHeight="false" outlineLevel="0" collapsed="false">
      <c r="A61" s="0" t="n">
        <v>58</v>
      </c>
      <c r="B61" s="0" t="str">
        <f aca="false">'AAVL 99'!B69</f>
        <v>Authum Investment &amp; Infrastructure Limited</v>
      </c>
      <c r="C61" s="0" t="str">
        <f aca="false">'AAVL 99'!C69</f>
        <v>AIIL</v>
      </c>
      <c r="D61" s="0" t="s">
        <v>5</v>
      </c>
      <c r="E61" s="28" t="str">
        <f aca="false">IF(OR('AAVL 99'!H69="",'AAVL 99'!G69=""),"",'AAVL 99'!H69/'AAVL 99'!G69-1)</f>
        <v/>
      </c>
      <c r="F61" s="28" t="str">
        <f aca="false">IF(OR('AAVL 99'!I69="",'AAVL 99'!H69=""),"",'AAVL 99'!I69/'AAVL 99'!H69-1)</f>
        <v/>
      </c>
      <c r="G61" s="28" t="str">
        <f aca="false">IF(OR('AAVL 99'!J69="",'AAVL 99'!I69=""),"",'AAVL 99'!J69/'AAVL 99'!I69-1)</f>
        <v/>
      </c>
      <c r="H61" s="28" t="str">
        <f aca="false">IF(OR('AAVL 99'!K69="",'AAVL 99'!J69=""),"",'AAVL 99'!K69/'AAVL 99'!J69-1)</f>
        <v/>
      </c>
      <c r="I61" s="28" t="str">
        <f aca="false">IF(OR('AAVL 99'!L69="",'AAVL 99'!K69=""),"",'AAVL 99'!L69/'AAVL 99'!K69-1)</f>
        <v/>
      </c>
      <c r="J61" s="28" t="str">
        <f aca="false">IF(OR('AAVL 99'!M69="",'AAVL 99'!L69=""),"",'AAVL 99'!M69/'AAVL 99'!L69-1)</f>
        <v/>
      </c>
      <c r="K61" s="28" t="str">
        <f aca="false">IF(OR('AAVL 99'!N69="",'AAVL 99'!M69=""),"",'AAVL 99'!N69/'AAVL 99'!M69-1)</f>
        <v/>
      </c>
      <c r="L61" s="28" t="str">
        <f aca="false">IF(OR('AAVL 99'!O69="",'AAVL 99'!N69=""),"",'AAVL 99'!O69/'AAVL 99'!N69-1)</f>
        <v/>
      </c>
      <c r="M61" s="28" t="str">
        <f aca="false">IF(OR('AAVL 99'!P69="",'AAVL 99'!O69=""),"",'AAVL 99'!P69/'AAVL 99'!O69-1)</f>
        <v/>
      </c>
      <c r="N61" s="28" t="str">
        <f aca="false">IF(OR('AAVL 99'!Q69="",'AAVL 99'!P69=""),"",'AAVL 99'!Q69/'AAVL 99'!P69-1)</f>
        <v/>
      </c>
      <c r="O61" s="28" t="str">
        <f aca="false">IF(OR('AAVL 99'!R69="",'AAVL 99'!Q69=""),"",'AAVL 99'!R69/'AAVL 99'!Q69-1)</f>
        <v/>
      </c>
      <c r="P61" s="28" t="str">
        <f aca="false">IF(OR('AAVL 99'!S69="",'AAVL 99'!R69=""),"",'AAVL 99'!S69/'AAVL 99'!R69-1)</f>
        <v/>
      </c>
      <c r="Q61" s="28" t="str">
        <f aca="false">IF(OR('AAVL 99'!T69="",'AAVL 99'!S69=""),"",'AAVL 99'!T69/'AAVL 99'!S69-1)</f>
        <v/>
      </c>
      <c r="R61" s="28" t="str">
        <f aca="false">IF(OR('AAVL 99'!U69="",'AAVL 99'!T69=""),"",'AAVL 99'!U69/'AAVL 99'!T69-1)</f>
        <v/>
      </c>
      <c r="S61" s="28" t="str">
        <f aca="false">IF(OR('AAVL 99'!V69="",'AAVL 99'!U69=""),"",'AAVL 99'!V69/'AAVL 99'!U69-1)</f>
        <v/>
      </c>
      <c r="T61" s="28" t="str">
        <f aca="false">IF(OR('AAVL 99'!W69="",'AAVL 99'!V69=""),"",'AAVL 99'!W69/'AAVL 99'!V69-1)</f>
        <v/>
      </c>
      <c r="U61" s="28" t="str">
        <f aca="false">IF(OR('AAVL 99'!X69="",'AAVL 99'!W69=""),"",'AAVL 99'!X69/'AAVL 99'!W69-1)</f>
        <v/>
      </c>
      <c r="V61" s="28" t="str">
        <f aca="false">IF(OR('AAVL 99'!Y69="",'AAVL 99'!X69=""),"",'AAVL 99'!Y69/'AAVL 99'!X69-1)</f>
        <v/>
      </c>
      <c r="W61" s="28" t="str">
        <f aca="false">IF(OR('AAVL 99'!Z69="",'AAVL 99'!Y69=""),"",'AAVL 99'!Z69/'AAVL 99'!Y69-1)</f>
        <v/>
      </c>
      <c r="X61" s="28" t="str">
        <f aca="false">IF(OR('AAVL 99'!AA69="",'AAVL 99'!Z69=""),"",'AAVL 99'!AA69/'AAVL 99'!Z69-1)</f>
        <v/>
      </c>
      <c r="Y61" s="28" t="str">
        <f aca="false">IF(OR('AAVL 99'!AB69="",'AAVL 99'!AA69=""),"",'AAVL 99'!AB69/'AAVL 99'!AA69-1)</f>
        <v/>
      </c>
      <c r="Z61" s="28" t="str">
        <f aca="false">IF(OR('AAVL 99'!AC69="",'AAVL 99'!AB69=""),"",'AAVL 99'!AC69/'AAVL 99'!AB69-1)</f>
        <v/>
      </c>
      <c r="AA61" s="28" t="str">
        <f aca="false">IF(OR('AAVL 99'!AD69="",'AAVL 99'!AC69=""),"",'AAVL 99'!AD69/'AAVL 99'!AC69-1)</f>
        <v/>
      </c>
      <c r="AB61" s="28" t="str">
        <f aca="false">IF(OR('AAVL 99'!AE69="",'AAVL 99'!AD69=""),"",'AAVL 99'!AE69/'AAVL 99'!AD69-1)</f>
        <v/>
      </c>
      <c r="AC61" s="28" t="str">
        <f aca="false">IF(OR('AAVL 99'!AF69="",'AAVL 99'!AE69=""),"",'AAVL 99'!AF69/'AAVL 99'!AE69-1)</f>
        <v/>
      </c>
      <c r="AD61" s="28" t="str">
        <f aca="false">IF(OR('AAVL 99'!AG69="",'AAVL 99'!AF69=""),"",'AAVL 99'!AG69/'AAVL 99'!AF69-1)</f>
        <v/>
      </c>
      <c r="AE61" s="28" t="str">
        <f aca="false">IF(OR('AAVL 99'!AH69="",'AAVL 99'!AG69=""),"",'AAVL 99'!AH69/'AAVL 99'!AG69-1)</f>
        <v/>
      </c>
      <c r="AF61" s="28" t="str">
        <f aca="false">IF(OR('AAVL 99'!AI69="",'AAVL 99'!AH69=""),"",'AAVL 99'!AI69/'AAVL 99'!AH69-1)</f>
        <v/>
      </c>
      <c r="AG61" s="28" t="str">
        <f aca="false">IF(OR('AAVL 99'!AJ69="",'AAVL 99'!AI69=""),"",'AAVL 99'!AJ69/'AAVL 99'!AI69-1)</f>
        <v/>
      </c>
      <c r="AH61" s="28" t="str">
        <f aca="false">IF(OR('AAVL 99'!AK69="",'AAVL 99'!AJ69=""),"",'AAVL 99'!AK69/'AAVL 99'!AJ69-1)</f>
        <v/>
      </c>
      <c r="AI61" s="28" t="str">
        <f aca="false">IF(OR('AAVL 99'!AL69="",'AAVL 99'!AK69=""),"",'AAVL 99'!AL69/'AAVL 99'!AK69-1)</f>
        <v/>
      </c>
      <c r="AJ61" s="28" t="str">
        <f aca="false">IF(OR('AAVL 99'!AM69="",'AAVL 99'!AL69=""),"",'AAVL 99'!AM69/'AAVL 99'!AL69-1)</f>
        <v/>
      </c>
      <c r="AK61" s="28" t="str">
        <f aca="false">IF(OR('AAVL 99'!AN69="",'AAVL 99'!AM69=""),"",'AAVL 99'!AN69/'AAVL 99'!AM69-1)</f>
        <v/>
      </c>
      <c r="AL61" s="28" t="str">
        <f aca="false">IF(OR('AAVL 99'!AO69="",'AAVL 99'!AN69=""),"",'AAVL 99'!AO69/'AAVL 99'!AN69-1)</f>
        <v/>
      </c>
      <c r="AM61" s="28" t="str">
        <f aca="false">IF(OR('AAVL 99'!AP69="",'AAVL 99'!AO69=""),"",'AAVL 99'!AP69/'AAVL 99'!AO69-1)</f>
        <v/>
      </c>
      <c r="AN61" s="28" t="str">
        <f aca="false">IF(OR('AAVL 99'!AQ69="",'AAVL 99'!AP69=""),"",'AAVL 99'!AQ69/'AAVL 99'!AP69-1)</f>
        <v/>
      </c>
      <c r="AO61" s="28" t="str">
        <f aca="false">IF(OR('AAVL 99'!AR69="",'AAVL 99'!AQ69=""),"",'AAVL 99'!AR69/'AAVL 99'!AQ69-1)</f>
        <v/>
      </c>
      <c r="AP61" s="28" t="str">
        <f aca="false">IF(OR('AAVL 99'!AS69="",'AAVL 99'!AR69=""),"",'AAVL 99'!AS69/'AAVL 99'!AR69-1)</f>
        <v/>
      </c>
      <c r="AQ61" s="28" t="str">
        <f aca="false">IF(OR('AAVL 99'!AT69="",'AAVL 99'!AS69=""),"",'AAVL 99'!AT69/'AAVL 99'!AS69-1)</f>
        <v/>
      </c>
      <c r="AR61" s="28" t="str">
        <f aca="false">IF(OR('AAVL 99'!AU69="",'AAVL 99'!AT69=""),"",'AAVL 99'!AU69/'AAVL 99'!AT69-1)</f>
        <v/>
      </c>
      <c r="AS61" s="28" t="str">
        <f aca="false">IF(OR('AAVL 99'!AV69="",'AAVL 99'!AU69=""),"",'AAVL 99'!AV69/'AAVL 99'!AU69-1)</f>
        <v/>
      </c>
      <c r="AT61" s="28" t="str">
        <f aca="false">IF(OR('AAVL 99'!AW69="",'AAVL 99'!AV69=""),"",'AAVL 99'!AW69/'AAVL 99'!AV69-1)</f>
        <v/>
      </c>
      <c r="AU61" s="28" t="str">
        <f aca="false">IF(OR('AAVL 99'!AX69="",'AAVL 99'!AW69=""),"",'AAVL 99'!AX69/'AAVL 99'!AW69-1)</f>
        <v/>
      </c>
      <c r="AV61" s="28" t="str">
        <f aca="false">IF(OR('AAVL 99'!AY69="",'AAVL 99'!AX69=""),"",'AAVL 99'!AY69/'AAVL 99'!AX69-1)</f>
        <v/>
      </c>
      <c r="AW61" s="28" t="str">
        <f aca="false">IF(OR('AAVL 99'!AZ69="",'AAVL 99'!AY69=""),"",'AAVL 99'!AZ69/'AAVL 99'!AY69-1)</f>
        <v/>
      </c>
      <c r="AX61" s="28" t="str">
        <f aca="false">IF(OR('AAVL 99'!BA69="",'AAVL 99'!AZ69=""),"",'AAVL 99'!BA69/'AAVL 99'!AZ69-1)</f>
        <v/>
      </c>
      <c r="AY61" s="28" t="str">
        <f aca="false">IF(OR('AAVL 99'!BB69="",'AAVL 99'!BA69=""),"",'AAVL 99'!BB69/'AAVL 99'!BA69-1)</f>
        <v/>
      </c>
      <c r="AZ61" s="28" t="str">
        <f aca="false">IF(OR('AAVL 99'!BC69="",'AAVL 99'!BB69=""),"",'AAVL 99'!BC69/'AAVL 99'!BB69-1)</f>
        <v/>
      </c>
      <c r="BA61" s="28" t="str">
        <f aca="false">IF(OR('AAVL 99'!BD69="",'AAVL 99'!BC69=""),"",'AAVL 99'!BD69/'AAVL 99'!BC69-1)</f>
        <v/>
      </c>
      <c r="BB61" s="28" t="str">
        <f aca="false">IF(OR('AAVL 99'!BE69="",'AAVL 99'!BD69=""),"",'AAVL 99'!BE69/'AAVL 99'!BD69-1)</f>
        <v/>
      </c>
      <c r="BC61" s="28" t="str">
        <f aca="false">IF(OR('AAVL 99'!BF69="",'AAVL 99'!BE69=""),"",'AAVL 99'!BF69/'AAVL 99'!BE69-1)</f>
        <v/>
      </c>
      <c r="BD61" s="28" t="str">
        <f aca="false">IF(OR('AAVL 99'!BG69="",'AAVL 99'!BF69=""),"",'AAVL 99'!BG69/'AAVL 99'!BF69-1)</f>
        <v/>
      </c>
      <c r="BE61" s="28" t="str">
        <f aca="false">IF(OR('AAVL 99'!BH69="",'AAVL 99'!BG69=""),"",'AAVL 99'!BH69/'AAVL 99'!BG69-1)</f>
        <v/>
      </c>
      <c r="BF61" s="28" t="str">
        <f aca="false">IF(OR('AAVL 99'!BI69="",'AAVL 99'!BH69=""),"",'AAVL 99'!BI69/'AAVL 99'!BH69-1)</f>
        <v/>
      </c>
      <c r="BG61" s="28" t="str">
        <f aca="false">IF(OR('AAVL 99'!BJ69="",'AAVL 99'!BI69=""),"",'AAVL 99'!BJ69/'AAVL 99'!BI69-1)</f>
        <v/>
      </c>
      <c r="BH61" s="28" t="str">
        <f aca="false">IF(OR('AAVL 99'!BK69="",'AAVL 99'!BJ69=""),"",'AAVL 99'!BK69/'AAVL 99'!BJ69-1)</f>
        <v/>
      </c>
      <c r="BI61" s="28" t="str">
        <f aca="false">IF(OR('AAVL 99'!BL69="",'AAVL 99'!BK69=""),"",'AAVL 99'!BL69/'AAVL 99'!BK69-1)</f>
        <v/>
      </c>
      <c r="BJ61" s="28" t="str">
        <f aca="false">IF(OR('AAVL 99'!BM69="",'AAVL 99'!BL69=""),"",'AAVL 99'!BM69/'AAVL 99'!BL69-1)</f>
        <v/>
      </c>
      <c r="BK61" s="28" t="str">
        <f aca="false">IF(OR('AAVL 99'!BN69="",'AAVL 99'!BM69=""),"",'AAVL 99'!BN69/'AAVL 99'!BM69-1)</f>
        <v/>
      </c>
      <c r="BL61" s="28" t="str">
        <f aca="false">IF(OR('AAVL 99'!BO69="",'AAVL 99'!BN69=""),"",'AAVL 99'!BO69/'AAVL 99'!BN69-1)</f>
        <v/>
      </c>
      <c r="BM61" s="28" t="str">
        <f aca="false">IF(OR('AAVL 99'!BP69="",'AAVL 99'!BO69=""),"",'AAVL 99'!BP69/'AAVL 99'!BO69-1)</f>
        <v/>
      </c>
      <c r="BN61" s="28" t="str">
        <f aca="false">IF(OR('AAVL 99'!BQ69="",'AAVL 99'!BP69=""),"",'AAVL 99'!BQ69/'AAVL 99'!BP69-1)</f>
        <v/>
      </c>
      <c r="BO61" s="28" t="str">
        <f aca="false">IF(OR('AAVL 99'!BR69="",'AAVL 99'!BQ69=""),"",'AAVL 99'!BR69/'AAVL 99'!BQ69-1)</f>
        <v/>
      </c>
      <c r="BP61" s="28" t="str">
        <f aca="false">IF(OR('AAVL 99'!BS69="",'AAVL 99'!BR69=""),"",'AAVL 99'!BS69/'AAVL 99'!BR69-1)</f>
        <v/>
      </c>
      <c r="BQ61" s="28" t="str">
        <f aca="false">IF(OR('AAVL 99'!BT69="",'AAVL 99'!BS69=""),"",'AAVL 99'!BT69/'AAVL 99'!BS69-1)</f>
        <v/>
      </c>
    </row>
    <row r="62" customFormat="false" ht="15" hidden="false" customHeight="false" outlineLevel="0" collapsed="false">
      <c r="A62" s="0" t="n">
        <v>59</v>
      </c>
      <c r="B62" s="0" t="str">
        <f aca="false">'AAVL 99'!B70</f>
        <v>PETRONET LNG LTD.</v>
      </c>
      <c r="C62" s="0" t="str">
        <f aca="false">'AAVL 99'!C70</f>
        <v>PETRONET</v>
      </c>
      <c r="D62" s="0" t="s">
        <v>5</v>
      </c>
      <c r="E62" s="28" t="str">
        <f aca="false">IF(OR('AAVL 99'!H70="",'AAVL 99'!G70=""),"",'AAVL 99'!H70/'AAVL 99'!G70-1)</f>
        <v/>
      </c>
      <c r="F62" s="28" t="str">
        <f aca="false">IF(OR('AAVL 99'!I70="",'AAVL 99'!H70=""),"",'AAVL 99'!I70/'AAVL 99'!H70-1)</f>
        <v/>
      </c>
      <c r="G62" s="28" t="str">
        <f aca="false">IF(OR('AAVL 99'!J70="",'AAVL 99'!I70=""),"",'AAVL 99'!J70/'AAVL 99'!I70-1)</f>
        <v/>
      </c>
      <c r="H62" s="28" t="str">
        <f aca="false">IF(OR('AAVL 99'!K70="",'AAVL 99'!J70=""),"",'AAVL 99'!K70/'AAVL 99'!J70-1)</f>
        <v/>
      </c>
      <c r="I62" s="28" t="str">
        <f aca="false">IF(OR('AAVL 99'!L70="",'AAVL 99'!K70=""),"",'AAVL 99'!L70/'AAVL 99'!K70-1)</f>
        <v/>
      </c>
      <c r="J62" s="28" t="str">
        <f aca="false">IF(OR('AAVL 99'!M70="",'AAVL 99'!L70=""),"",'AAVL 99'!M70/'AAVL 99'!L70-1)</f>
        <v/>
      </c>
      <c r="K62" s="28" t="str">
        <f aca="false">IF(OR('AAVL 99'!N70="",'AAVL 99'!M70=""),"",'AAVL 99'!N70/'AAVL 99'!M70-1)</f>
        <v/>
      </c>
      <c r="L62" s="28" t="str">
        <f aca="false">IF(OR('AAVL 99'!O70="",'AAVL 99'!N70=""),"",'AAVL 99'!O70/'AAVL 99'!N70-1)</f>
        <v/>
      </c>
      <c r="M62" s="28" t="str">
        <f aca="false">IF(OR('AAVL 99'!P70="",'AAVL 99'!O70=""),"",'AAVL 99'!P70/'AAVL 99'!O70-1)</f>
        <v/>
      </c>
      <c r="N62" s="28" t="str">
        <f aca="false">IF(OR('AAVL 99'!Q70="",'AAVL 99'!P70=""),"",'AAVL 99'!Q70/'AAVL 99'!P70-1)</f>
        <v/>
      </c>
      <c r="O62" s="28" t="str">
        <f aca="false">IF(OR('AAVL 99'!R70="",'AAVL 99'!Q70=""),"",'AAVL 99'!R70/'AAVL 99'!Q70-1)</f>
        <v/>
      </c>
      <c r="P62" s="28" t="str">
        <f aca="false">IF(OR('AAVL 99'!S70="",'AAVL 99'!R70=""),"",'AAVL 99'!S70/'AAVL 99'!R70-1)</f>
        <v/>
      </c>
      <c r="Q62" s="28" t="str">
        <f aca="false">IF(OR('AAVL 99'!T70="",'AAVL 99'!S70=""),"",'AAVL 99'!T70/'AAVL 99'!S70-1)</f>
        <v/>
      </c>
      <c r="R62" s="28" t="str">
        <f aca="false">IF(OR('AAVL 99'!U70="",'AAVL 99'!T70=""),"",'AAVL 99'!U70/'AAVL 99'!T70-1)</f>
        <v/>
      </c>
      <c r="S62" s="28" t="str">
        <f aca="false">IF(OR('AAVL 99'!V70="",'AAVL 99'!U70=""),"",'AAVL 99'!V70/'AAVL 99'!U70-1)</f>
        <v/>
      </c>
      <c r="T62" s="28" t="str">
        <f aca="false">IF(OR('AAVL 99'!W70="",'AAVL 99'!V70=""),"",'AAVL 99'!W70/'AAVL 99'!V70-1)</f>
        <v/>
      </c>
      <c r="U62" s="28" t="str">
        <f aca="false">IF(OR('AAVL 99'!X70="",'AAVL 99'!W70=""),"",'AAVL 99'!X70/'AAVL 99'!W70-1)</f>
        <v/>
      </c>
      <c r="V62" s="28" t="str">
        <f aca="false">IF(OR('AAVL 99'!Y70="",'AAVL 99'!X70=""),"",'AAVL 99'!Y70/'AAVL 99'!X70-1)</f>
        <v/>
      </c>
      <c r="W62" s="28" t="str">
        <f aca="false">IF(OR('AAVL 99'!Z70="",'AAVL 99'!Y70=""),"",'AAVL 99'!Z70/'AAVL 99'!Y70-1)</f>
        <v/>
      </c>
      <c r="X62" s="28" t="str">
        <f aca="false">IF(OR('AAVL 99'!AA70="",'AAVL 99'!Z70=""),"",'AAVL 99'!AA70/'AAVL 99'!Z70-1)</f>
        <v/>
      </c>
      <c r="Y62" s="28" t="str">
        <f aca="false">IF(OR('AAVL 99'!AB70="",'AAVL 99'!AA70=""),"",'AAVL 99'!AB70/'AAVL 99'!AA70-1)</f>
        <v/>
      </c>
      <c r="Z62" s="28" t="str">
        <f aca="false">IF(OR('AAVL 99'!AC70="",'AAVL 99'!AB70=""),"",'AAVL 99'!AC70/'AAVL 99'!AB70-1)</f>
        <v/>
      </c>
      <c r="AA62" s="28" t="str">
        <f aca="false">IF(OR('AAVL 99'!AD70="",'AAVL 99'!AC70=""),"",'AAVL 99'!AD70/'AAVL 99'!AC70-1)</f>
        <v/>
      </c>
      <c r="AB62" s="28" t="str">
        <f aca="false">IF(OR('AAVL 99'!AE70="",'AAVL 99'!AD70=""),"",'AAVL 99'!AE70/'AAVL 99'!AD70-1)</f>
        <v/>
      </c>
      <c r="AC62" s="28" t="str">
        <f aca="false">IF(OR('AAVL 99'!AF70="",'AAVL 99'!AE70=""),"",'AAVL 99'!AF70/'AAVL 99'!AE70-1)</f>
        <v/>
      </c>
      <c r="AD62" s="28" t="str">
        <f aca="false">IF(OR('AAVL 99'!AG70="",'AAVL 99'!AF70=""),"",'AAVL 99'!AG70/'AAVL 99'!AF70-1)</f>
        <v/>
      </c>
      <c r="AE62" s="28" t="str">
        <f aca="false">IF(OR('AAVL 99'!AH70="",'AAVL 99'!AG70=""),"",'AAVL 99'!AH70/'AAVL 99'!AG70-1)</f>
        <v/>
      </c>
      <c r="AF62" s="28" t="str">
        <f aca="false">IF(OR('AAVL 99'!AI70="",'AAVL 99'!AH70=""),"",'AAVL 99'!AI70/'AAVL 99'!AH70-1)</f>
        <v/>
      </c>
      <c r="AG62" s="28" t="str">
        <f aca="false">IF(OR('AAVL 99'!AJ70="",'AAVL 99'!AI70=""),"",'AAVL 99'!AJ70/'AAVL 99'!AI70-1)</f>
        <v/>
      </c>
      <c r="AH62" s="28" t="str">
        <f aca="false">IF(OR('AAVL 99'!AK70="",'AAVL 99'!AJ70=""),"",'AAVL 99'!AK70/'AAVL 99'!AJ70-1)</f>
        <v/>
      </c>
      <c r="AI62" s="28" t="str">
        <f aca="false">IF(OR('AAVL 99'!AL70="",'AAVL 99'!AK70=""),"",'AAVL 99'!AL70/'AAVL 99'!AK70-1)</f>
        <v/>
      </c>
      <c r="AJ62" s="28" t="str">
        <f aca="false">IF(OR('AAVL 99'!AM70="",'AAVL 99'!AL70=""),"",'AAVL 99'!AM70/'AAVL 99'!AL70-1)</f>
        <v/>
      </c>
      <c r="AK62" s="28" t="str">
        <f aca="false">IF(OR('AAVL 99'!AN70="",'AAVL 99'!AM70=""),"",'AAVL 99'!AN70/'AAVL 99'!AM70-1)</f>
        <v/>
      </c>
      <c r="AL62" s="28" t="str">
        <f aca="false">IF(OR('AAVL 99'!AO70="",'AAVL 99'!AN70=""),"",'AAVL 99'!AO70/'AAVL 99'!AN70-1)</f>
        <v/>
      </c>
      <c r="AM62" s="28" t="str">
        <f aca="false">IF(OR('AAVL 99'!AP70="",'AAVL 99'!AO70=""),"",'AAVL 99'!AP70/'AAVL 99'!AO70-1)</f>
        <v/>
      </c>
      <c r="AN62" s="28" t="str">
        <f aca="false">IF(OR('AAVL 99'!AQ70="",'AAVL 99'!AP70=""),"",'AAVL 99'!AQ70/'AAVL 99'!AP70-1)</f>
        <v/>
      </c>
      <c r="AO62" s="28" t="str">
        <f aca="false">IF(OR('AAVL 99'!AR70="",'AAVL 99'!AQ70=""),"",'AAVL 99'!AR70/'AAVL 99'!AQ70-1)</f>
        <v/>
      </c>
      <c r="AP62" s="28" t="str">
        <f aca="false">IF(OR('AAVL 99'!AS70="",'AAVL 99'!AR70=""),"",'AAVL 99'!AS70/'AAVL 99'!AR70-1)</f>
        <v/>
      </c>
      <c r="AQ62" s="28" t="str">
        <f aca="false">IF(OR('AAVL 99'!AT70="",'AAVL 99'!AS70=""),"",'AAVL 99'!AT70/'AAVL 99'!AS70-1)</f>
        <v/>
      </c>
      <c r="AR62" s="28" t="str">
        <f aca="false">IF(OR('AAVL 99'!AU70="",'AAVL 99'!AT70=""),"",'AAVL 99'!AU70/'AAVL 99'!AT70-1)</f>
        <v/>
      </c>
      <c r="AS62" s="28" t="str">
        <f aca="false">IF(OR('AAVL 99'!AV70="",'AAVL 99'!AU70=""),"",'AAVL 99'!AV70/'AAVL 99'!AU70-1)</f>
        <v/>
      </c>
      <c r="AT62" s="28" t="str">
        <f aca="false">IF(OR('AAVL 99'!AW70="",'AAVL 99'!AV70=""),"",'AAVL 99'!AW70/'AAVL 99'!AV70-1)</f>
        <v/>
      </c>
      <c r="AU62" s="28" t="str">
        <f aca="false">IF(OR('AAVL 99'!AX70="",'AAVL 99'!AW70=""),"",'AAVL 99'!AX70/'AAVL 99'!AW70-1)</f>
        <v/>
      </c>
      <c r="AV62" s="28" t="str">
        <f aca="false">IF(OR('AAVL 99'!AY70="",'AAVL 99'!AX70=""),"",'AAVL 99'!AY70/'AAVL 99'!AX70-1)</f>
        <v/>
      </c>
      <c r="AW62" s="28" t="str">
        <f aca="false">IF(OR('AAVL 99'!AZ70="",'AAVL 99'!AY70=""),"",'AAVL 99'!AZ70/'AAVL 99'!AY70-1)</f>
        <v/>
      </c>
      <c r="AX62" s="28" t="str">
        <f aca="false">IF(OR('AAVL 99'!BA70="",'AAVL 99'!AZ70=""),"",'AAVL 99'!BA70/'AAVL 99'!AZ70-1)</f>
        <v/>
      </c>
      <c r="AY62" s="28" t="str">
        <f aca="false">IF(OR('AAVL 99'!BB70="",'AAVL 99'!BA70=""),"",'AAVL 99'!BB70/'AAVL 99'!BA70-1)</f>
        <v/>
      </c>
      <c r="AZ62" s="28" t="str">
        <f aca="false">IF(OR('AAVL 99'!BC70="",'AAVL 99'!BB70=""),"",'AAVL 99'!BC70/'AAVL 99'!BB70-1)</f>
        <v/>
      </c>
      <c r="BA62" s="28" t="str">
        <f aca="false">IF(OR('AAVL 99'!BD70="",'AAVL 99'!BC70=""),"",'AAVL 99'!BD70/'AAVL 99'!BC70-1)</f>
        <v/>
      </c>
      <c r="BB62" s="28" t="str">
        <f aca="false">IF(OR('AAVL 99'!BE70="",'AAVL 99'!BD70=""),"",'AAVL 99'!BE70/'AAVL 99'!BD70-1)</f>
        <v/>
      </c>
      <c r="BC62" s="28" t="str">
        <f aca="false">IF(OR('AAVL 99'!BF70="",'AAVL 99'!BE70=""),"",'AAVL 99'!BF70/'AAVL 99'!BE70-1)</f>
        <v/>
      </c>
      <c r="BD62" s="28" t="str">
        <f aca="false">IF(OR('AAVL 99'!BG70="",'AAVL 99'!BF70=""),"",'AAVL 99'!BG70/'AAVL 99'!BF70-1)</f>
        <v/>
      </c>
      <c r="BE62" s="28" t="str">
        <f aca="false">IF(OR('AAVL 99'!BH70="",'AAVL 99'!BG70=""),"",'AAVL 99'!BH70/'AAVL 99'!BG70-1)</f>
        <v/>
      </c>
      <c r="BF62" s="28" t="str">
        <f aca="false">IF(OR('AAVL 99'!BI70="",'AAVL 99'!BH70=""),"",'AAVL 99'!BI70/'AAVL 99'!BH70-1)</f>
        <v/>
      </c>
      <c r="BG62" s="28" t="str">
        <f aca="false">IF(OR('AAVL 99'!BJ70="",'AAVL 99'!BI70=""),"",'AAVL 99'!BJ70/'AAVL 99'!BI70-1)</f>
        <v/>
      </c>
      <c r="BH62" s="28" t="str">
        <f aca="false">IF(OR('AAVL 99'!BK70="",'AAVL 99'!BJ70=""),"",'AAVL 99'!BK70/'AAVL 99'!BJ70-1)</f>
        <v/>
      </c>
      <c r="BI62" s="28" t="str">
        <f aca="false">IF(OR('AAVL 99'!BL70="",'AAVL 99'!BK70=""),"",'AAVL 99'!BL70/'AAVL 99'!BK70-1)</f>
        <v/>
      </c>
      <c r="BJ62" s="28" t="str">
        <f aca="false">IF(OR('AAVL 99'!BM70="",'AAVL 99'!BL70=""),"",'AAVL 99'!BM70/'AAVL 99'!BL70-1)</f>
        <v/>
      </c>
      <c r="BK62" s="28" t="str">
        <f aca="false">IF(OR('AAVL 99'!BN70="",'AAVL 99'!BM70=""),"",'AAVL 99'!BN70/'AAVL 99'!BM70-1)</f>
        <v/>
      </c>
      <c r="BL62" s="28" t="str">
        <f aca="false">IF(OR('AAVL 99'!BO70="",'AAVL 99'!BN70=""),"",'AAVL 99'!BO70/'AAVL 99'!BN70-1)</f>
        <v/>
      </c>
      <c r="BM62" s="28" t="str">
        <f aca="false">IF(OR('AAVL 99'!BP70="",'AAVL 99'!BO70=""),"",'AAVL 99'!BP70/'AAVL 99'!BO70-1)</f>
        <v/>
      </c>
      <c r="BN62" s="28" t="str">
        <f aca="false">IF(OR('AAVL 99'!BQ70="",'AAVL 99'!BP70=""),"",'AAVL 99'!BQ70/'AAVL 99'!BP70-1)</f>
        <v/>
      </c>
      <c r="BO62" s="28" t="str">
        <f aca="false">IF(OR('AAVL 99'!BR70="",'AAVL 99'!BQ70=""),"",'AAVL 99'!BR70/'AAVL 99'!BQ70-1)</f>
        <v/>
      </c>
      <c r="BP62" s="28" t="str">
        <f aca="false">IF(OR('AAVL 99'!BS70="",'AAVL 99'!BR70=""),"",'AAVL 99'!BS70/'AAVL 99'!BR70-1)</f>
        <v/>
      </c>
      <c r="BQ62" s="28" t="str">
        <f aca="false">IF(OR('AAVL 99'!BT70="",'AAVL 99'!BS70=""),"",'AAVL 99'!BT70/'AAVL 99'!BS70-1)</f>
        <v/>
      </c>
    </row>
    <row r="63" customFormat="false" ht="15" hidden="false" customHeight="false" outlineLevel="0" collapsed="false">
      <c r="A63" s="0" t="n">
        <v>60</v>
      </c>
      <c r="B63" s="0" t="str">
        <f aca="false">'AAVL 99'!B71</f>
        <v>Cochin Shipyard Limited</v>
      </c>
      <c r="C63" s="0" t="str">
        <f aca="false">'AAVL 99'!C71</f>
        <v>COCHINSHIP</v>
      </c>
      <c r="D63" s="0" t="s">
        <v>5</v>
      </c>
      <c r="E63" s="28" t="str">
        <f aca="false">IF(OR('AAVL 99'!H71="",'AAVL 99'!G71=""),"",'AAVL 99'!H71/'AAVL 99'!G71-1)</f>
        <v/>
      </c>
      <c r="F63" s="28" t="str">
        <f aca="false">IF(OR('AAVL 99'!I71="",'AAVL 99'!H71=""),"",'AAVL 99'!I71/'AAVL 99'!H71-1)</f>
        <v/>
      </c>
      <c r="G63" s="28" t="str">
        <f aca="false">IF(OR('AAVL 99'!J71="",'AAVL 99'!I71=""),"",'AAVL 99'!J71/'AAVL 99'!I71-1)</f>
        <v/>
      </c>
      <c r="H63" s="28" t="str">
        <f aca="false">IF(OR('AAVL 99'!K71="",'AAVL 99'!J71=""),"",'AAVL 99'!K71/'AAVL 99'!J71-1)</f>
        <v/>
      </c>
      <c r="I63" s="28" t="str">
        <f aca="false">IF(OR('AAVL 99'!L71="",'AAVL 99'!K71=""),"",'AAVL 99'!L71/'AAVL 99'!K71-1)</f>
        <v/>
      </c>
      <c r="J63" s="28" t="str">
        <f aca="false">IF(OR('AAVL 99'!M71="",'AAVL 99'!L71=""),"",'AAVL 99'!M71/'AAVL 99'!L71-1)</f>
        <v/>
      </c>
      <c r="K63" s="28" t="str">
        <f aca="false">IF(OR('AAVL 99'!N71="",'AAVL 99'!M71=""),"",'AAVL 99'!N71/'AAVL 99'!M71-1)</f>
        <v/>
      </c>
      <c r="L63" s="28" t="str">
        <f aca="false">IF(OR('AAVL 99'!O71="",'AAVL 99'!N71=""),"",'AAVL 99'!O71/'AAVL 99'!N71-1)</f>
        <v/>
      </c>
      <c r="M63" s="28" t="str">
        <f aca="false">IF(OR('AAVL 99'!P71="",'AAVL 99'!O71=""),"",'AAVL 99'!P71/'AAVL 99'!O71-1)</f>
        <v/>
      </c>
      <c r="N63" s="28" t="str">
        <f aca="false">IF(OR('AAVL 99'!Q71="",'AAVL 99'!P71=""),"",'AAVL 99'!Q71/'AAVL 99'!P71-1)</f>
        <v/>
      </c>
      <c r="O63" s="28" t="str">
        <f aca="false">IF(OR('AAVL 99'!R71="",'AAVL 99'!Q71=""),"",'AAVL 99'!R71/'AAVL 99'!Q71-1)</f>
        <v/>
      </c>
      <c r="P63" s="28" t="str">
        <f aca="false">IF(OR('AAVL 99'!S71="",'AAVL 99'!R71=""),"",'AAVL 99'!S71/'AAVL 99'!R71-1)</f>
        <v/>
      </c>
      <c r="Q63" s="28" t="str">
        <f aca="false">IF(OR('AAVL 99'!T71="",'AAVL 99'!S71=""),"",'AAVL 99'!T71/'AAVL 99'!S71-1)</f>
        <v/>
      </c>
      <c r="R63" s="28" t="str">
        <f aca="false">IF(OR('AAVL 99'!U71="",'AAVL 99'!T71=""),"",'AAVL 99'!U71/'AAVL 99'!T71-1)</f>
        <v/>
      </c>
      <c r="S63" s="28" t="str">
        <f aca="false">IF(OR('AAVL 99'!V71="",'AAVL 99'!U71=""),"",'AAVL 99'!V71/'AAVL 99'!U71-1)</f>
        <v/>
      </c>
      <c r="T63" s="28" t="str">
        <f aca="false">IF(OR('AAVL 99'!W71="",'AAVL 99'!V71=""),"",'AAVL 99'!W71/'AAVL 99'!V71-1)</f>
        <v/>
      </c>
      <c r="U63" s="28" t="str">
        <f aca="false">IF(OR('AAVL 99'!X71="",'AAVL 99'!W71=""),"",'AAVL 99'!X71/'AAVL 99'!W71-1)</f>
        <v/>
      </c>
      <c r="V63" s="28" t="str">
        <f aca="false">IF(OR('AAVL 99'!Y71="",'AAVL 99'!X71=""),"",'AAVL 99'!Y71/'AAVL 99'!X71-1)</f>
        <v/>
      </c>
      <c r="W63" s="28" t="str">
        <f aca="false">IF(OR('AAVL 99'!Z71="",'AAVL 99'!Y71=""),"",'AAVL 99'!Z71/'AAVL 99'!Y71-1)</f>
        <v/>
      </c>
      <c r="X63" s="28" t="str">
        <f aca="false">IF(OR('AAVL 99'!AA71="",'AAVL 99'!Z71=""),"",'AAVL 99'!AA71/'AAVL 99'!Z71-1)</f>
        <v/>
      </c>
      <c r="Y63" s="28" t="str">
        <f aca="false">IF(OR('AAVL 99'!AB71="",'AAVL 99'!AA71=""),"",'AAVL 99'!AB71/'AAVL 99'!AA71-1)</f>
        <v/>
      </c>
      <c r="Z63" s="28" t="str">
        <f aca="false">IF(OR('AAVL 99'!AC71="",'AAVL 99'!AB71=""),"",'AAVL 99'!AC71/'AAVL 99'!AB71-1)</f>
        <v/>
      </c>
      <c r="AA63" s="28" t="str">
        <f aca="false">IF(OR('AAVL 99'!AD71="",'AAVL 99'!AC71=""),"",'AAVL 99'!AD71/'AAVL 99'!AC71-1)</f>
        <v/>
      </c>
      <c r="AB63" s="28" t="str">
        <f aca="false">IF(OR('AAVL 99'!AE71="",'AAVL 99'!AD71=""),"",'AAVL 99'!AE71/'AAVL 99'!AD71-1)</f>
        <v/>
      </c>
      <c r="AC63" s="28" t="str">
        <f aca="false">IF(OR('AAVL 99'!AF71="",'AAVL 99'!AE71=""),"",'AAVL 99'!AF71/'AAVL 99'!AE71-1)</f>
        <v/>
      </c>
      <c r="AD63" s="28" t="str">
        <f aca="false">IF(OR('AAVL 99'!AG71="",'AAVL 99'!AF71=""),"",'AAVL 99'!AG71/'AAVL 99'!AF71-1)</f>
        <v/>
      </c>
      <c r="AE63" s="28" t="str">
        <f aca="false">IF(OR('AAVL 99'!AH71="",'AAVL 99'!AG71=""),"",'AAVL 99'!AH71/'AAVL 99'!AG71-1)</f>
        <v/>
      </c>
      <c r="AF63" s="28" t="str">
        <f aca="false">IF(OR('AAVL 99'!AI71="",'AAVL 99'!AH71=""),"",'AAVL 99'!AI71/'AAVL 99'!AH71-1)</f>
        <v/>
      </c>
      <c r="AG63" s="28" t="str">
        <f aca="false">IF(OR('AAVL 99'!AJ71="",'AAVL 99'!AI71=""),"",'AAVL 99'!AJ71/'AAVL 99'!AI71-1)</f>
        <v/>
      </c>
      <c r="AH63" s="28" t="str">
        <f aca="false">IF(OR('AAVL 99'!AK71="",'AAVL 99'!AJ71=""),"",'AAVL 99'!AK71/'AAVL 99'!AJ71-1)</f>
        <v/>
      </c>
      <c r="AI63" s="28" t="str">
        <f aca="false">IF(OR('AAVL 99'!AL71="",'AAVL 99'!AK71=""),"",'AAVL 99'!AL71/'AAVL 99'!AK71-1)</f>
        <v/>
      </c>
      <c r="AJ63" s="28" t="str">
        <f aca="false">IF(OR('AAVL 99'!AM71="",'AAVL 99'!AL71=""),"",'AAVL 99'!AM71/'AAVL 99'!AL71-1)</f>
        <v/>
      </c>
      <c r="AK63" s="28" t="str">
        <f aca="false">IF(OR('AAVL 99'!AN71="",'AAVL 99'!AM71=""),"",'AAVL 99'!AN71/'AAVL 99'!AM71-1)</f>
        <v/>
      </c>
      <c r="AL63" s="28" t="str">
        <f aca="false">IF(OR('AAVL 99'!AO71="",'AAVL 99'!AN71=""),"",'AAVL 99'!AO71/'AAVL 99'!AN71-1)</f>
        <v/>
      </c>
      <c r="AM63" s="28" t="str">
        <f aca="false">IF(OR('AAVL 99'!AP71="",'AAVL 99'!AO71=""),"",'AAVL 99'!AP71/'AAVL 99'!AO71-1)</f>
        <v/>
      </c>
      <c r="AN63" s="28" t="str">
        <f aca="false">IF(OR('AAVL 99'!AQ71="",'AAVL 99'!AP71=""),"",'AAVL 99'!AQ71/'AAVL 99'!AP71-1)</f>
        <v/>
      </c>
      <c r="AO63" s="28" t="str">
        <f aca="false">IF(OR('AAVL 99'!AR71="",'AAVL 99'!AQ71=""),"",'AAVL 99'!AR71/'AAVL 99'!AQ71-1)</f>
        <v/>
      </c>
      <c r="AP63" s="28" t="str">
        <f aca="false">IF(OR('AAVL 99'!AS71="",'AAVL 99'!AR71=""),"",'AAVL 99'!AS71/'AAVL 99'!AR71-1)</f>
        <v/>
      </c>
      <c r="AQ63" s="28" t="str">
        <f aca="false">IF(OR('AAVL 99'!AT71="",'AAVL 99'!AS71=""),"",'AAVL 99'!AT71/'AAVL 99'!AS71-1)</f>
        <v/>
      </c>
      <c r="AR63" s="28" t="str">
        <f aca="false">IF(OR('AAVL 99'!AU71="",'AAVL 99'!AT71=""),"",'AAVL 99'!AU71/'AAVL 99'!AT71-1)</f>
        <v/>
      </c>
      <c r="AS63" s="28" t="str">
        <f aca="false">IF(OR('AAVL 99'!AV71="",'AAVL 99'!AU71=""),"",'AAVL 99'!AV71/'AAVL 99'!AU71-1)</f>
        <v/>
      </c>
      <c r="AT63" s="28" t="str">
        <f aca="false">IF(OR('AAVL 99'!AW71="",'AAVL 99'!AV71=""),"",'AAVL 99'!AW71/'AAVL 99'!AV71-1)</f>
        <v/>
      </c>
      <c r="AU63" s="28" t="str">
        <f aca="false">IF(OR('AAVL 99'!AX71="",'AAVL 99'!AW71=""),"",'AAVL 99'!AX71/'AAVL 99'!AW71-1)</f>
        <v/>
      </c>
      <c r="AV63" s="28" t="str">
        <f aca="false">IF(OR('AAVL 99'!AY71="",'AAVL 99'!AX71=""),"",'AAVL 99'!AY71/'AAVL 99'!AX71-1)</f>
        <v/>
      </c>
      <c r="AW63" s="28" t="str">
        <f aca="false">IF(OR('AAVL 99'!AZ71="",'AAVL 99'!AY71=""),"",'AAVL 99'!AZ71/'AAVL 99'!AY71-1)</f>
        <v/>
      </c>
      <c r="AX63" s="28" t="str">
        <f aca="false">IF(OR('AAVL 99'!BA71="",'AAVL 99'!AZ71=""),"",'AAVL 99'!BA71/'AAVL 99'!AZ71-1)</f>
        <v/>
      </c>
      <c r="AY63" s="28" t="str">
        <f aca="false">IF(OR('AAVL 99'!BB71="",'AAVL 99'!BA71=""),"",'AAVL 99'!BB71/'AAVL 99'!BA71-1)</f>
        <v/>
      </c>
      <c r="AZ63" s="28" t="str">
        <f aca="false">IF(OR('AAVL 99'!BC71="",'AAVL 99'!BB71=""),"",'AAVL 99'!BC71/'AAVL 99'!BB71-1)</f>
        <v/>
      </c>
      <c r="BA63" s="28" t="str">
        <f aca="false">IF(OR('AAVL 99'!BD71="",'AAVL 99'!BC71=""),"",'AAVL 99'!BD71/'AAVL 99'!BC71-1)</f>
        <v/>
      </c>
      <c r="BB63" s="28" t="str">
        <f aca="false">IF(OR('AAVL 99'!BE71="",'AAVL 99'!BD71=""),"",'AAVL 99'!BE71/'AAVL 99'!BD71-1)</f>
        <v/>
      </c>
      <c r="BC63" s="28" t="str">
        <f aca="false">IF(OR('AAVL 99'!BF71="",'AAVL 99'!BE71=""),"",'AAVL 99'!BF71/'AAVL 99'!BE71-1)</f>
        <v/>
      </c>
      <c r="BD63" s="28" t="str">
        <f aca="false">IF(OR('AAVL 99'!BG71="",'AAVL 99'!BF71=""),"",'AAVL 99'!BG71/'AAVL 99'!BF71-1)</f>
        <v/>
      </c>
      <c r="BE63" s="28" t="str">
        <f aca="false">IF(OR('AAVL 99'!BH71="",'AAVL 99'!BG71=""),"",'AAVL 99'!BH71/'AAVL 99'!BG71-1)</f>
        <v/>
      </c>
      <c r="BF63" s="28" t="str">
        <f aca="false">IF(OR('AAVL 99'!BI71="",'AAVL 99'!BH71=""),"",'AAVL 99'!BI71/'AAVL 99'!BH71-1)</f>
        <v/>
      </c>
      <c r="BG63" s="28" t="str">
        <f aca="false">IF(OR('AAVL 99'!BJ71="",'AAVL 99'!BI71=""),"",'AAVL 99'!BJ71/'AAVL 99'!BI71-1)</f>
        <v/>
      </c>
      <c r="BH63" s="28" t="str">
        <f aca="false">IF(OR('AAVL 99'!BK71="",'AAVL 99'!BJ71=""),"",'AAVL 99'!BK71/'AAVL 99'!BJ71-1)</f>
        <v/>
      </c>
      <c r="BI63" s="28" t="str">
        <f aca="false">IF(OR('AAVL 99'!BL71="",'AAVL 99'!BK71=""),"",'AAVL 99'!BL71/'AAVL 99'!BK71-1)</f>
        <v/>
      </c>
      <c r="BJ63" s="28" t="str">
        <f aca="false">IF(OR('AAVL 99'!BM71="",'AAVL 99'!BL71=""),"",'AAVL 99'!BM71/'AAVL 99'!BL71-1)</f>
        <v/>
      </c>
      <c r="BK63" s="28" t="str">
        <f aca="false">IF(OR('AAVL 99'!BN71="",'AAVL 99'!BM71=""),"",'AAVL 99'!BN71/'AAVL 99'!BM71-1)</f>
        <v/>
      </c>
      <c r="BL63" s="28" t="str">
        <f aca="false">IF(OR('AAVL 99'!BO71="",'AAVL 99'!BN71=""),"",'AAVL 99'!BO71/'AAVL 99'!BN71-1)</f>
        <v/>
      </c>
      <c r="BM63" s="28" t="str">
        <f aca="false">IF(OR('AAVL 99'!BP71="",'AAVL 99'!BO71=""),"",'AAVL 99'!BP71/'AAVL 99'!BO71-1)</f>
        <v/>
      </c>
      <c r="BN63" s="28" t="str">
        <f aca="false">IF(OR('AAVL 99'!BQ71="",'AAVL 99'!BP71=""),"",'AAVL 99'!BQ71/'AAVL 99'!BP71-1)</f>
        <v/>
      </c>
      <c r="BO63" s="28" t="str">
        <f aca="false">IF(OR('AAVL 99'!BR71="",'AAVL 99'!BQ71=""),"",'AAVL 99'!BR71/'AAVL 99'!BQ71-1)</f>
        <v/>
      </c>
      <c r="BP63" s="28" t="str">
        <f aca="false">IF(OR('AAVL 99'!BS71="",'AAVL 99'!BR71=""),"",'AAVL 99'!BS71/'AAVL 99'!BR71-1)</f>
        <v/>
      </c>
      <c r="BQ63" s="28" t="str">
        <f aca="false">IF(OR('AAVL 99'!BT71="",'AAVL 99'!BS71=""),"",'AAVL 99'!BT71/'AAVL 99'!BS71-1)</f>
        <v/>
      </c>
    </row>
    <row r="64" customFormat="false" ht="15" hidden="false" customHeight="false" outlineLevel="0" collapsed="false">
      <c r="A64" s="0" t="n">
        <v>61</v>
      </c>
      <c r="B64" s="0" t="str">
        <f aca="false">'AAVL 99'!B72</f>
        <v>Anthem Biosciences Limited</v>
      </c>
      <c r="C64" s="0" t="str">
        <f aca="false">'AAVL 99'!C72</f>
        <v>ANTHEM</v>
      </c>
      <c r="D64" s="0" t="s">
        <v>5</v>
      </c>
      <c r="E64" s="28" t="str">
        <f aca="false">IF(OR('AAVL 99'!H72="",'AAVL 99'!G72=""),"",'AAVL 99'!H72/'AAVL 99'!G72-1)</f>
        <v/>
      </c>
      <c r="F64" s="28" t="str">
        <f aca="false">IF(OR('AAVL 99'!I72="",'AAVL 99'!H72=""),"",'AAVL 99'!I72/'AAVL 99'!H72-1)</f>
        <v/>
      </c>
      <c r="G64" s="28" t="str">
        <f aca="false">IF(OR('AAVL 99'!J72="",'AAVL 99'!I72=""),"",'AAVL 99'!J72/'AAVL 99'!I72-1)</f>
        <v/>
      </c>
      <c r="H64" s="28" t="str">
        <f aca="false">IF(OR('AAVL 99'!K72="",'AAVL 99'!J72=""),"",'AAVL 99'!K72/'AAVL 99'!J72-1)</f>
        <v/>
      </c>
      <c r="I64" s="28" t="str">
        <f aca="false">IF(OR('AAVL 99'!L72="",'AAVL 99'!K72=""),"",'AAVL 99'!L72/'AAVL 99'!K72-1)</f>
        <v/>
      </c>
      <c r="J64" s="28" t="str">
        <f aca="false">IF(OR('AAVL 99'!M72="",'AAVL 99'!L72=""),"",'AAVL 99'!M72/'AAVL 99'!L72-1)</f>
        <v/>
      </c>
      <c r="K64" s="28" t="str">
        <f aca="false">IF(OR('AAVL 99'!N72="",'AAVL 99'!M72=""),"",'AAVL 99'!N72/'AAVL 99'!M72-1)</f>
        <v/>
      </c>
      <c r="L64" s="28" t="str">
        <f aca="false">IF(OR('AAVL 99'!O72="",'AAVL 99'!N72=""),"",'AAVL 99'!O72/'AAVL 99'!N72-1)</f>
        <v/>
      </c>
      <c r="M64" s="28" t="str">
        <f aca="false">IF(OR('AAVL 99'!P72="",'AAVL 99'!O72=""),"",'AAVL 99'!P72/'AAVL 99'!O72-1)</f>
        <v/>
      </c>
      <c r="N64" s="28" t="str">
        <f aca="false">IF(OR('AAVL 99'!Q72="",'AAVL 99'!P72=""),"",'AAVL 99'!Q72/'AAVL 99'!P72-1)</f>
        <v/>
      </c>
      <c r="O64" s="28" t="str">
        <f aca="false">IF(OR('AAVL 99'!R72="",'AAVL 99'!Q72=""),"",'AAVL 99'!R72/'AAVL 99'!Q72-1)</f>
        <v/>
      </c>
      <c r="P64" s="28" t="str">
        <f aca="false">IF(OR('AAVL 99'!S72="",'AAVL 99'!R72=""),"",'AAVL 99'!S72/'AAVL 99'!R72-1)</f>
        <v/>
      </c>
      <c r="Q64" s="28" t="str">
        <f aca="false">IF(OR('AAVL 99'!T72="",'AAVL 99'!S72=""),"",'AAVL 99'!T72/'AAVL 99'!S72-1)</f>
        <v/>
      </c>
      <c r="R64" s="28" t="str">
        <f aca="false">IF(OR('AAVL 99'!U72="",'AAVL 99'!T72=""),"",'AAVL 99'!U72/'AAVL 99'!T72-1)</f>
        <v/>
      </c>
      <c r="S64" s="28" t="str">
        <f aca="false">IF(OR('AAVL 99'!V72="",'AAVL 99'!U72=""),"",'AAVL 99'!V72/'AAVL 99'!U72-1)</f>
        <v/>
      </c>
      <c r="T64" s="28" t="str">
        <f aca="false">IF(OR('AAVL 99'!W72="",'AAVL 99'!V72=""),"",'AAVL 99'!W72/'AAVL 99'!V72-1)</f>
        <v/>
      </c>
      <c r="U64" s="28" t="str">
        <f aca="false">IF(OR('AAVL 99'!X72="",'AAVL 99'!W72=""),"",'AAVL 99'!X72/'AAVL 99'!W72-1)</f>
        <v/>
      </c>
      <c r="V64" s="28" t="str">
        <f aca="false">IF(OR('AAVL 99'!Y72="",'AAVL 99'!X72=""),"",'AAVL 99'!Y72/'AAVL 99'!X72-1)</f>
        <v/>
      </c>
      <c r="W64" s="28" t="str">
        <f aca="false">IF(OR('AAVL 99'!Z72="",'AAVL 99'!Y72=""),"",'AAVL 99'!Z72/'AAVL 99'!Y72-1)</f>
        <v/>
      </c>
      <c r="X64" s="28" t="str">
        <f aca="false">IF(OR('AAVL 99'!AA72="",'AAVL 99'!Z72=""),"",'AAVL 99'!AA72/'AAVL 99'!Z72-1)</f>
        <v/>
      </c>
      <c r="Y64" s="28" t="str">
        <f aca="false">IF(OR('AAVL 99'!AB72="",'AAVL 99'!AA72=""),"",'AAVL 99'!AB72/'AAVL 99'!AA72-1)</f>
        <v/>
      </c>
      <c r="Z64" s="28" t="str">
        <f aca="false">IF(OR('AAVL 99'!AC72="",'AAVL 99'!AB72=""),"",'AAVL 99'!AC72/'AAVL 99'!AB72-1)</f>
        <v/>
      </c>
      <c r="AA64" s="28" t="str">
        <f aca="false">IF(OR('AAVL 99'!AD72="",'AAVL 99'!AC72=""),"",'AAVL 99'!AD72/'AAVL 99'!AC72-1)</f>
        <v/>
      </c>
      <c r="AB64" s="28" t="str">
        <f aca="false">IF(OR('AAVL 99'!AE72="",'AAVL 99'!AD72=""),"",'AAVL 99'!AE72/'AAVL 99'!AD72-1)</f>
        <v/>
      </c>
      <c r="AC64" s="28" t="str">
        <f aca="false">IF(OR('AAVL 99'!AF72="",'AAVL 99'!AE72=""),"",'AAVL 99'!AF72/'AAVL 99'!AE72-1)</f>
        <v/>
      </c>
      <c r="AD64" s="28" t="str">
        <f aca="false">IF(OR('AAVL 99'!AG72="",'AAVL 99'!AF72=""),"",'AAVL 99'!AG72/'AAVL 99'!AF72-1)</f>
        <v/>
      </c>
      <c r="AE64" s="28" t="str">
        <f aca="false">IF(OR('AAVL 99'!AH72="",'AAVL 99'!AG72=""),"",'AAVL 99'!AH72/'AAVL 99'!AG72-1)</f>
        <v/>
      </c>
      <c r="AF64" s="28" t="str">
        <f aca="false">IF(OR('AAVL 99'!AI72="",'AAVL 99'!AH72=""),"",'AAVL 99'!AI72/'AAVL 99'!AH72-1)</f>
        <v/>
      </c>
      <c r="AG64" s="28" t="str">
        <f aca="false">IF(OR('AAVL 99'!AJ72="",'AAVL 99'!AI72=""),"",'AAVL 99'!AJ72/'AAVL 99'!AI72-1)</f>
        <v/>
      </c>
      <c r="AH64" s="28" t="str">
        <f aca="false">IF(OR('AAVL 99'!AK72="",'AAVL 99'!AJ72=""),"",'AAVL 99'!AK72/'AAVL 99'!AJ72-1)</f>
        <v/>
      </c>
      <c r="AI64" s="28" t="str">
        <f aca="false">IF(OR('AAVL 99'!AL72="",'AAVL 99'!AK72=""),"",'AAVL 99'!AL72/'AAVL 99'!AK72-1)</f>
        <v/>
      </c>
      <c r="AJ64" s="28" t="str">
        <f aca="false">IF(OR('AAVL 99'!AM72="",'AAVL 99'!AL72=""),"",'AAVL 99'!AM72/'AAVL 99'!AL72-1)</f>
        <v/>
      </c>
      <c r="AK64" s="28" t="str">
        <f aca="false">IF(OR('AAVL 99'!AN72="",'AAVL 99'!AM72=""),"",'AAVL 99'!AN72/'AAVL 99'!AM72-1)</f>
        <v/>
      </c>
      <c r="AL64" s="28" t="str">
        <f aca="false">IF(OR('AAVL 99'!AO72="",'AAVL 99'!AN72=""),"",'AAVL 99'!AO72/'AAVL 99'!AN72-1)</f>
        <v/>
      </c>
      <c r="AM64" s="28" t="str">
        <f aca="false">IF(OR('AAVL 99'!AP72="",'AAVL 99'!AO72=""),"",'AAVL 99'!AP72/'AAVL 99'!AO72-1)</f>
        <v/>
      </c>
      <c r="AN64" s="28" t="str">
        <f aca="false">IF(OR('AAVL 99'!AQ72="",'AAVL 99'!AP72=""),"",'AAVL 99'!AQ72/'AAVL 99'!AP72-1)</f>
        <v/>
      </c>
      <c r="AO64" s="28" t="str">
        <f aca="false">IF(OR('AAVL 99'!AR72="",'AAVL 99'!AQ72=""),"",'AAVL 99'!AR72/'AAVL 99'!AQ72-1)</f>
        <v/>
      </c>
      <c r="AP64" s="28" t="str">
        <f aca="false">IF(OR('AAVL 99'!AS72="",'AAVL 99'!AR72=""),"",'AAVL 99'!AS72/'AAVL 99'!AR72-1)</f>
        <v/>
      </c>
      <c r="AQ64" s="28" t="str">
        <f aca="false">IF(OR('AAVL 99'!AT72="",'AAVL 99'!AS72=""),"",'AAVL 99'!AT72/'AAVL 99'!AS72-1)</f>
        <v/>
      </c>
      <c r="AR64" s="28" t="str">
        <f aca="false">IF(OR('AAVL 99'!AU72="",'AAVL 99'!AT72=""),"",'AAVL 99'!AU72/'AAVL 99'!AT72-1)</f>
        <v/>
      </c>
      <c r="AS64" s="28" t="str">
        <f aca="false">IF(OR('AAVL 99'!AV72="",'AAVL 99'!AU72=""),"",'AAVL 99'!AV72/'AAVL 99'!AU72-1)</f>
        <v/>
      </c>
      <c r="AT64" s="28" t="str">
        <f aca="false">IF(OR('AAVL 99'!AW72="",'AAVL 99'!AV72=""),"",'AAVL 99'!AW72/'AAVL 99'!AV72-1)</f>
        <v/>
      </c>
      <c r="AU64" s="28" t="str">
        <f aca="false">IF(OR('AAVL 99'!AX72="",'AAVL 99'!AW72=""),"",'AAVL 99'!AX72/'AAVL 99'!AW72-1)</f>
        <v/>
      </c>
      <c r="AV64" s="28" t="str">
        <f aca="false">IF(OR('AAVL 99'!AY72="",'AAVL 99'!AX72=""),"",'AAVL 99'!AY72/'AAVL 99'!AX72-1)</f>
        <v/>
      </c>
      <c r="AW64" s="28" t="str">
        <f aca="false">IF(OR('AAVL 99'!AZ72="",'AAVL 99'!AY72=""),"",'AAVL 99'!AZ72/'AAVL 99'!AY72-1)</f>
        <v/>
      </c>
      <c r="AX64" s="28" t="str">
        <f aca="false">IF(OR('AAVL 99'!BA72="",'AAVL 99'!AZ72=""),"",'AAVL 99'!BA72/'AAVL 99'!AZ72-1)</f>
        <v/>
      </c>
      <c r="AY64" s="28" t="str">
        <f aca="false">IF(OR('AAVL 99'!BB72="",'AAVL 99'!BA72=""),"",'AAVL 99'!BB72/'AAVL 99'!BA72-1)</f>
        <v/>
      </c>
      <c r="AZ64" s="28" t="str">
        <f aca="false">IF(OR('AAVL 99'!BC72="",'AAVL 99'!BB72=""),"",'AAVL 99'!BC72/'AAVL 99'!BB72-1)</f>
        <v/>
      </c>
      <c r="BA64" s="28" t="str">
        <f aca="false">IF(OR('AAVL 99'!BD72="",'AAVL 99'!BC72=""),"",'AAVL 99'!BD72/'AAVL 99'!BC72-1)</f>
        <v/>
      </c>
      <c r="BB64" s="28" t="str">
        <f aca="false">IF(OR('AAVL 99'!BE72="",'AAVL 99'!BD72=""),"",'AAVL 99'!BE72/'AAVL 99'!BD72-1)</f>
        <v/>
      </c>
      <c r="BC64" s="28" t="str">
        <f aca="false">IF(OR('AAVL 99'!BF72="",'AAVL 99'!BE72=""),"",'AAVL 99'!BF72/'AAVL 99'!BE72-1)</f>
        <v/>
      </c>
      <c r="BD64" s="28" t="str">
        <f aca="false">IF(OR('AAVL 99'!BG72="",'AAVL 99'!BF72=""),"",'AAVL 99'!BG72/'AAVL 99'!BF72-1)</f>
        <v/>
      </c>
      <c r="BE64" s="28" t="str">
        <f aca="false">IF(OR('AAVL 99'!BH72="",'AAVL 99'!BG72=""),"",'AAVL 99'!BH72/'AAVL 99'!BG72-1)</f>
        <v/>
      </c>
      <c r="BF64" s="28" t="str">
        <f aca="false">IF(OR('AAVL 99'!BI72="",'AAVL 99'!BH72=""),"",'AAVL 99'!BI72/'AAVL 99'!BH72-1)</f>
        <v/>
      </c>
      <c r="BG64" s="28" t="str">
        <f aca="false">IF(OR('AAVL 99'!BJ72="",'AAVL 99'!BI72=""),"",'AAVL 99'!BJ72/'AAVL 99'!BI72-1)</f>
        <v/>
      </c>
      <c r="BH64" s="28" t="str">
        <f aca="false">IF(OR('AAVL 99'!BK72="",'AAVL 99'!BJ72=""),"",'AAVL 99'!BK72/'AAVL 99'!BJ72-1)</f>
        <v/>
      </c>
      <c r="BI64" s="28" t="str">
        <f aca="false">IF(OR('AAVL 99'!BL72="",'AAVL 99'!BK72=""),"",'AAVL 99'!BL72/'AAVL 99'!BK72-1)</f>
        <v/>
      </c>
      <c r="BJ64" s="28" t="str">
        <f aca="false">IF(OR('AAVL 99'!BM72="",'AAVL 99'!BL72=""),"",'AAVL 99'!BM72/'AAVL 99'!BL72-1)</f>
        <v/>
      </c>
      <c r="BK64" s="28" t="str">
        <f aca="false">IF(OR('AAVL 99'!BN72="",'AAVL 99'!BM72=""),"",'AAVL 99'!BN72/'AAVL 99'!BM72-1)</f>
        <v/>
      </c>
      <c r="BL64" s="28" t="str">
        <f aca="false">IF(OR('AAVL 99'!BO72="",'AAVL 99'!BN72=""),"",'AAVL 99'!BO72/'AAVL 99'!BN72-1)</f>
        <v/>
      </c>
      <c r="BM64" s="28" t="str">
        <f aca="false">IF(OR('AAVL 99'!BP72="",'AAVL 99'!BO72=""),"",'AAVL 99'!BP72/'AAVL 99'!BO72-1)</f>
        <v/>
      </c>
      <c r="BN64" s="28" t="str">
        <f aca="false">IF(OR('AAVL 99'!BQ72="",'AAVL 99'!BP72=""),"",'AAVL 99'!BQ72/'AAVL 99'!BP72-1)</f>
        <v/>
      </c>
      <c r="BO64" s="28" t="str">
        <f aca="false">IF(OR('AAVL 99'!BR72="",'AAVL 99'!BQ72=""),"",'AAVL 99'!BR72/'AAVL 99'!BQ72-1)</f>
        <v/>
      </c>
      <c r="BP64" s="28" t="str">
        <f aca="false">IF(OR('AAVL 99'!BS72="",'AAVL 99'!BR72=""),"",'AAVL 99'!BS72/'AAVL 99'!BR72-1)</f>
        <v/>
      </c>
      <c r="BQ64" s="28" t="str">
        <f aca="false">IF(OR('AAVL 99'!BT72="",'AAVL 99'!BS72=""),"",'AAVL 99'!BT72/'AAVL 99'!BS72-1)</f>
        <v/>
      </c>
    </row>
    <row r="65" customFormat="false" ht="15" hidden="false" customHeight="false" outlineLevel="0" collapsed="false">
      <c r="A65" s="0" t="n">
        <v>62</v>
      </c>
      <c r="B65" s="0" t="str">
        <f aca="false">'AAVL 99'!B73</f>
        <v>United Breweries Ltd.</v>
      </c>
      <c r="C65" s="0" t="str">
        <f aca="false">'AAVL 99'!C73</f>
        <v>UBL</v>
      </c>
      <c r="D65" s="0" t="s">
        <v>5</v>
      </c>
      <c r="E65" s="28" t="str">
        <f aca="false">IF(OR('AAVL 99'!H73="",'AAVL 99'!G73=""),"",'AAVL 99'!H73/'AAVL 99'!G73-1)</f>
        <v/>
      </c>
      <c r="F65" s="28" t="str">
        <f aca="false">IF(OR('AAVL 99'!I73="",'AAVL 99'!H73=""),"",'AAVL 99'!I73/'AAVL 99'!H73-1)</f>
        <v/>
      </c>
      <c r="G65" s="28" t="str">
        <f aca="false">IF(OR('AAVL 99'!J73="",'AAVL 99'!I73=""),"",'AAVL 99'!J73/'AAVL 99'!I73-1)</f>
        <v/>
      </c>
      <c r="H65" s="28" t="str">
        <f aca="false">IF(OR('AAVL 99'!K73="",'AAVL 99'!J73=""),"",'AAVL 99'!K73/'AAVL 99'!J73-1)</f>
        <v/>
      </c>
      <c r="I65" s="28" t="str">
        <f aca="false">IF(OR('AAVL 99'!L73="",'AAVL 99'!K73=""),"",'AAVL 99'!L73/'AAVL 99'!K73-1)</f>
        <v/>
      </c>
      <c r="J65" s="28" t="str">
        <f aca="false">IF(OR('AAVL 99'!M73="",'AAVL 99'!L73=""),"",'AAVL 99'!M73/'AAVL 99'!L73-1)</f>
        <v/>
      </c>
      <c r="K65" s="28" t="str">
        <f aca="false">IF(OR('AAVL 99'!N73="",'AAVL 99'!M73=""),"",'AAVL 99'!N73/'AAVL 99'!M73-1)</f>
        <v/>
      </c>
      <c r="L65" s="28" t="str">
        <f aca="false">IF(OR('AAVL 99'!O73="",'AAVL 99'!N73=""),"",'AAVL 99'!O73/'AAVL 99'!N73-1)</f>
        <v/>
      </c>
      <c r="M65" s="28" t="str">
        <f aca="false">IF(OR('AAVL 99'!P73="",'AAVL 99'!O73=""),"",'AAVL 99'!P73/'AAVL 99'!O73-1)</f>
        <v/>
      </c>
      <c r="N65" s="28" t="str">
        <f aca="false">IF(OR('AAVL 99'!Q73="",'AAVL 99'!P73=""),"",'AAVL 99'!Q73/'AAVL 99'!P73-1)</f>
        <v/>
      </c>
      <c r="O65" s="28" t="str">
        <f aca="false">IF(OR('AAVL 99'!R73="",'AAVL 99'!Q73=""),"",'AAVL 99'!R73/'AAVL 99'!Q73-1)</f>
        <v/>
      </c>
      <c r="P65" s="28" t="str">
        <f aca="false">IF(OR('AAVL 99'!S73="",'AAVL 99'!R73=""),"",'AAVL 99'!S73/'AAVL 99'!R73-1)</f>
        <v/>
      </c>
      <c r="Q65" s="28" t="str">
        <f aca="false">IF(OR('AAVL 99'!T73="",'AAVL 99'!S73=""),"",'AAVL 99'!T73/'AAVL 99'!S73-1)</f>
        <v/>
      </c>
      <c r="R65" s="28" t="str">
        <f aca="false">IF(OR('AAVL 99'!U73="",'AAVL 99'!T73=""),"",'AAVL 99'!U73/'AAVL 99'!T73-1)</f>
        <v/>
      </c>
      <c r="S65" s="28" t="str">
        <f aca="false">IF(OR('AAVL 99'!V73="",'AAVL 99'!U73=""),"",'AAVL 99'!V73/'AAVL 99'!U73-1)</f>
        <v/>
      </c>
      <c r="T65" s="28" t="str">
        <f aca="false">IF(OR('AAVL 99'!W73="",'AAVL 99'!V73=""),"",'AAVL 99'!W73/'AAVL 99'!V73-1)</f>
        <v/>
      </c>
      <c r="U65" s="28" t="str">
        <f aca="false">IF(OR('AAVL 99'!X73="",'AAVL 99'!W73=""),"",'AAVL 99'!X73/'AAVL 99'!W73-1)</f>
        <v/>
      </c>
      <c r="V65" s="28" t="str">
        <f aca="false">IF(OR('AAVL 99'!Y73="",'AAVL 99'!X73=""),"",'AAVL 99'!Y73/'AAVL 99'!X73-1)</f>
        <v/>
      </c>
      <c r="W65" s="28" t="str">
        <f aca="false">IF(OR('AAVL 99'!Z73="",'AAVL 99'!Y73=""),"",'AAVL 99'!Z73/'AAVL 99'!Y73-1)</f>
        <v/>
      </c>
      <c r="X65" s="28" t="str">
        <f aca="false">IF(OR('AAVL 99'!AA73="",'AAVL 99'!Z73=""),"",'AAVL 99'!AA73/'AAVL 99'!Z73-1)</f>
        <v/>
      </c>
      <c r="Y65" s="28" t="str">
        <f aca="false">IF(OR('AAVL 99'!AB73="",'AAVL 99'!AA73=""),"",'AAVL 99'!AB73/'AAVL 99'!AA73-1)</f>
        <v/>
      </c>
      <c r="Z65" s="28" t="str">
        <f aca="false">IF(OR('AAVL 99'!AC73="",'AAVL 99'!AB73=""),"",'AAVL 99'!AC73/'AAVL 99'!AB73-1)</f>
        <v/>
      </c>
      <c r="AA65" s="28" t="str">
        <f aca="false">IF(OR('AAVL 99'!AD73="",'AAVL 99'!AC73=""),"",'AAVL 99'!AD73/'AAVL 99'!AC73-1)</f>
        <v/>
      </c>
      <c r="AB65" s="28" t="str">
        <f aca="false">IF(OR('AAVL 99'!AE73="",'AAVL 99'!AD73=""),"",'AAVL 99'!AE73/'AAVL 99'!AD73-1)</f>
        <v/>
      </c>
      <c r="AC65" s="28" t="str">
        <f aca="false">IF(OR('AAVL 99'!AF73="",'AAVL 99'!AE73=""),"",'AAVL 99'!AF73/'AAVL 99'!AE73-1)</f>
        <v/>
      </c>
      <c r="AD65" s="28" t="str">
        <f aca="false">IF(OR('AAVL 99'!AG73="",'AAVL 99'!AF73=""),"",'AAVL 99'!AG73/'AAVL 99'!AF73-1)</f>
        <v/>
      </c>
      <c r="AE65" s="28" t="str">
        <f aca="false">IF(OR('AAVL 99'!AH73="",'AAVL 99'!AG73=""),"",'AAVL 99'!AH73/'AAVL 99'!AG73-1)</f>
        <v/>
      </c>
      <c r="AF65" s="28" t="str">
        <f aca="false">IF(OR('AAVL 99'!AI73="",'AAVL 99'!AH73=""),"",'AAVL 99'!AI73/'AAVL 99'!AH73-1)</f>
        <v/>
      </c>
      <c r="AG65" s="28" t="str">
        <f aca="false">IF(OR('AAVL 99'!AJ73="",'AAVL 99'!AI73=""),"",'AAVL 99'!AJ73/'AAVL 99'!AI73-1)</f>
        <v/>
      </c>
      <c r="AH65" s="28" t="str">
        <f aca="false">IF(OR('AAVL 99'!AK73="",'AAVL 99'!AJ73=""),"",'AAVL 99'!AK73/'AAVL 99'!AJ73-1)</f>
        <v/>
      </c>
      <c r="AI65" s="28" t="str">
        <f aca="false">IF(OR('AAVL 99'!AL73="",'AAVL 99'!AK73=""),"",'AAVL 99'!AL73/'AAVL 99'!AK73-1)</f>
        <v/>
      </c>
      <c r="AJ65" s="28" t="str">
        <f aca="false">IF(OR('AAVL 99'!AM73="",'AAVL 99'!AL73=""),"",'AAVL 99'!AM73/'AAVL 99'!AL73-1)</f>
        <v/>
      </c>
      <c r="AK65" s="28" t="str">
        <f aca="false">IF(OR('AAVL 99'!AN73="",'AAVL 99'!AM73=""),"",'AAVL 99'!AN73/'AAVL 99'!AM73-1)</f>
        <v/>
      </c>
      <c r="AL65" s="28" t="str">
        <f aca="false">IF(OR('AAVL 99'!AO73="",'AAVL 99'!AN73=""),"",'AAVL 99'!AO73/'AAVL 99'!AN73-1)</f>
        <v/>
      </c>
      <c r="AM65" s="28" t="str">
        <f aca="false">IF(OR('AAVL 99'!AP73="",'AAVL 99'!AO73=""),"",'AAVL 99'!AP73/'AAVL 99'!AO73-1)</f>
        <v/>
      </c>
      <c r="AN65" s="28" t="str">
        <f aca="false">IF(OR('AAVL 99'!AQ73="",'AAVL 99'!AP73=""),"",'AAVL 99'!AQ73/'AAVL 99'!AP73-1)</f>
        <v/>
      </c>
      <c r="AO65" s="28" t="str">
        <f aca="false">IF(OR('AAVL 99'!AR73="",'AAVL 99'!AQ73=""),"",'AAVL 99'!AR73/'AAVL 99'!AQ73-1)</f>
        <v/>
      </c>
      <c r="AP65" s="28" t="str">
        <f aca="false">IF(OR('AAVL 99'!AS73="",'AAVL 99'!AR73=""),"",'AAVL 99'!AS73/'AAVL 99'!AR73-1)</f>
        <v/>
      </c>
      <c r="AQ65" s="28" t="str">
        <f aca="false">IF(OR('AAVL 99'!AT73="",'AAVL 99'!AS73=""),"",'AAVL 99'!AT73/'AAVL 99'!AS73-1)</f>
        <v/>
      </c>
      <c r="AR65" s="28" t="str">
        <f aca="false">IF(OR('AAVL 99'!AU73="",'AAVL 99'!AT73=""),"",'AAVL 99'!AU73/'AAVL 99'!AT73-1)</f>
        <v/>
      </c>
      <c r="AS65" s="28" t="str">
        <f aca="false">IF(OR('AAVL 99'!AV73="",'AAVL 99'!AU73=""),"",'AAVL 99'!AV73/'AAVL 99'!AU73-1)</f>
        <v/>
      </c>
      <c r="AT65" s="28" t="str">
        <f aca="false">IF(OR('AAVL 99'!AW73="",'AAVL 99'!AV73=""),"",'AAVL 99'!AW73/'AAVL 99'!AV73-1)</f>
        <v/>
      </c>
      <c r="AU65" s="28" t="str">
        <f aca="false">IF(OR('AAVL 99'!AX73="",'AAVL 99'!AW73=""),"",'AAVL 99'!AX73/'AAVL 99'!AW73-1)</f>
        <v/>
      </c>
      <c r="AV65" s="28" t="str">
        <f aca="false">IF(OR('AAVL 99'!AY73="",'AAVL 99'!AX73=""),"",'AAVL 99'!AY73/'AAVL 99'!AX73-1)</f>
        <v/>
      </c>
      <c r="AW65" s="28" t="str">
        <f aca="false">IF(OR('AAVL 99'!AZ73="",'AAVL 99'!AY73=""),"",'AAVL 99'!AZ73/'AAVL 99'!AY73-1)</f>
        <v/>
      </c>
      <c r="AX65" s="28" t="str">
        <f aca="false">IF(OR('AAVL 99'!BA73="",'AAVL 99'!AZ73=""),"",'AAVL 99'!BA73/'AAVL 99'!AZ73-1)</f>
        <v/>
      </c>
      <c r="AY65" s="28" t="str">
        <f aca="false">IF(OR('AAVL 99'!BB73="",'AAVL 99'!BA73=""),"",'AAVL 99'!BB73/'AAVL 99'!BA73-1)</f>
        <v/>
      </c>
      <c r="AZ65" s="28" t="str">
        <f aca="false">IF(OR('AAVL 99'!BC73="",'AAVL 99'!BB73=""),"",'AAVL 99'!BC73/'AAVL 99'!BB73-1)</f>
        <v/>
      </c>
      <c r="BA65" s="28" t="str">
        <f aca="false">IF(OR('AAVL 99'!BD73="",'AAVL 99'!BC73=""),"",'AAVL 99'!BD73/'AAVL 99'!BC73-1)</f>
        <v/>
      </c>
      <c r="BB65" s="28" t="str">
        <f aca="false">IF(OR('AAVL 99'!BE73="",'AAVL 99'!BD73=""),"",'AAVL 99'!BE73/'AAVL 99'!BD73-1)</f>
        <v/>
      </c>
      <c r="BC65" s="28" t="str">
        <f aca="false">IF(OR('AAVL 99'!BF73="",'AAVL 99'!BE73=""),"",'AAVL 99'!BF73/'AAVL 99'!BE73-1)</f>
        <v/>
      </c>
      <c r="BD65" s="28" t="str">
        <f aca="false">IF(OR('AAVL 99'!BG73="",'AAVL 99'!BF73=""),"",'AAVL 99'!BG73/'AAVL 99'!BF73-1)</f>
        <v/>
      </c>
      <c r="BE65" s="28" t="str">
        <f aca="false">IF(OR('AAVL 99'!BH73="",'AAVL 99'!BG73=""),"",'AAVL 99'!BH73/'AAVL 99'!BG73-1)</f>
        <v/>
      </c>
      <c r="BF65" s="28" t="str">
        <f aca="false">IF(OR('AAVL 99'!BI73="",'AAVL 99'!BH73=""),"",'AAVL 99'!BI73/'AAVL 99'!BH73-1)</f>
        <v/>
      </c>
      <c r="BG65" s="28" t="str">
        <f aca="false">IF(OR('AAVL 99'!BJ73="",'AAVL 99'!BI73=""),"",'AAVL 99'!BJ73/'AAVL 99'!BI73-1)</f>
        <v/>
      </c>
      <c r="BH65" s="28" t="str">
        <f aca="false">IF(OR('AAVL 99'!BK73="",'AAVL 99'!BJ73=""),"",'AAVL 99'!BK73/'AAVL 99'!BJ73-1)</f>
        <v/>
      </c>
      <c r="BI65" s="28" t="str">
        <f aca="false">IF(OR('AAVL 99'!BL73="",'AAVL 99'!BK73=""),"",'AAVL 99'!BL73/'AAVL 99'!BK73-1)</f>
        <v/>
      </c>
      <c r="BJ65" s="28" t="str">
        <f aca="false">IF(OR('AAVL 99'!BM73="",'AAVL 99'!BL73=""),"",'AAVL 99'!BM73/'AAVL 99'!BL73-1)</f>
        <v/>
      </c>
      <c r="BK65" s="28" t="str">
        <f aca="false">IF(OR('AAVL 99'!BN73="",'AAVL 99'!BM73=""),"",'AAVL 99'!BN73/'AAVL 99'!BM73-1)</f>
        <v/>
      </c>
      <c r="BL65" s="28" t="str">
        <f aca="false">IF(OR('AAVL 99'!BO73="",'AAVL 99'!BN73=""),"",'AAVL 99'!BO73/'AAVL 99'!BN73-1)</f>
        <v/>
      </c>
      <c r="BM65" s="28" t="str">
        <f aca="false">IF(OR('AAVL 99'!BP73="",'AAVL 99'!BO73=""),"",'AAVL 99'!BP73/'AAVL 99'!BO73-1)</f>
        <v/>
      </c>
      <c r="BN65" s="28" t="str">
        <f aca="false">IF(OR('AAVL 99'!BQ73="",'AAVL 99'!BP73=""),"",'AAVL 99'!BQ73/'AAVL 99'!BP73-1)</f>
        <v/>
      </c>
      <c r="BO65" s="28" t="str">
        <f aca="false">IF(OR('AAVL 99'!BR73="",'AAVL 99'!BQ73=""),"",'AAVL 99'!BR73/'AAVL 99'!BQ73-1)</f>
        <v/>
      </c>
      <c r="BP65" s="28" t="str">
        <f aca="false">IF(OR('AAVL 99'!BS73="",'AAVL 99'!BR73=""),"",'AAVL 99'!BS73/'AAVL 99'!BR73-1)</f>
        <v/>
      </c>
      <c r="BQ65" s="28" t="str">
        <f aca="false">IF(OR('AAVL 99'!BT73="",'AAVL 99'!BS73=""),"",'AAVL 99'!BT73/'AAVL 99'!BS73-1)</f>
        <v/>
      </c>
    </row>
    <row r="66" customFormat="false" ht="15" hidden="false" customHeight="false" outlineLevel="0" collapsed="false">
      <c r="A66" s="0" t="n">
        <v>63</v>
      </c>
      <c r="B66" s="0" t="str">
        <f aca="false">'AAVL 99'!B74</f>
        <v>Gujarat Fluorochemicals Limited</v>
      </c>
      <c r="C66" s="0" t="str">
        <f aca="false">'AAVL 99'!C74</f>
        <v>FLUOROCHEM</v>
      </c>
      <c r="D66" s="0" t="s">
        <v>5</v>
      </c>
      <c r="E66" s="28" t="str">
        <f aca="false">IF(OR('AAVL 99'!H74="",'AAVL 99'!G74=""),"",'AAVL 99'!H74/'AAVL 99'!G74-1)</f>
        <v/>
      </c>
      <c r="F66" s="28" t="str">
        <f aca="false">IF(OR('AAVL 99'!I74="",'AAVL 99'!H74=""),"",'AAVL 99'!I74/'AAVL 99'!H74-1)</f>
        <v/>
      </c>
      <c r="G66" s="28" t="str">
        <f aca="false">IF(OR('AAVL 99'!J74="",'AAVL 99'!I74=""),"",'AAVL 99'!J74/'AAVL 99'!I74-1)</f>
        <v/>
      </c>
      <c r="H66" s="28" t="str">
        <f aca="false">IF(OR('AAVL 99'!K74="",'AAVL 99'!J74=""),"",'AAVL 99'!K74/'AAVL 99'!J74-1)</f>
        <v/>
      </c>
      <c r="I66" s="28" t="str">
        <f aca="false">IF(OR('AAVL 99'!L74="",'AAVL 99'!K74=""),"",'AAVL 99'!L74/'AAVL 99'!K74-1)</f>
        <v/>
      </c>
      <c r="J66" s="28" t="str">
        <f aca="false">IF(OR('AAVL 99'!M74="",'AAVL 99'!L74=""),"",'AAVL 99'!M74/'AAVL 99'!L74-1)</f>
        <v/>
      </c>
      <c r="K66" s="28" t="str">
        <f aca="false">IF(OR('AAVL 99'!N74="",'AAVL 99'!M74=""),"",'AAVL 99'!N74/'AAVL 99'!M74-1)</f>
        <v/>
      </c>
      <c r="L66" s="28" t="str">
        <f aca="false">IF(OR('AAVL 99'!O74="",'AAVL 99'!N74=""),"",'AAVL 99'!O74/'AAVL 99'!N74-1)</f>
        <v/>
      </c>
      <c r="M66" s="28" t="str">
        <f aca="false">IF(OR('AAVL 99'!P74="",'AAVL 99'!O74=""),"",'AAVL 99'!P74/'AAVL 99'!O74-1)</f>
        <v/>
      </c>
      <c r="N66" s="28" t="str">
        <f aca="false">IF(OR('AAVL 99'!Q74="",'AAVL 99'!P74=""),"",'AAVL 99'!Q74/'AAVL 99'!P74-1)</f>
        <v/>
      </c>
      <c r="O66" s="28" t="str">
        <f aca="false">IF(OR('AAVL 99'!R74="",'AAVL 99'!Q74=""),"",'AAVL 99'!R74/'AAVL 99'!Q74-1)</f>
        <v/>
      </c>
      <c r="P66" s="28" t="str">
        <f aca="false">IF(OR('AAVL 99'!S74="",'AAVL 99'!R74=""),"",'AAVL 99'!S74/'AAVL 99'!R74-1)</f>
        <v/>
      </c>
      <c r="Q66" s="28" t="str">
        <f aca="false">IF(OR('AAVL 99'!T74="",'AAVL 99'!S74=""),"",'AAVL 99'!T74/'AAVL 99'!S74-1)</f>
        <v/>
      </c>
      <c r="R66" s="28" t="str">
        <f aca="false">IF(OR('AAVL 99'!U74="",'AAVL 99'!T74=""),"",'AAVL 99'!U74/'AAVL 99'!T74-1)</f>
        <v/>
      </c>
      <c r="S66" s="28" t="str">
        <f aca="false">IF(OR('AAVL 99'!V74="",'AAVL 99'!U74=""),"",'AAVL 99'!V74/'AAVL 99'!U74-1)</f>
        <v/>
      </c>
      <c r="T66" s="28" t="str">
        <f aca="false">IF(OR('AAVL 99'!W74="",'AAVL 99'!V74=""),"",'AAVL 99'!W74/'AAVL 99'!V74-1)</f>
        <v/>
      </c>
      <c r="U66" s="28" t="str">
        <f aca="false">IF(OR('AAVL 99'!X74="",'AAVL 99'!W74=""),"",'AAVL 99'!X74/'AAVL 99'!W74-1)</f>
        <v/>
      </c>
      <c r="V66" s="28" t="str">
        <f aca="false">IF(OR('AAVL 99'!Y74="",'AAVL 99'!X74=""),"",'AAVL 99'!Y74/'AAVL 99'!X74-1)</f>
        <v/>
      </c>
      <c r="W66" s="28" t="str">
        <f aca="false">IF(OR('AAVL 99'!Z74="",'AAVL 99'!Y74=""),"",'AAVL 99'!Z74/'AAVL 99'!Y74-1)</f>
        <v/>
      </c>
      <c r="X66" s="28" t="str">
        <f aca="false">IF(OR('AAVL 99'!AA74="",'AAVL 99'!Z74=""),"",'AAVL 99'!AA74/'AAVL 99'!Z74-1)</f>
        <v/>
      </c>
      <c r="Y66" s="28" t="str">
        <f aca="false">IF(OR('AAVL 99'!AB74="",'AAVL 99'!AA74=""),"",'AAVL 99'!AB74/'AAVL 99'!AA74-1)</f>
        <v/>
      </c>
      <c r="Z66" s="28" t="str">
        <f aca="false">IF(OR('AAVL 99'!AC74="",'AAVL 99'!AB74=""),"",'AAVL 99'!AC74/'AAVL 99'!AB74-1)</f>
        <v/>
      </c>
      <c r="AA66" s="28" t="str">
        <f aca="false">IF(OR('AAVL 99'!AD74="",'AAVL 99'!AC74=""),"",'AAVL 99'!AD74/'AAVL 99'!AC74-1)</f>
        <v/>
      </c>
      <c r="AB66" s="28" t="str">
        <f aca="false">IF(OR('AAVL 99'!AE74="",'AAVL 99'!AD74=""),"",'AAVL 99'!AE74/'AAVL 99'!AD74-1)</f>
        <v/>
      </c>
      <c r="AC66" s="28" t="str">
        <f aca="false">IF(OR('AAVL 99'!AF74="",'AAVL 99'!AE74=""),"",'AAVL 99'!AF74/'AAVL 99'!AE74-1)</f>
        <v/>
      </c>
      <c r="AD66" s="28" t="str">
        <f aca="false">IF(OR('AAVL 99'!AG74="",'AAVL 99'!AF74=""),"",'AAVL 99'!AG74/'AAVL 99'!AF74-1)</f>
        <v/>
      </c>
      <c r="AE66" s="28" t="str">
        <f aca="false">IF(OR('AAVL 99'!AH74="",'AAVL 99'!AG74=""),"",'AAVL 99'!AH74/'AAVL 99'!AG74-1)</f>
        <v/>
      </c>
      <c r="AF66" s="28" t="str">
        <f aca="false">IF(OR('AAVL 99'!AI74="",'AAVL 99'!AH74=""),"",'AAVL 99'!AI74/'AAVL 99'!AH74-1)</f>
        <v/>
      </c>
      <c r="AG66" s="28" t="str">
        <f aca="false">IF(OR('AAVL 99'!AJ74="",'AAVL 99'!AI74=""),"",'AAVL 99'!AJ74/'AAVL 99'!AI74-1)</f>
        <v/>
      </c>
      <c r="AH66" s="28" t="str">
        <f aca="false">IF(OR('AAVL 99'!AK74="",'AAVL 99'!AJ74=""),"",'AAVL 99'!AK74/'AAVL 99'!AJ74-1)</f>
        <v/>
      </c>
      <c r="AI66" s="28" t="str">
        <f aca="false">IF(OR('AAVL 99'!AL74="",'AAVL 99'!AK74=""),"",'AAVL 99'!AL74/'AAVL 99'!AK74-1)</f>
        <v/>
      </c>
      <c r="AJ66" s="28" t="str">
        <f aca="false">IF(OR('AAVL 99'!AM74="",'AAVL 99'!AL74=""),"",'AAVL 99'!AM74/'AAVL 99'!AL74-1)</f>
        <v/>
      </c>
      <c r="AK66" s="28" t="str">
        <f aca="false">IF(OR('AAVL 99'!AN74="",'AAVL 99'!AM74=""),"",'AAVL 99'!AN74/'AAVL 99'!AM74-1)</f>
        <v/>
      </c>
      <c r="AL66" s="28" t="str">
        <f aca="false">IF(OR('AAVL 99'!AO74="",'AAVL 99'!AN74=""),"",'AAVL 99'!AO74/'AAVL 99'!AN74-1)</f>
        <v/>
      </c>
      <c r="AM66" s="28" t="str">
        <f aca="false">IF(OR('AAVL 99'!AP74="",'AAVL 99'!AO74=""),"",'AAVL 99'!AP74/'AAVL 99'!AO74-1)</f>
        <v/>
      </c>
      <c r="AN66" s="28" t="str">
        <f aca="false">IF(OR('AAVL 99'!AQ74="",'AAVL 99'!AP74=""),"",'AAVL 99'!AQ74/'AAVL 99'!AP74-1)</f>
        <v/>
      </c>
      <c r="AO66" s="28" t="str">
        <f aca="false">IF(OR('AAVL 99'!AR74="",'AAVL 99'!AQ74=""),"",'AAVL 99'!AR74/'AAVL 99'!AQ74-1)</f>
        <v/>
      </c>
      <c r="AP66" s="28" t="str">
        <f aca="false">IF(OR('AAVL 99'!AS74="",'AAVL 99'!AR74=""),"",'AAVL 99'!AS74/'AAVL 99'!AR74-1)</f>
        <v/>
      </c>
      <c r="AQ66" s="28" t="str">
        <f aca="false">IF(OR('AAVL 99'!AT74="",'AAVL 99'!AS74=""),"",'AAVL 99'!AT74/'AAVL 99'!AS74-1)</f>
        <v/>
      </c>
      <c r="AR66" s="28" t="str">
        <f aca="false">IF(OR('AAVL 99'!AU74="",'AAVL 99'!AT74=""),"",'AAVL 99'!AU74/'AAVL 99'!AT74-1)</f>
        <v/>
      </c>
      <c r="AS66" s="28" t="str">
        <f aca="false">IF(OR('AAVL 99'!AV74="",'AAVL 99'!AU74=""),"",'AAVL 99'!AV74/'AAVL 99'!AU74-1)</f>
        <v/>
      </c>
      <c r="AT66" s="28" t="str">
        <f aca="false">IF(OR('AAVL 99'!AW74="",'AAVL 99'!AV74=""),"",'AAVL 99'!AW74/'AAVL 99'!AV74-1)</f>
        <v/>
      </c>
      <c r="AU66" s="28" t="str">
        <f aca="false">IF(OR('AAVL 99'!AX74="",'AAVL 99'!AW74=""),"",'AAVL 99'!AX74/'AAVL 99'!AW74-1)</f>
        <v/>
      </c>
      <c r="AV66" s="28" t="str">
        <f aca="false">IF(OR('AAVL 99'!AY74="",'AAVL 99'!AX74=""),"",'AAVL 99'!AY74/'AAVL 99'!AX74-1)</f>
        <v/>
      </c>
      <c r="AW66" s="28" t="str">
        <f aca="false">IF(OR('AAVL 99'!AZ74="",'AAVL 99'!AY74=""),"",'AAVL 99'!AZ74/'AAVL 99'!AY74-1)</f>
        <v/>
      </c>
      <c r="AX66" s="28" t="str">
        <f aca="false">IF(OR('AAVL 99'!BA74="",'AAVL 99'!AZ74=""),"",'AAVL 99'!BA74/'AAVL 99'!AZ74-1)</f>
        <v/>
      </c>
      <c r="AY66" s="28" t="str">
        <f aca="false">IF(OR('AAVL 99'!BB74="",'AAVL 99'!BA74=""),"",'AAVL 99'!BB74/'AAVL 99'!BA74-1)</f>
        <v/>
      </c>
      <c r="AZ66" s="28" t="str">
        <f aca="false">IF(OR('AAVL 99'!BC74="",'AAVL 99'!BB74=""),"",'AAVL 99'!BC74/'AAVL 99'!BB74-1)</f>
        <v/>
      </c>
      <c r="BA66" s="28" t="str">
        <f aca="false">IF(OR('AAVL 99'!BD74="",'AAVL 99'!BC74=""),"",'AAVL 99'!BD74/'AAVL 99'!BC74-1)</f>
        <v/>
      </c>
      <c r="BB66" s="28" t="str">
        <f aca="false">IF(OR('AAVL 99'!BE74="",'AAVL 99'!BD74=""),"",'AAVL 99'!BE74/'AAVL 99'!BD74-1)</f>
        <v/>
      </c>
      <c r="BC66" s="28" t="str">
        <f aca="false">IF(OR('AAVL 99'!BF74="",'AAVL 99'!BE74=""),"",'AAVL 99'!BF74/'AAVL 99'!BE74-1)</f>
        <v/>
      </c>
      <c r="BD66" s="28" t="str">
        <f aca="false">IF(OR('AAVL 99'!BG74="",'AAVL 99'!BF74=""),"",'AAVL 99'!BG74/'AAVL 99'!BF74-1)</f>
        <v/>
      </c>
      <c r="BE66" s="28" t="str">
        <f aca="false">IF(OR('AAVL 99'!BH74="",'AAVL 99'!BG74=""),"",'AAVL 99'!BH74/'AAVL 99'!BG74-1)</f>
        <v/>
      </c>
      <c r="BF66" s="28" t="str">
        <f aca="false">IF(OR('AAVL 99'!BI74="",'AAVL 99'!BH74=""),"",'AAVL 99'!BI74/'AAVL 99'!BH74-1)</f>
        <v/>
      </c>
      <c r="BG66" s="28" t="str">
        <f aca="false">IF(OR('AAVL 99'!BJ74="",'AAVL 99'!BI74=""),"",'AAVL 99'!BJ74/'AAVL 99'!BI74-1)</f>
        <v/>
      </c>
      <c r="BH66" s="28" t="str">
        <f aca="false">IF(OR('AAVL 99'!BK74="",'AAVL 99'!BJ74=""),"",'AAVL 99'!BK74/'AAVL 99'!BJ74-1)</f>
        <v/>
      </c>
      <c r="BI66" s="28" t="str">
        <f aca="false">IF(OR('AAVL 99'!BL74="",'AAVL 99'!BK74=""),"",'AAVL 99'!BL74/'AAVL 99'!BK74-1)</f>
        <v/>
      </c>
      <c r="BJ66" s="28" t="str">
        <f aca="false">IF(OR('AAVL 99'!BM74="",'AAVL 99'!BL74=""),"",'AAVL 99'!BM74/'AAVL 99'!BL74-1)</f>
        <v/>
      </c>
      <c r="BK66" s="28" t="str">
        <f aca="false">IF(OR('AAVL 99'!BN74="",'AAVL 99'!BM74=""),"",'AAVL 99'!BN74/'AAVL 99'!BM74-1)</f>
        <v/>
      </c>
      <c r="BL66" s="28" t="str">
        <f aca="false">IF(OR('AAVL 99'!BO74="",'AAVL 99'!BN74=""),"",'AAVL 99'!BO74/'AAVL 99'!BN74-1)</f>
        <v/>
      </c>
      <c r="BM66" s="28" t="str">
        <f aca="false">IF(OR('AAVL 99'!BP74="",'AAVL 99'!BO74=""),"",'AAVL 99'!BP74/'AAVL 99'!BO74-1)</f>
        <v/>
      </c>
      <c r="BN66" s="28" t="str">
        <f aca="false">IF(OR('AAVL 99'!BQ74="",'AAVL 99'!BP74=""),"",'AAVL 99'!BQ74/'AAVL 99'!BP74-1)</f>
        <v/>
      </c>
      <c r="BO66" s="28" t="str">
        <f aca="false">IF(OR('AAVL 99'!BR74="",'AAVL 99'!BQ74=""),"",'AAVL 99'!BR74/'AAVL 99'!BQ74-1)</f>
        <v/>
      </c>
      <c r="BP66" s="28" t="str">
        <f aca="false">IF(OR('AAVL 99'!BS74="",'AAVL 99'!BR74=""),"",'AAVL 99'!BS74/'AAVL 99'!BR74-1)</f>
        <v/>
      </c>
      <c r="BQ66" s="28" t="str">
        <f aca="false">IF(OR('AAVL 99'!BT74="",'AAVL 99'!BS74=""),"",'AAVL 99'!BT74/'AAVL 99'!BS74-1)</f>
        <v/>
      </c>
    </row>
    <row r="67" customFormat="false" ht="15" hidden="false" customHeight="false" outlineLevel="0" collapsed="false">
      <c r="A67" s="0" t="n">
        <v>64</v>
      </c>
      <c r="B67" s="0" t="str">
        <f aca="false">'AAVL 99'!B75</f>
        <v>3M India Ltd.</v>
      </c>
      <c r="C67" s="0" t="str">
        <f aca="false">'AAVL 99'!C75</f>
        <v>3MINDIA</v>
      </c>
      <c r="D67" s="0" t="s">
        <v>5</v>
      </c>
      <c r="E67" s="28" t="str">
        <f aca="false">IF(OR('AAVL 99'!H75="",'AAVL 99'!G75=""),"",'AAVL 99'!H75/'AAVL 99'!G75-1)</f>
        <v/>
      </c>
      <c r="F67" s="28" t="str">
        <f aca="false">IF(OR('AAVL 99'!I75="",'AAVL 99'!H75=""),"",'AAVL 99'!I75/'AAVL 99'!H75-1)</f>
        <v/>
      </c>
      <c r="G67" s="28" t="str">
        <f aca="false">IF(OR('AAVL 99'!J75="",'AAVL 99'!I75=""),"",'AAVL 99'!J75/'AAVL 99'!I75-1)</f>
        <v/>
      </c>
      <c r="H67" s="28" t="str">
        <f aca="false">IF(OR('AAVL 99'!K75="",'AAVL 99'!J75=""),"",'AAVL 99'!K75/'AAVL 99'!J75-1)</f>
        <v/>
      </c>
      <c r="I67" s="28" t="str">
        <f aca="false">IF(OR('AAVL 99'!L75="",'AAVL 99'!K75=""),"",'AAVL 99'!L75/'AAVL 99'!K75-1)</f>
        <v/>
      </c>
      <c r="J67" s="28" t="str">
        <f aca="false">IF(OR('AAVL 99'!M75="",'AAVL 99'!L75=""),"",'AAVL 99'!M75/'AAVL 99'!L75-1)</f>
        <v/>
      </c>
      <c r="K67" s="28" t="str">
        <f aca="false">IF(OR('AAVL 99'!N75="",'AAVL 99'!M75=""),"",'AAVL 99'!N75/'AAVL 99'!M75-1)</f>
        <v/>
      </c>
      <c r="L67" s="28" t="str">
        <f aca="false">IF(OR('AAVL 99'!O75="",'AAVL 99'!N75=""),"",'AAVL 99'!O75/'AAVL 99'!N75-1)</f>
        <v/>
      </c>
      <c r="M67" s="28" t="str">
        <f aca="false">IF(OR('AAVL 99'!P75="",'AAVL 99'!O75=""),"",'AAVL 99'!P75/'AAVL 99'!O75-1)</f>
        <v/>
      </c>
      <c r="N67" s="28" t="str">
        <f aca="false">IF(OR('AAVL 99'!Q75="",'AAVL 99'!P75=""),"",'AAVL 99'!Q75/'AAVL 99'!P75-1)</f>
        <v/>
      </c>
      <c r="O67" s="28" t="str">
        <f aca="false">IF(OR('AAVL 99'!R75="",'AAVL 99'!Q75=""),"",'AAVL 99'!R75/'AAVL 99'!Q75-1)</f>
        <v/>
      </c>
      <c r="P67" s="28" t="str">
        <f aca="false">IF(OR('AAVL 99'!S75="",'AAVL 99'!R75=""),"",'AAVL 99'!S75/'AAVL 99'!R75-1)</f>
        <v/>
      </c>
      <c r="Q67" s="28" t="str">
        <f aca="false">IF(OR('AAVL 99'!T75="",'AAVL 99'!S75=""),"",'AAVL 99'!T75/'AAVL 99'!S75-1)</f>
        <v/>
      </c>
      <c r="R67" s="28" t="str">
        <f aca="false">IF(OR('AAVL 99'!U75="",'AAVL 99'!T75=""),"",'AAVL 99'!U75/'AAVL 99'!T75-1)</f>
        <v/>
      </c>
      <c r="S67" s="28" t="str">
        <f aca="false">IF(OR('AAVL 99'!V75="",'AAVL 99'!U75=""),"",'AAVL 99'!V75/'AAVL 99'!U75-1)</f>
        <v/>
      </c>
      <c r="T67" s="28" t="str">
        <f aca="false">IF(OR('AAVL 99'!W75="",'AAVL 99'!V75=""),"",'AAVL 99'!W75/'AAVL 99'!V75-1)</f>
        <v/>
      </c>
      <c r="U67" s="28" t="str">
        <f aca="false">IF(OR('AAVL 99'!X75="",'AAVL 99'!W75=""),"",'AAVL 99'!X75/'AAVL 99'!W75-1)</f>
        <v/>
      </c>
      <c r="V67" s="28" t="str">
        <f aca="false">IF(OR('AAVL 99'!Y75="",'AAVL 99'!X75=""),"",'AAVL 99'!Y75/'AAVL 99'!X75-1)</f>
        <v/>
      </c>
      <c r="W67" s="28" t="str">
        <f aca="false">IF(OR('AAVL 99'!Z75="",'AAVL 99'!Y75=""),"",'AAVL 99'!Z75/'AAVL 99'!Y75-1)</f>
        <v/>
      </c>
      <c r="X67" s="28" t="str">
        <f aca="false">IF(OR('AAVL 99'!AA75="",'AAVL 99'!Z75=""),"",'AAVL 99'!AA75/'AAVL 99'!Z75-1)</f>
        <v/>
      </c>
      <c r="Y67" s="28" t="str">
        <f aca="false">IF(OR('AAVL 99'!AB75="",'AAVL 99'!AA75=""),"",'AAVL 99'!AB75/'AAVL 99'!AA75-1)</f>
        <v/>
      </c>
      <c r="Z67" s="28" t="str">
        <f aca="false">IF(OR('AAVL 99'!AC75="",'AAVL 99'!AB75=""),"",'AAVL 99'!AC75/'AAVL 99'!AB75-1)</f>
        <v/>
      </c>
      <c r="AA67" s="28" t="str">
        <f aca="false">IF(OR('AAVL 99'!AD75="",'AAVL 99'!AC75=""),"",'AAVL 99'!AD75/'AAVL 99'!AC75-1)</f>
        <v/>
      </c>
      <c r="AB67" s="28" t="str">
        <f aca="false">IF(OR('AAVL 99'!AE75="",'AAVL 99'!AD75=""),"",'AAVL 99'!AE75/'AAVL 99'!AD75-1)</f>
        <v/>
      </c>
      <c r="AC67" s="28" t="str">
        <f aca="false">IF(OR('AAVL 99'!AF75="",'AAVL 99'!AE75=""),"",'AAVL 99'!AF75/'AAVL 99'!AE75-1)</f>
        <v/>
      </c>
      <c r="AD67" s="28" t="str">
        <f aca="false">IF(OR('AAVL 99'!AG75="",'AAVL 99'!AF75=""),"",'AAVL 99'!AG75/'AAVL 99'!AF75-1)</f>
        <v/>
      </c>
      <c r="AE67" s="28" t="str">
        <f aca="false">IF(OR('AAVL 99'!AH75="",'AAVL 99'!AG75=""),"",'AAVL 99'!AH75/'AAVL 99'!AG75-1)</f>
        <v/>
      </c>
      <c r="AF67" s="28" t="str">
        <f aca="false">IF(OR('AAVL 99'!AI75="",'AAVL 99'!AH75=""),"",'AAVL 99'!AI75/'AAVL 99'!AH75-1)</f>
        <v/>
      </c>
      <c r="AG67" s="28" t="str">
        <f aca="false">IF(OR('AAVL 99'!AJ75="",'AAVL 99'!AI75=""),"",'AAVL 99'!AJ75/'AAVL 99'!AI75-1)</f>
        <v/>
      </c>
      <c r="AH67" s="28" t="str">
        <f aca="false">IF(OR('AAVL 99'!AK75="",'AAVL 99'!AJ75=""),"",'AAVL 99'!AK75/'AAVL 99'!AJ75-1)</f>
        <v/>
      </c>
      <c r="AI67" s="28" t="str">
        <f aca="false">IF(OR('AAVL 99'!AL75="",'AAVL 99'!AK75=""),"",'AAVL 99'!AL75/'AAVL 99'!AK75-1)</f>
        <v/>
      </c>
      <c r="AJ67" s="28" t="str">
        <f aca="false">IF(OR('AAVL 99'!AM75="",'AAVL 99'!AL75=""),"",'AAVL 99'!AM75/'AAVL 99'!AL75-1)</f>
        <v/>
      </c>
      <c r="AK67" s="28" t="str">
        <f aca="false">IF(OR('AAVL 99'!AN75="",'AAVL 99'!AM75=""),"",'AAVL 99'!AN75/'AAVL 99'!AM75-1)</f>
        <v/>
      </c>
      <c r="AL67" s="28" t="str">
        <f aca="false">IF(OR('AAVL 99'!AO75="",'AAVL 99'!AN75=""),"",'AAVL 99'!AO75/'AAVL 99'!AN75-1)</f>
        <v/>
      </c>
      <c r="AM67" s="28" t="str">
        <f aca="false">IF(OR('AAVL 99'!AP75="",'AAVL 99'!AO75=""),"",'AAVL 99'!AP75/'AAVL 99'!AO75-1)</f>
        <v/>
      </c>
      <c r="AN67" s="28" t="str">
        <f aca="false">IF(OR('AAVL 99'!AQ75="",'AAVL 99'!AP75=""),"",'AAVL 99'!AQ75/'AAVL 99'!AP75-1)</f>
        <v/>
      </c>
      <c r="AO67" s="28" t="str">
        <f aca="false">IF(OR('AAVL 99'!AR75="",'AAVL 99'!AQ75=""),"",'AAVL 99'!AR75/'AAVL 99'!AQ75-1)</f>
        <v/>
      </c>
      <c r="AP67" s="28" t="str">
        <f aca="false">IF(OR('AAVL 99'!AS75="",'AAVL 99'!AR75=""),"",'AAVL 99'!AS75/'AAVL 99'!AR75-1)</f>
        <v/>
      </c>
      <c r="AQ67" s="28" t="str">
        <f aca="false">IF(OR('AAVL 99'!AT75="",'AAVL 99'!AS75=""),"",'AAVL 99'!AT75/'AAVL 99'!AS75-1)</f>
        <v/>
      </c>
      <c r="AR67" s="28" t="str">
        <f aca="false">IF(OR('AAVL 99'!AU75="",'AAVL 99'!AT75=""),"",'AAVL 99'!AU75/'AAVL 99'!AT75-1)</f>
        <v/>
      </c>
      <c r="AS67" s="28" t="str">
        <f aca="false">IF(OR('AAVL 99'!AV75="",'AAVL 99'!AU75=""),"",'AAVL 99'!AV75/'AAVL 99'!AU75-1)</f>
        <v/>
      </c>
      <c r="AT67" s="28" t="str">
        <f aca="false">IF(OR('AAVL 99'!AW75="",'AAVL 99'!AV75=""),"",'AAVL 99'!AW75/'AAVL 99'!AV75-1)</f>
        <v/>
      </c>
      <c r="AU67" s="28" t="str">
        <f aca="false">IF(OR('AAVL 99'!AX75="",'AAVL 99'!AW75=""),"",'AAVL 99'!AX75/'AAVL 99'!AW75-1)</f>
        <v/>
      </c>
      <c r="AV67" s="28" t="str">
        <f aca="false">IF(OR('AAVL 99'!AY75="",'AAVL 99'!AX75=""),"",'AAVL 99'!AY75/'AAVL 99'!AX75-1)</f>
        <v/>
      </c>
      <c r="AW67" s="28" t="str">
        <f aca="false">IF(OR('AAVL 99'!AZ75="",'AAVL 99'!AY75=""),"",'AAVL 99'!AZ75/'AAVL 99'!AY75-1)</f>
        <v/>
      </c>
      <c r="AX67" s="28" t="str">
        <f aca="false">IF(OR('AAVL 99'!BA75="",'AAVL 99'!AZ75=""),"",'AAVL 99'!BA75/'AAVL 99'!AZ75-1)</f>
        <v/>
      </c>
      <c r="AY67" s="28" t="str">
        <f aca="false">IF(OR('AAVL 99'!BB75="",'AAVL 99'!BA75=""),"",'AAVL 99'!BB75/'AAVL 99'!BA75-1)</f>
        <v/>
      </c>
      <c r="AZ67" s="28" t="str">
        <f aca="false">IF(OR('AAVL 99'!BC75="",'AAVL 99'!BB75=""),"",'AAVL 99'!BC75/'AAVL 99'!BB75-1)</f>
        <v/>
      </c>
      <c r="BA67" s="28" t="str">
        <f aca="false">IF(OR('AAVL 99'!BD75="",'AAVL 99'!BC75=""),"",'AAVL 99'!BD75/'AAVL 99'!BC75-1)</f>
        <v/>
      </c>
      <c r="BB67" s="28" t="str">
        <f aca="false">IF(OR('AAVL 99'!BE75="",'AAVL 99'!BD75=""),"",'AAVL 99'!BE75/'AAVL 99'!BD75-1)</f>
        <v/>
      </c>
      <c r="BC67" s="28" t="str">
        <f aca="false">IF(OR('AAVL 99'!BF75="",'AAVL 99'!BE75=""),"",'AAVL 99'!BF75/'AAVL 99'!BE75-1)</f>
        <v/>
      </c>
      <c r="BD67" s="28" t="str">
        <f aca="false">IF(OR('AAVL 99'!BG75="",'AAVL 99'!BF75=""),"",'AAVL 99'!BG75/'AAVL 99'!BF75-1)</f>
        <v/>
      </c>
      <c r="BE67" s="28" t="str">
        <f aca="false">IF(OR('AAVL 99'!BH75="",'AAVL 99'!BG75=""),"",'AAVL 99'!BH75/'AAVL 99'!BG75-1)</f>
        <v/>
      </c>
      <c r="BF67" s="28" t="str">
        <f aca="false">IF(OR('AAVL 99'!BI75="",'AAVL 99'!BH75=""),"",'AAVL 99'!BI75/'AAVL 99'!BH75-1)</f>
        <v/>
      </c>
      <c r="BG67" s="28" t="str">
        <f aca="false">IF(OR('AAVL 99'!BJ75="",'AAVL 99'!BI75=""),"",'AAVL 99'!BJ75/'AAVL 99'!BI75-1)</f>
        <v/>
      </c>
      <c r="BH67" s="28" t="str">
        <f aca="false">IF(OR('AAVL 99'!BK75="",'AAVL 99'!BJ75=""),"",'AAVL 99'!BK75/'AAVL 99'!BJ75-1)</f>
        <v/>
      </c>
      <c r="BI67" s="28" t="str">
        <f aca="false">IF(OR('AAVL 99'!BL75="",'AAVL 99'!BK75=""),"",'AAVL 99'!BL75/'AAVL 99'!BK75-1)</f>
        <v/>
      </c>
      <c r="BJ67" s="28" t="str">
        <f aca="false">IF(OR('AAVL 99'!BM75="",'AAVL 99'!BL75=""),"",'AAVL 99'!BM75/'AAVL 99'!BL75-1)</f>
        <v/>
      </c>
      <c r="BK67" s="28" t="str">
        <f aca="false">IF(OR('AAVL 99'!BN75="",'AAVL 99'!BM75=""),"",'AAVL 99'!BN75/'AAVL 99'!BM75-1)</f>
        <v/>
      </c>
      <c r="BL67" s="28" t="str">
        <f aca="false">IF(OR('AAVL 99'!BO75="",'AAVL 99'!BN75=""),"",'AAVL 99'!BO75/'AAVL 99'!BN75-1)</f>
        <v/>
      </c>
      <c r="BM67" s="28" t="str">
        <f aca="false">IF(OR('AAVL 99'!BP75="",'AAVL 99'!BO75=""),"",'AAVL 99'!BP75/'AAVL 99'!BO75-1)</f>
        <v/>
      </c>
      <c r="BN67" s="28" t="str">
        <f aca="false">IF(OR('AAVL 99'!BQ75="",'AAVL 99'!BP75=""),"",'AAVL 99'!BQ75/'AAVL 99'!BP75-1)</f>
        <v/>
      </c>
      <c r="BO67" s="28" t="str">
        <f aca="false">IF(OR('AAVL 99'!BR75="",'AAVL 99'!BQ75=""),"",'AAVL 99'!BR75/'AAVL 99'!BQ75-1)</f>
        <v/>
      </c>
      <c r="BP67" s="28" t="str">
        <f aca="false">IF(OR('AAVL 99'!BS75="",'AAVL 99'!BR75=""),"",'AAVL 99'!BS75/'AAVL 99'!BR75-1)</f>
        <v/>
      </c>
      <c r="BQ67" s="28" t="str">
        <f aca="false">IF(OR('AAVL 99'!BT75="",'AAVL 99'!BS75=""),"",'AAVL 99'!BT75/'AAVL 99'!BS75-1)</f>
        <v/>
      </c>
    </row>
    <row r="68" customFormat="false" ht="15" hidden="false" customHeight="false" outlineLevel="0" collapsed="false">
      <c r="A68" s="0" t="n">
        <v>65</v>
      </c>
      <c r="B68" s="0" t="str">
        <f aca="false">'AAVL 99'!B76</f>
        <v>AIA Engineering Ltd.</v>
      </c>
      <c r="C68" s="0" t="str">
        <f aca="false">'AAVL 99'!C76</f>
        <v>AIAENG</v>
      </c>
      <c r="D68" s="0" t="s">
        <v>5</v>
      </c>
      <c r="E68" s="28" t="str">
        <f aca="false">IF(OR('AAVL 99'!H76="",'AAVL 99'!G76=""),"",'AAVL 99'!H76/'AAVL 99'!G76-1)</f>
        <v/>
      </c>
      <c r="F68" s="28" t="str">
        <f aca="false">IF(OR('AAVL 99'!I76="",'AAVL 99'!H76=""),"",'AAVL 99'!I76/'AAVL 99'!H76-1)</f>
        <v/>
      </c>
      <c r="G68" s="28" t="str">
        <f aca="false">IF(OR('AAVL 99'!J76="",'AAVL 99'!I76=""),"",'AAVL 99'!J76/'AAVL 99'!I76-1)</f>
        <v/>
      </c>
      <c r="H68" s="28" t="str">
        <f aca="false">IF(OR('AAVL 99'!K76="",'AAVL 99'!J76=""),"",'AAVL 99'!K76/'AAVL 99'!J76-1)</f>
        <v/>
      </c>
      <c r="I68" s="28" t="str">
        <f aca="false">IF(OR('AAVL 99'!L76="",'AAVL 99'!K76=""),"",'AAVL 99'!L76/'AAVL 99'!K76-1)</f>
        <v/>
      </c>
      <c r="J68" s="28" t="str">
        <f aca="false">IF(OR('AAVL 99'!M76="",'AAVL 99'!L76=""),"",'AAVL 99'!M76/'AAVL 99'!L76-1)</f>
        <v/>
      </c>
      <c r="K68" s="28" t="str">
        <f aca="false">IF(OR('AAVL 99'!N76="",'AAVL 99'!M76=""),"",'AAVL 99'!N76/'AAVL 99'!M76-1)</f>
        <v/>
      </c>
      <c r="L68" s="28" t="str">
        <f aca="false">IF(OR('AAVL 99'!O76="",'AAVL 99'!N76=""),"",'AAVL 99'!O76/'AAVL 99'!N76-1)</f>
        <v/>
      </c>
      <c r="M68" s="28" t="str">
        <f aca="false">IF(OR('AAVL 99'!P76="",'AAVL 99'!O76=""),"",'AAVL 99'!P76/'AAVL 99'!O76-1)</f>
        <v/>
      </c>
      <c r="N68" s="28" t="str">
        <f aca="false">IF(OR('AAVL 99'!Q76="",'AAVL 99'!P76=""),"",'AAVL 99'!Q76/'AAVL 99'!P76-1)</f>
        <v/>
      </c>
      <c r="O68" s="28" t="str">
        <f aca="false">IF(OR('AAVL 99'!R76="",'AAVL 99'!Q76=""),"",'AAVL 99'!R76/'AAVL 99'!Q76-1)</f>
        <v/>
      </c>
      <c r="P68" s="28" t="str">
        <f aca="false">IF(OR('AAVL 99'!S76="",'AAVL 99'!R76=""),"",'AAVL 99'!S76/'AAVL 99'!R76-1)</f>
        <v/>
      </c>
      <c r="Q68" s="28" t="str">
        <f aca="false">IF(OR('AAVL 99'!T76="",'AAVL 99'!S76=""),"",'AAVL 99'!T76/'AAVL 99'!S76-1)</f>
        <v/>
      </c>
      <c r="R68" s="28" t="str">
        <f aca="false">IF(OR('AAVL 99'!U76="",'AAVL 99'!T76=""),"",'AAVL 99'!U76/'AAVL 99'!T76-1)</f>
        <v/>
      </c>
      <c r="S68" s="28" t="str">
        <f aca="false">IF(OR('AAVL 99'!V76="",'AAVL 99'!U76=""),"",'AAVL 99'!V76/'AAVL 99'!U76-1)</f>
        <v/>
      </c>
      <c r="T68" s="28" t="str">
        <f aca="false">IF(OR('AAVL 99'!W76="",'AAVL 99'!V76=""),"",'AAVL 99'!W76/'AAVL 99'!V76-1)</f>
        <v/>
      </c>
      <c r="U68" s="28" t="str">
        <f aca="false">IF(OR('AAVL 99'!X76="",'AAVL 99'!W76=""),"",'AAVL 99'!X76/'AAVL 99'!W76-1)</f>
        <v/>
      </c>
      <c r="V68" s="28" t="str">
        <f aca="false">IF(OR('AAVL 99'!Y76="",'AAVL 99'!X76=""),"",'AAVL 99'!Y76/'AAVL 99'!X76-1)</f>
        <v/>
      </c>
      <c r="W68" s="28" t="str">
        <f aca="false">IF(OR('AAVL 99'!Z76="",'AAVL 99'!Y76=""),"",'AAVL 99'!Z76/'AAVL 99'!Y76-1)</f>
        <v/>
      </c>
      <c r="X68" s="28" t="str">
        <f aca="false">IF(OR('AAVL 99'!AA76="",'AAVL 99'!Z76=""),"",'AAVL 99'!AA76/'AAVL 99'!Z76-1)</f>
        <v/>
      </c>
      <c r="Y68" s="28" t="str">
        <f aca="false">IF(OR('AAVL 99'!AB76="",'AAVL 99'!AA76=""),"",'AAVL 99'!AB76/'AAVL 99'!AA76-1)</f>
        <v/>
      </c>
      <c r="Z68" s="28" t="str">
        <f aca="false">IF(OR('AAVL 99'!AC76="",'AAVL 99'!AB76=""),"",'AAVL 99'!AC76/'AAVL 99'!AB76-1)</f>
        <v/>
      </c>
      <c r="AA68" s="28" t="str">
        <f aca="false">IF(OR('AAVL 99'!AD76="",'AAVL 99'!AC76=""),"",'AAVL 99'!AD76/'AAVL 99'!AC76-1)</f>
        <v/>
      </c>
      <c r="AB68" s="28" t="str">
        <f aca="false">IF(OR('AAVL 99'!AE76="",'AAVL 99'!AD76=""),"",'AAVL 99'!AE76/'AAVL 99'!AD76-1)</f>
        <v/>
      </c>
      <c r="AC68" s="28" t="str">
        <f aca="false">IF(OR('AAVL 99'!AF76="",'AAVL 99'!AE76=""),"",'AAVL 99'!AF76/'AAVL 99'!AE76-1)</f>
        <v/>
      </c>
      <c r="AD68" s="28" t="str">
        <f aca="false">IF(OR('AAVL 99'!AG76="",'AAVL 99'!AF76=""),"",'AAVL 99'!AG76/'AAVL 99'!AF76-1)</f>
        <v/>
      </c>
      <c r="AE68" s="28" t="str">
        <f aca="false">IF(OR('AAVL 99'!AH76="",'AAVL 99'!AG76=""),"",'AAVL 99'!AH76/'AAVL 99'!AG76-1)</f>
        <v/>
      </c>
      <c r="AF68" s="28" t="str">
        <f aca="false">IF(OR('AAVL 99'!AI76="",'AAVL 99'!AH76=""),"",'AAVL 99'!AI76/'AAVL 99'!AH76-1)</f>
        <v/>
      </c>
      <c r="AG68" s="28" t="str">
        <f aca="false">IF(OR('AAVL 99'!AJ76="",'AAVL 99'!AI76=""),"",'AAVL 99'!AJ76/'AAVL 99'!AI76-1)</f>
        <v/>
      </c>
      <c r="AH68" s="28" t="str">
        <f aca="false">IF(OR('AAVL 99'!AK76="",'AAVL 99'!AJ76=""),"",'AAVL 99'!AK76/'AAVL 99'!AJ76-1)</f>
        <v/>
      </c>
      <c r="AI68" s="28" t="str">
        <f aca="false">IF(OR('AAVL 99'!AL76="",'AAVL 99'!AK76=""),"",'AAVL 99'!AL76/'AAVL 99'!AK76-1)</f>
        <v/>
      </c>
      <c r="AJ68" s="28" t="str">
        <f aca="false">IF(OR('AAVL 99'!AM76="",'AAVL 99'!AL76=""),"",'AAVL 99'!AM76/'AAVL 99'!AL76-1)</f>
        <v/>
      </c>
      <c r="AK68" s="28" t="str">
        <f aca="false">IF(OR('AAVL 99'!AN76="",'AAVL 99'!AM76=""),"",'AAVL 99'!AN76/'AAVL 99'!AM76-1)</f>
        <v/>
      </c>
      <c r="AL68" s="28" t="str">
        <f aca="false">IF(OR('AAVL 99'!AO76="",'AAVL 99'!AN76=""),"",'AAVL 99'!AO76/'AAVL 99'!AN76-1)</f>
        <v/>
      </c>
      <c r="AM68" s="28" t="str">
        <f aca="false">IF(OR('AAVL 99'!AP76="",'AAVL 99'!AO76=""),"",'AAVL 99'!AP76/'AAVL 99'!AO76-1)</f>
        <v/>
      </c>
      <c r="AN68" s="28" t="str">
        <f aca="false">IF(OR('AAVL 99'!AQ76="",'AAVL 99'!AP76=""),"",'AAVL 99'!AQ76/'AAVL 99'!AP76-1)</f>
        <v/>
      </c>
      <c r="AO68" s="28" t="str">
        <f aca="false">IF(OR('AAVL 99'!AR76="",'AAVL 99'!AQ76=""),"",'AAVL 99'!AR76/'AAVL 99'!AQ76-1)</f>
        <v/>
      </c>
      <c r="AP68" s="28" t="str">
        <f aca="false">IF(OR('AAVL 99'!AS76="",'AAVL 99'!AR76=""),"",'AAVL 99'!AS76/'AAVL 99'!AR76-1)</f>
        <v/>
      </c>
      <c r="AQ68" s="28" t="str">
        <f aca="false">IF(OR('AAVL 99'!AT76="",'AAVL 99'!AS76=""),"",'AAVL 99'!AT76/'AAVL 99'!AS76-1)</f>
        <v/>
      </c>
      <c r="AR68" s="28" t="str">
        <f aca="false">IF(OR('AAVL 99'!AU76="",'AAVL 99'!AT76=""),"",'AAVL 99'!AU76/'AAVL 99'!AT76-1)</f>
        <v/>
      </c>
      <c r="AS68" s="28" t="str">
        <f aca="false">IF(OR('AAVL 99'!AV76="",'AAVL 99'!AU76=""),"",'AAVL 99'!AV76/'AAVL 99'!AU76-1)</f>
        <v/>
      </c>
      <c r="AT68" s="28" t="str">
        <f aca="false">IF(OR('AAVL 99'!AW76="",'AAVL 99'!AV76=""),"",'AAVL 99'!AW76/'AAVL 99'!AV76-1)</f>
        <v/>
      </c>
      <c r="AU68" s="28" t="str">
        <f aca="false">IF(OR('AAVL 99'!AX76="",'AAVL 99'!AW76=""),"",'AAVL 99'!AX76/'AAVL 99'!AW76-1)</f>
        <v/>
      </c>
      <c r="AV68" s="28" t="str">
        <f aca="false">IF(OR('AAVL 99'!AY76="",'AAVL 99'!AX76=""),"",'AAVL 99'!AY76/'AAVL 99'!AX76-1)</f>
        <v/>
      </c>
      <c r="AW68" s="28" t="str">
        <f aca="false">IF(OR('AAVL 99'!AZ76="",'AAVL 99'!AY76=""),"",'AAVL 99'!AZ76/'AAVL 99'!AY76-1)</f>
        <v/>
      </c>
      <c r="AX68" s="28" t="str">
        <f aca="false">IF(OR('AAVL 99'!BA76="",'AAVL 99'!AZ76=""),"",'AAVL 99'!BA76/'AAVL 99'!AZ76-1)</f>
        <v/>
      </c>
      <c r="AY68" s="28" t="str">
        <f aca="false">IF(OR('AAVL 99'!BB76="",'AAVL 99'!BA76=""),"",'AAVL 99'!BB76/'AAVL 99'!BA76-1)</f>
        <v/>
      </c>
      <c r="AZ68" s="28" t="str">
        <f aca="false">IF(OR('AAVL 99'!BC76="",'AAVL 99'!BB76=""),"",'AAVL 99'!BC76/'AAVL 99'!BB76-1)</f>
        <v/>
      </c>
      <c r="BA68" s="28" t="str">
        <f aca="false">IF(OR('AAVL 99'!BD76="",'AAVL 99'!BC76=""),"",'AAVL 99'!BD76/'AAVL 99'!BC76-1)</f>
        <v/>
      </c>
      <c r="BB68" s="28" t="str">
        <f aca="false">IF(OR('AAVL 99'!BE76="",'AAVL 99'!BD76=""),"",'AAVL 99'!BE76/'AAVL 99'!BD76-1)</f>
        <v/>
      </c>
      <c r="BC68" s="28" t="str">
        <f aca="false">IF(OR('AAVL 99'!BF76="",'AAVL 99'!BE76=""),"",'AAVL 99'!BF76/'AAVL 99'!BE76-1)</f>
        <v/>
      </c>
      <c r="BD68" s="28" t="str">
        <f aca="false">IF(OR('AAVL 99'!BG76="",'AAVL 99'!BF76=""),"",'AAVL 99'!BG76/'AAVL 99'!BF76-1)</f>
        <v/>
      </c>
      <c r="BE68" s="28" t="str">
        <f aca="false">IF(OR('AAVL 99'!BH76="",'AAVL 99'!BG76=""),"",'AAVL 99'!BH76/'AAVL 99'!BG76-1)</f>
        <v/>
      </c>
      <c r="BF68" s="28" t="str">
        <f aca="false">IF(OR('AAVL 99'!BI76="",'AAVL 99'!BH76=""),"",'AAVL 99'!BI76/'AAVL 99'!BH76-1)</f>
        <v/>
      </c>
      <c r="BG68" s="28" t="str">
        <f aca="false">IF(OR('AAVL 99'!BJ76="",'AAVL 99'!BI76=""),"",'AAVL 99'!BJ76/'AAVL 99'!BI76-1)</f>
        <v/>
      </c>
      <c r="BH68" s="28" t="str">
        <f aca="false">IF(OR('AAVL 99'!BK76="",'AAVL 99'!BJ76=""),"",'AAVL 99'!BK76/'AAVL 99'!BJ76-1)</f>
        <v/>
      </c>
      <c r="BI68" s="28" t="str">
        <f aca="false">IF(OR('AAVL 99'!BL76="",'AAVL 99'!BK76=""),"",'AAVL 99'!BL76/'AAVL 99'!BK76-1)</f>
        <v/>
      </c>
      <c r="BJ68" s="28" t="str">
        <f aca="false">IF(OR('AAVL 99'!BM76="",'AAVL 99'!BL76=""),"",'AAVL 99'!BM76/'AAVL 99'!BL76-1)</f>
        <v/>
      </c>
      <c r="BK68" s="28" t="str">
        <f aca="false">IF(OR('AAVL 99'!BN76="",'AAVL 99'!BM76=""),"",'AAVL 99'!BN76/'AAVL 99'!BM76-1)</f>
        <v/>
      </c>
      <c r="BL68" s="28" t="str">
        <f aca="false">IF(OR('AAVL 99'!BO76="",'AAVL 99'!BN76=""),"",'AAVL 99'!BO76/'AAVL 99'!BN76-1)</f>
        <v/>
      </c>
      <c r="BM68" s="28" t="str">
        <f aca="false">IF(OR('AAVL 99'!BP76="",'AAVL 99'!BO76=""),"",'AAVL 99'!BP76/'AAVL 99'!BO76-1)</f>
        <v/>
      </c>
      <c r="BN68" s="28" t="str">
        <f aca="false">IF(OR('AAVL 99'!BQ76="",'AAVL 99'!BP76=""),"",'AAVL 99'!BQ76/'AAVL 99'!BP76-1)</f>
        <v/>
      </c>
      <c r="BO68" s="28" t="str">
        <f aca="false">IF(OR('AAVL 99'!BR76="",'AAVL 99'!BQ76=""),"",'AAVL 99'!BR76/'AAVL 99'!BQ76-1)</f>
        <v/>
      </c>
      <c r="BP68" s="28" t="str">
        <f aca="false">IF(OR('AAVL 99'!BS76="",'AAVL 99'!BR76=""),"",'AAVL 99'!BS76/'AAVL 99'!BR76-1)</f>
        <v/>
      </c>
      <c r="BQ68" s="28" t="str">
        <f aca="false">IF(OR('AAVL 99'!BT76="",'AAVL 99'!BS76=""),"",'AAVL 99'!BT76/'AAVL 99'!BS76-1)</f>
        <v/>
      </c>
    </row>
    <row r="69" customFormat="false" ht="15" hidden="false" customHeight="false" outlineLevel="0" collapsed="false">
      <c r="A69" s="0" t="n">
        <v>66</v>
      </c>
      <c r="B69" s="0" t="str">
        <f aca="false">'AAVL 99'!B77</f>
        <v>Ajanta Pharma Ltd.</v>
      </c>
      <c r="C69" s="0" t="str">
        <f aca="false">'AAVL 99'!C77</f>
        <v>AJANTPHARM</v>
      </c>
      <c r="D69" s="0" t="s">
        <v>5</v>
      </c>
      <c r="E69" s="28" t="str">
        <f aca="false">IF(OR('AAVL 99'!H77="",'AAVL 99'!G77=""),"",'AAVL 99'!H77/'AAVL 99'!G77-1)</f>
        <v/>
      </c>
      <c r="F69" s="28" t="str">
        <f aca="false">IF(OR('AAVL 99'!I77="",'AAVL 99'!H77=""),"",'AAVL 99'!I77/'AAVL 99'!H77-1)</f>
        <v/>
      </c>
      <c r="G69" s="28" t="str">
        <f aca="false">IF(OR('AAVL 99'!J77="",'AAVL 99'!I77=""),"",'AAVL 99'!J77/'AAVL 99'!I77-1)</f>
        <v/>
      </c>
      <c r="H69" s="28" t="str">
        <f aca="false">IF(OR('AAVL 99'!K77="",'AAVL 99'!J77=""),"",'AAVL 99'!K77/'AAVL 99'!J77-1)</f>
        <v/>
      </c>
      <c r="I69" s="28" t="str">
        <f aca="false">IF(OR('AAVL 99'!L77="",'AAVL 99'!K77=""),"",'AAVL 99'!L77/'AAVL 99'!K77-1)</f>
        <v/>
      </c>
      <c r="J69" s="28" t="str">
        <f aca="false">IF(OR('AAVL 99'!M77="",'AAVL 99'!L77=""),"",'AAVL 99'!M77/'AAVL 99'!L77-1)</f>
        <v/>
      </c>
      <c r="K69" s="28" t="str">
        <f aca="false">IF(OR('AAVL 99'!N77="",'AAVL 99'!M77=""),"",'AAVL 99'!N77/'AAVL 99'!M77-1)</f>
        <v/>
      </c>
      <c r="L69" s="28" t="str">
        <f aca="false">IF(OR('AAVL 99'!O77="",'AAVL 99'!N77=""),"",'AAVL 99'!O77/'AAVL 99'!N77-1)</f>
        <v/>
      </c>
      <c r="M69" s="28" t="str">
        <f aca="false">IF(OR('AAVL 99'!P77="",'AAVL 99'!O77=""),"",'AAVL 99'!P77/'AAVL 99'!O77-1)</f>
        <v/>
      </c>
      <c r="N69" s="28" t="str">
        <f aca="false">IF(OR('AAVL 99'!Q77="",'AAVL 99'!P77=""),"",'AAVL 99'!Q77/'AAVL 99'!P77-1)</f>
        <v/>
      </c>
      <c r="O69" s="28" t="str">
        <f aca="false">IF(OR('AAVL 99'!R77="",'AAVL 99'!Q77=""),"",'AAVL 99'!R77/'AAVL 99'!Q77-1)</f>
        <v/>
      </c>
      <c r="P69" s="28" t="str">
        <f aca="false">IF(OR('AAVL 99'!S77="",'AAVL 99'!R77=""),"",'AAVL 99'!S77/'AAVL 99'!R77-1)</f>
        <v/>
      </c>
      <c r="Q69" s="28" t="str">
        <f aca="false">IF(OR('AAVL 99'!T77="",'AAVL 99'!S77=""),"",'AAVL 99'!T77/'AAVL 99'!S77-1)</f>
        <v/>
      </c>
      <c r="R69" s="28" t="str">
        <f aca="false">IF(OR('AAVL 99'!U77="",'AAVL 99'!T77=""),"",'AAVL 99'!U77/'AAVL 99'!T77-1)</f>
        <v/>
      </c>
      <c r="S69" s="28" t="str">
        <f aca="false">IF(OR('AAVL 99'!V77="",'AAVL 99'!U77=""),"",'AAVL 99'!V77/'AAVL 99'!U77-1)</f>
        <v/>
      </c>
      <c r="T69" s="28" t="str">
        <f aca="false">IF(OR('AAVL 99'!W77="",'AAVL 99'!V77=""),"",'AAVL 99'!W77/'AAVL 99'!V77-1)</f>
        <v/>
      </c>
      <c r="U69" s="28" t="str">
        <f aca="false">IF(OR('AAVL 99'!X77="",'AAVL 99'!W77=""),"",'AAVL 99'!X77/'AAVL 99'!W77-1)</f>
        <v/>
      </c>
      <c r="V69" s="28" t="str">
        <f aca="false">IF(OR('AAVL 99'!Y77="",'AAVL 99'!X77=""),"",'AAVL 99'!Y77/'AAVL 99'!X77-1)</f>
        <v/>
      </c>
      <c r="W69" s="28" t="str">
        <f aca="false">IF(OR('AAVL 99'!Z77="",'AAVL 99'!Y77=""),"",'AAVL 99'!Z77/'AAVL 99'!Y77-1)</f>
        <v/>
      </c>
      <c r="X69" s="28" t="str">
        <f aca="false">IF(OR('AAVL 99'!AA77="",'AAVL 99'!Z77=""),"",'AAVL 99'!AA77/'AAVL 99'!Z77-1)</f>
        <v/>
      </c>
      <c r="Y69" s="28" t="str">
        <f aca="false">IF(OR('AAVL 99'!AB77="",'AAVL 99'!AA77=""),"",'AAVL 99'!AB77/'AAVL 99'!AA77-1)</f>
        <v/>
      </c>
      <c r="Z69" s="28" t="str">
        <f aca="false">IF(OR('AAVL 99'!AC77="",'AAVL 99'!AB77=""),"",'AAVL 99'!AC77/'AAVL 99'!AB77-1)</f>
        <v/>
      </c>
      <c r="AA69" s="28" t="str">
        <f aca="false">IF(OR('AAVL 99'!AD77="",'AAVL 99'!AC77=""),"",'AAVL 99'!AD77/'AAVL 99'!AC77-1)</f>
        <v/>
      </c>
      <c r="AB69" s="28" t="str">
        <f aca="false">IF(OR('AAVL 99'!AE77="",'AAVL 99'!AD77=""),"",'AAVL 99'!AE77/'AAVL 99'!AD77-1)</f>
        <v/>
      </c>
      <c r="AC69" s="28" t="str">
        <f aca="false">IF(OR('AAVL 99'!AF77="",'AAVL 99'!AE77=""),"",'AAVL 99'!AF77/'AAVL 99'!AE77-1)</f>
        <v/>
      </c>
      <c r="AD69" s="28" t="str">
        <f aca="false">IF(OR('AAVL 99'!AG77="",'AAVL 99'!AF77=""),"",'AAVL 99'!AG77/'AAVL 99'!AF77-1)</f>
        <v/>
      </c>
      <c r="AE69" s="28" t="str">
        <f aca="false">IF(OR('AAVL 99'!AH77="",'AAVL 99'!AG77=""),"",'AAVL 99'!AH77/'AAVL 99'!AG77-1)</f>
        <v/>
      </c>
      <c r="AF69" s="28" t="str">
        <f aca="false">IF(OR('AAVL 99'!AI77="",'AAVL 99'!AH77=""),"",'AAVL 99'!AI77/'AAVL 99'!AH77-1)</f>
        <v/>
      </c>
      <c r="AG69" s="28" t="str">
        <f aca="false">IF(OR('AAVL 99'!AJ77="",'AAVL 99'!AI77=""),"",'AAVL 99'!AJ77/'AAVL 99'!AI77-1)</f>
        <v/>
      </c>
      <c r="AH69" s="28" t="str">
        <f aca="false">IF(OR('AAVL 99'!AK77="",'AAVL 99'!AJ77=""),"",'AAVL 99'!AK77/'AAVL 99'!AJ77-1)</f>
        <v/>
      </c>
      <c r="AI69" s="28" t="str">
        <f aca="false">IF(OR('AAVL 99'!AL77="",'AAVL 99'!AK77=""),"",'AAVL 99'!AL77/'AAVL 99'!AK77-1)</f>
        <v/>
      </c>
      <c r="AJ69" s="28" t="str">
        <f aca="false">IF(OR('AAVL 99'!AM77="",'AAVL 99'!AL77=""),"",'AAVL 99'!AM77/'AAVL 99'!AL77-1)</f>
        <v/>
      </c>
      <c r="AK69" s="28" t="str">
        <f aca="false">IF(OR('AAVL 99'!AN77="",'AAVL 99'!AM77=""),"",'AAVL 99'!AN77/'AAVL 99'!AM77-1)</f>
        <v/>
      </c>
      <c r="AL69" s="28" t="str">
        <f aca="false">IF(OR('AAVL 99'!AO77="",'AAVL 99'!AN77=""),"",'AAVL 99'!AO77/'AAVL 99'!AN77-1)</f>
        <v/>
      </c>
      <c r="AM69" s="28" t="str">
        <f aca="false">IF(OR('AAVL 99'!AP77="",'AAVL 99'!AO77=""),"",'AAVL 99'!AP77/'AAVL 99'!AO77-1)</f>
        <v/>
      </c>
      <c r="AN69" s="28" t="str">
        <f aca="false">IF(OR('AAVL 99'!AQ77="",'AAVL 99'!AP77=""),"",'AAVL 99'!AQ77/'AAVL 99'!AP77-1)</f>
        <v/>
      </c>
      <c r="AO69" s="28" t="str">
        <f aca="false">IF(OR('AAVL 99'!AR77="",'AAVL 99'!AQ77=""),"",'AAVL 99'!AR77/'AAVL 99'!AQ77-1)</f>
        <v/>
      </c>
      <c r="AP69" s="28" t="str">
        <f aca="false">IF(OR('AAVL 99'!AS77="",'AAVL 99'!AR77=""),"",'AAVL 99'!AS77/'AAVL 99'!AR77-1)</f>
        <v/>
      </c>
      <c r="AQ69" s="28" t="str">
        <f aca="false">IF(OR('AAVL 99'!AT77="",'AAVL 99'!AS77=""),"",'AAVL 99'!AT77/'AAVL 99'!AS77-1)</f>
        <v/>
      </c>
      <c r="AR69" s="28" t="str">
        <f aca="false">IF(OR('AAVL 99'!AU77="",'AAVL 99'!AT77=""),"",'AAVL 99'!AU77/'AAVL 99'!AT77-1)</f>
        <v/>
      </c>
      <c r="AS69" s="28" t="str">
        <f aca="false">IF(OR('AAVL 99'!AV77="",'AAVL 99'!AU77=""),"",'AAVL 99'!AV77/'AAVL 99'!AU77-1)</f>
        <v/>
      </c>
      <c r="AT69" s="28" t="str">
        <f aca="false">IF(OR('AAVL 99'!AW77="",'AAVL 99'!AV77=""),"",'AAVL 99'!AW77/'AAVL 99'!AV77-1)</f>
        <v/>
      </c>
      <c r="AU69" s="28" t="str">
        <f aca="false">IF(OR('AAVL 99'!AX77="",'AAVL 99'!AW77=""),"",'AAVL 99'!AX77/'AAVL 99'!AW77-1)</f>
        <v/>
      </c>
      <c r="AV69" s="28" t="str">
        <f aca="false">IF(OR('AAVL 99'!AY77="",'AAVL 99'!AX77=""),"",'AAVL 99'!AY77/'AAVL 99'!AX77-1)</f>
        <v/>
      </c>
      <c r="AW69" s="28" t="str">
        <f aca="false">IF(OR('AAVL 99'!AZ77="",'AAVL 99'!AY77=""),"",'AAVL 99'!AZ77/'AAVL 99'!AY77-1)</f>
        <v/>
      </c>
      <c r="AX69" s="28" t="str">
        <f aca="false">IF(OR('AAVL 99'!BA77="",'AAVL 99'!AZ77=""),"",'AAVL 99'!BA77/'AAVL 99'!AZ77-1)</f>
        <v/>
      </c>
      <c r="AY69" s="28" t="str">
        <f aca="false">IF(OR('AAVL 99'!BB77="",'AAVL 99'!BA77=""),"",'AAVL 99'!BB77/'AAVL 99'!BA77-1)</f>
        <v/>
      </c>
      <c r="AZ69" s="28" t="str">
        <f aca="false">IF(OR('AAVL 99'!BC77="",'AAVL 99'!BB77=""),"",'AAVL 99'!BC77/'AAVL 99'!BB77-1)</f>
        <v/>
      </c>
      <c r="BA69" s="28" t="str">
        <f aca="false">IF(OR('AAVL 99'!BD77="",'AAVL 99'!BC77=""),"",'AAVL 99'!BD77/'AAVL 99'!BC77-1)</f>
        <v/>
      </c>
      <c r="BB69" s="28" t="str">
        <f aca="false">IF(OR('AAVL 99'!BE77="",'AAVL 99'!BD77=""),"",'AAVL 99'!BE77/'AAVL 99'!BD77-1)</f>
        <v/>
      </c>
      <c r="BC69" s="28" t="str">
        <f aca="false">IF(OR('AAVL 99'!BF77="",'AAVL 99'!BE77=""),"",'AAVL 99'!BF77/'AAVL 99'!BE77-1)</f>
        <v/>
      </c>
      <c r="BD69" s="28" t="str">
        <f aca="false">IF(OR('AAVL 99'!BG77="",'AAVL 99'!BF77=""),"",'AAVL 99'!BG77/'AAVL 99'!BF77-1)</f>
        <v/>
      </c>
      <c r="BE69" s="28" t="str">
        <f aca="false">IF(OR('AAVL 99'!BH77="",'AAVL 99'!BG77=""),"",'AAVL 99'!BH77/'AAVL 99'!BG77-1)</f>
        <v/>
      </c>
      <c r="BF69" s="28" t="str">
        <f aca="false">IF(OR('AAVL 99'!BI77="",'AAVL 99'!BH77=""),"",'AAVL 99'!BI77/'AAVL 99'!BH77-1)</f>
        <v/>
      </c>
      <c r="BG69" s="28" t="str">
        <f aca="false">IF(OR('AAVL 99'!BJ77="",'AAVL 99'!BI77=""),"",'AAVL 99'!BJ77/'AAVL 99'!BI77-1)</f>
        <v/>
      </c>
      <c r="BH69" s="28" t="str">
        <f aca="false">IF(OR('AAVL 99'!BK77="",'AAVL 99'!BJ77=""),"",'AAVL 99'!BK77/'AAVL 99'!BJ77-1)</f>
        <v/>
      </c>
      <c r="BI69" s="28" t="str">
        <f aca="false">IF(OR('AAVL 99'!BL77="",'AAVL 99'!BK77=""),"",'AAVL 99'!BL77/'AAVL 99'!BK77-1)</f>
        <v/>
      </c>
      <c r="BJ69" s="28" t="str">
        <f aca="false">IF(OR('AAVL 99'!BM77="",'AAVL 99'!BL77=""),"",'AAVL 99'!BM77/'AAVL 99'!BL77-1)</f>
        <v/>
      </c>
      <c r="BK69" s="28" t="str">
        <f aca="false">IF(OR('AAVL 99'!BN77="",'AAVL 99'!BM77=""),"",'AAVL 99'!BN77/'AAVL 99'!BM77-1)</f>
        <v/>
      </c>
      <c r="BL69" s="28" t="str">
        <f aca="false">IF(OR('AAVL 99'!BO77="",'AAVL 99'!BN77=""),"",'AAVL 99'!BO77/'AAVL 99'!BN77-1)</f>
        <v/>
      </c>
      <c r="BM69" s="28" t="str">
        <f aca="false">IF(OR('AAVL 99'!BP77="",'AAVL 99'!BO77=""),"",'AAVL 99'!BP77/'AAVL 99'!BO77-1)</f>
        <v/>
      </c>
      <c r="BN69" s="28" t="str">
        <f aca="false">IF(OR('AAVL 99'!BQ77="",'AAVL 99'!BP77=""),"",'AAVL 99'!BQ77/'AAVL 99'!BP77-1)</f>
        <v/>
      </c>
      <c r="BO69" s="28" t="str">
        <f aca="false">IF(OR('AAVL 99'!BR77="",'AAVL 99'!BQ77=""),"",'AAVL 99'!BR77/'AAVL 99'!BQ77-1)</f>
        <v/>
      </c>
      <c r="BP69" s="28" t="str">
        <f aca="false">IF(OR('AAVL 99'!BS77="",'AAVL 99'!BR77=""),"",'AAVL 99'!BS77/'AAVL 99'!BR77-1)</f>
        <v/>
      </c>
      <c r="BQ69" s="28" t="str">
        <f aca="false">IF(OR('AAVL 99'!BT77="",'AAVL 99'!BS77=""),"",'AAVL 99'!BT77/'AAVL 99'!BS77-1)</f>
        <v/>
      </c>
    </row>
    <row r="70" customFormat="false" ht="15" hidden="false" customHeight="false" outlineLevel="0" collapsed="false">
      <c r="A70" s="0" t="n">
        <v>67</v>
      </c>
      <c r="B70" s="0" t="str">
        <f aca="false">'AAVL 99'!B78</f>
        <v>Hexaware Technologies Limited</v>
      </c>
      <c r="C70" s="0" t="str">
        <f aca="false">'AAVL 99'!C78</f>
        <v>HEXT</v>
      </c>
      <c r="D70" s="0" t="s">
        <v>5</v>
      </c>
      <c r="E70" s="28" t="str">
        <f aca="false">IF(OR('AAVL 99'!H78="",'AAVL 99'!G78=""),"",'AAVL 99'!H78/'AAVL 99'!G78-1)</f>
        <v/>
      </c>
      <c r="F70" s="28" t="str">
        <f aca="false">IF(OR('AAVL 99'!I78="",'AAVL 99'!H78=""),"",'AAVL 99'!I78/'AAVL 99'!H78-1)</f>
        <v/>
      </c>
      <c r="G70" s="28" t="str">
        <f aca="false">IF(OR('AAVL 99'!J78="",'AAVL 99'!I78=""),"",'AAVL 99'!J78/'AAVL 99'!I78-1)</f>
        <v/>
      </c>
      <c r="H70" s="28" t="str">
        <f aca="false">IF(OR('AAVL 99'!K78="",'AAVL 99'!J78=""),"",'AAVL 99'!K78/'AAVL 99'!J78-1)</f>
        <v/>
      </c>
      <c r="I70" s="28" t="str">
        <f aca="false">IF(OR('AAVL 99'!L78="",'AAVL 99'!K78=""),"",'AAVL 99'!L78/'AAVL 99'!K78-1)</f>
        <v/>
      </c>
      <c r="J70" s="28" t="str">
        <f aca="false">IF(OR('AAVL 99'!M78="",'AAVL 99'!L78=""),"",'AAVL 99'!M78/'AAVL 99'!L78-1)</f>
        <v/>
      </c>
      <c r="K70" s="28" t="str">
        <f aca="false">IF(OR('AAVL 99'!N78="",'AAVL 99'!M78=""),"",'AAVL 99'!N78/'AAVL 99'!M78-1)</f>
        <v/>
      </c>
      <c r="L70" s="28" t="str">
        <f aca="false">IF(OR('AAVL 99'!O78="",'AAVL 99'!N78=""),"",'AAVL 99'!O78/'AAVL 99'!N78-1)</f>
        <v/>
      </c>
      <c r="M70" s="28" t="str">
        <f aca="false">IF(OR('AAVL 99'!P78="",'AAVL 99'!O78=""),"",'AAVL 99'!P78/'AAVL 99'!O78-1)</f>
        <v/>
      </c>
      <c r="N70" s="28" t="str">
        <f aca="false">IF(OR('AAVL 99'!Q78="",'AAVL 99'!P78=""),"",'AAVL 99'!Q78/'AAVL 99'!P78-1)</f>
        <v/>
      </c>
      <c r="O70" s="28" t="str">
        <f aca="false">IF(OR('AAVL 99'!R78="",'AAVL 99'!Q78=""),"",'AAVL 99'!R78/'AAVL 99'!Q78-1)</f>
        <v/>
      </c>
      <c r="P70" s="28" t="str">
        <f aca="false">IF(OR('AAVL 99'!S78="",'AAVL 99'!R78=""),"",'AAVL 99'!S78/'AAVL 99'!R78-1)</f>
        <v/>
      </c>
      <c r="Q70" s="28" t="str">
        <f aca="false">IF(OR('AAVL 99'!T78="",'AAVL 99'!S78=""),"",'AAVL 99'!T78/'AAVL 99'!S78-1)</f>
        <v/>
      </c>
      <c r="R70" s="28" t="str">
        <f aca="false">IF(OR('AAVL 99'!U78="",'AAVL 99'!T78=""),"",'AAVL 99'!U78/'AAVL 99'!T78-1)</f>
        <v/>
      </c>
      <c r="S70" s="28" t="str">
        <f aca="false">IF(OR('AAVL 99'!V78="",'AAVL 99'!U78=""),"",'AAVL 99'!V78/'AAVL 99'!U78-1)</f>
        <v/>
      </c>
      <c r="T70" s="28" t="str">
        <f aca="false">IF(OR('AAVL 99'!W78="",'AAVL 99'!V78=""),"",'AAVL 99'!W78/'AAVL 99'!V78-1)</f>
        <v/>
      </c>
      <c r="U70" s="28" t="str">
        <f aca="false">IF(OR('AAVL 99'!X78="",'AAVL 99'!W78=""),"",'AAVL 99'!X78/'AAVL 99'!W78-1)</f>
        <v/>
      </c>
      <c r="V70" s="28" t="str">
        <f aca="false">IF(OR('AAVL 99'!Y78="",'AAVL 99'!X78=""),"",'AAVL 99'!Y78/'AAVL 99'!X78-1)</f>
        <v/>
      </c>
      <c r="W70" s="28" t="str">
        <f aca="false">IF(OR('AAVL 99'!Z78="",'AAVL 99'!Y78=""),"",'AAVL 99'!Z78/'AAVL 99'!Y78-1)</f>
        <v/>
      </c>
      <c r="X70" s="28" t="str">
        <f aca="false">IF(OR('AAVL 99'!AA78="",'AAVL 99'!Z78=""),"",'AAVL 99'!AA78/'AAVL 99'!Z78-1)</f>
        <v/>
      </c>
      <c r="Y70" s="28" t="str">
        <f aca="false">IF(OR('AAVL 99'!AB78="",'AAVL 99'!AA78=""),"",'AAVL 99'!AB78/'AAVL 99'!AA78-1)</f>
        <v/>
      </c>
      <c r="Z70" s="28" t="str">
        <f aca="false">IF(OR('AAVL 99'!AC78="",'AAVL 99'!AB78=""),"",'AAVL 99'!AC78/'AAVL 99'!AB78-1)</f>
        <v/>
      </c>
      <c r="AA70" s="28" t="str">
        <f aca="false">IF(OR('AAVL 99'!AD78="",'AAVL 99'!AC78=""),"",'AAVL 99'!AD78/'AAVL 99'!AC78-1)</f>
        <v/>
      </c>
      <c r="AB70" s="28" t="str">
        <f aca="false">IF(OR('AAVL 99'!AE78="",'AAVL 99'!AD78=""),"",'AAVL 99'!AE78/'AAVL 99'!AD78-1)</f>
        <v/>
      </c>
      <c r="AC70" s="28" t="str">
        <f aca="false">IF(OR('AAVL 99'!AF78="",'AAVL 99'!AE78=""),"",'AAVL 99'!AF78/'AAVL 99'!AE78-1)</f>
        <v/>
      </c>
      <c r="AD70" s="28" t="str">
        <f aca="false">IF(OR('AAVL 99'!AG78="",'AAVL 99'!AF78=""),"",'AAVL 99'!AG78/'AAVL 99'!AF78-1)</f>
        <v/>
      </c>
      <c r="AE70" s="28" t="str">
        <f aca="false">IF(OR('AAVL 99'!AH78="",'AAVL 99'!AG78=""),"",'AAVL 99'!AH78/'AAVL 99'!AG78-1)</f>
        <v/>
      </c>
      <c r="AF70" s="28" t="str">
        <f aca="false">IF(OR('AAVL 99'!AI78="",'AAVL 99'!AH78=""),"",'AAVL 99'!AI78/'AAVL 99'!AH78-1)</f>
        <v/>
      </c>
      <c r="AG70" s="28" t="str">
        <f aca="false">IF(OR('AAVL 99'!AJ78="",'AAVL 99'!AI78=""),"",'AAVL 99'!AJ78/'AAVL 99'!AI78-1)</f>
        <v/>
      </c>
      <c r="AH70" s="28" t="str">
        <f aca="false">IF(OR('AAVL 99'!AK78="",'AAVL 99'!AJ78=""),"",'AAVL 99'!AK78/'AAVL 99'!AJ78-1)</f>
        <v/>
      </c>
      <c r="AI70" s="28" t="str">
        <f aca="false">IF(OR('AAVL 99'!AL78="",'AAVL 99'!AK78=""),"",'AAVL 99'!AL78/'AAVL 99'!AK78-1)</f>
        <v/>
      </c>
      <c r="AJ70" s="28" t="str">
        <f aca="false">IF(OR('AAVL 99'!AM78="",'AAVL 99'!AL78=""),"",'AAVL 99'!AM78/'AAVL 99'!AL78-1)</f>
        <v/>
      </c>
      <c r="AK70" s="28" t="str">
        <f aca="false">IF(OR('AAVL 99'!AN78="",'AAVL 99'!AM78=""),"",'AAVL 99'!AN78/'AAVL 99'!AM78-1)</f>
        <v/>
      </c>
      <c r="AL70" s="28" t="str">
        <f aca="false">IF(OR('AAVL 99'!AO78="",'AAVL 99'!AN78=""),"",'AAVL 99'!AO78/'AAVL 99'!AN78-1)</f>
        <v/>
      </c>
      <c r="AM70" s="28" t="str">
        <f aca="false">IF(OR('AAVL 99'!AP78="",'AAVL 99'!AO78=""),"",'AAVL 99'!AP78/'AAVL 99'!AO78-1)</f>
        <v/>
      </c>
      <c r="AN70" s="28" t="str">
        <f aca="false">IF(OR('AAVL 99'!AQ78="",'AAVL 99'!AP78=""),"",'AAVL 99'!AQ78/'AAVL 99'!AP78-1)</f>
        <v/>
      </c>
      <c r="AO70" s="28" t="str">
        <f aca="false">IF(OR('AAVL 99'!AR78="",'AAVL 99'!AQ78=""),"",'AAVL 99'!AR78/'AAVL 99'!AQ78-1)</f>
        <v/>
      </c>
      <c r="AP70" s="28" t="str">
        <f aca="false">IF(OR('AAVL 99'!AS78="",'AAVL 99'!AR78=""),"",'AAVL 99'!AS78/'AAVL 99'!AR78-1)</f>
        <v/>
      </c>
      <c r="AQ70" s="28" t="str">
        <f aca="false">IF(OR('AAVL 99'!AT78="",'AAVL 99'!AS78=""),"",'AAVL 99'!AT78/'AAVL 99'!AS78-1)</f>
        <v/>
      </c>
      <c r="AR70" s="28" t="str">
        <f aca="false">IF(OR('AAVL 99'!AU78="",'AAVL 99'!AT78=""),"",'AAVL 99'!AU78/'AAVL 99'!AT78-1)</f>
        <v/>
      </c>
      <c r="AS70" s="28" t="str">
        <f aca="false">IF(OR('AAVL 99'!AV78="",'AAVL 99'!AU78=""),"",'AAVL 99'!AV78/'AAVL 99'!AU78-1)</f>
        <v/>
      </c>
      <c r="AT70" s="28" t="str">
        <f aca="false">IF(OR('AAVL 99'!AW78="",'AAVL 99'!AV78=""),"",'AAVL 99'!AW78/'AAVL 99'!AV78-1)</f>
        <v/>
      </c>
      <c r="AU70" s="28" t="str">
        <f aca="false">IF(OR('AAVL 99'!AX78="",'AAVL 99'!AW78=""),"",'AAVL 99'!AX78/'AAVL 99'!AW78-1)</f>
        <v/>
      </c>
      <c r="AV70" s="28" t="str">
        <f aca="false">IF(OR('AAVL 99'!AY78="",'AAVL 99'!AX78=""),"",'AAVL 99'!AY78/'AAVL 99'!AX78-1)</f>
        <v/>
      </c>
      <c r="AW70" s="28" t="str">
        <f aca="false">IF(OR('AAVL 99'!AZ78="",'AAVL 99'!AY78=""),"",'AAVL 99'!AZ78/'AAVL 99'!AY78-1)</f>
        <v/>
      </c>
      <c r="AX70" s="28" t="str">
        <f aca="false">IF(OR('AAVL 99'!BA78="",'AAVL 99'!AZ78=""),"",'AAVL 99'!BA78/'AAVL 99'!AZ78-1)</f>
        <v/>
      </c>
      <c r="AY70" s="28" t="str">
        <f aca="false">IF(OR('AAVL 99'!BB78="",'AAVL 99'!BA78=""),"",'AAVL 99'!BB78/'AAVL 99'!BA78-1)</f>
        <v/>
      </c>
      <c r="AZ70" s="28" t="str">
        <f aca="false">IF(OR('AAVL 99'!BC78="",'AAVL 99'!BB78=""),"",'AAVL 99'!BC78/'AAVL 99'!BB78-1)</f>
        <v/>
      </c>
      <c r="BA70" s="28" t="str">
        <f aca="false">IF(OR('AAVL 99'!BD78="",'AAVL 99'!BC78=""),"",'AAVL 99'!BD78/'AAVL 99'!BC78-1)</f>
        <v/>
      </c>
      <c r="BB70" s="28" t="str">
        <f aca="false">IF(OR('AAVL 99'!BE78="",'AAVL 99'!BD78=""),"",'AAVL 99'!BE78/'AAVL 99'!BD78-1)</f>
        <v/>
      </c>
      <c r="BC70" s="28" t="str">
        <f aca="false">IF(OR('AAVL 99'!BF78="",'AAVL 99'!BE78=""),"",'AAVL 99'!BF78/'AAVL 99'!BE78-1)</f>
        <v/>
      </c>
      <c r="BD70" s="28" t="str">
        <f aca="false">IF(OR('AAVL 99'!BG78="",'AAVL 99'!BF78=""),"",'AAVL 99'!BG78/'AAVL 99'!BF78-1)</f>
        <v/>
      </c>
      <c r="BE70" s="28" t="str">
        <f aca="false">IF(OR('AAVL 99'!BH78="",'AAVL 99'!BG78=""),"",'AAVL 99'!BH78/'AAVL 99'!BG78-1)</f>
        <v/>
      </c>
      <c r="BF70" s="28" t="str">
        <f aca="false">IF(OR('AAVL 99'!BI78="",'AAVL 99'!BH78=""),"",'AAVL 99'!BI78/'AAVL 99'!BH78-1)</f>
        <v/>
      </c>
      <c r="BG70" s="28" t="str">
        <f aca="false">IF(OR('AAVL 99'!BJ78="",'AAVL 99'!BI78=""),"",'AAVL 99'!BJ78/'AAVL 99'!BI78-1)</f>
        <v/>
      </c>
      <c r="BH70" s="28" t="str">
        <f aca="false">IF(OR('AAVL 99'!BK78="",'AAVL 99'!BJ78=""),"",'AAVL 99'!BK78/'AAVL 99'!BJ78-1)</f>
        <v/>
      </c>
      <c r="BI70" s="28" t="str">
        <f aca="false">IF(OR('AAVL 99'!BL78="",'AAVL 99'!BK78=""),"",'AAVL 99'!BL78/'AAVL 99'!BK78-1)</f>
        <v/>
      </c>
      <c r="BJ70" s="28" t="str">
        <f aca="false">IF(OR('AAVL 99'!BM78="",'AAVL 99'!BL78=""),"",'AAVL 99'!BM78/'AAVL 99'!BL78-1)</f>
        <v/>
      </c>
      <c r="BK70" s="28" t="str">
        <f aca="false">IF(OR('AAVL 99'!BN78="",'AAVL 99'!BM78=""),"",'AAVL 99'!BN78/'AAVL 99'!BM78-1)</f>
        <v/>
      </c>
      <c r="BL70" s="28" t="str">
        <f aca="false">IF(OR('AAVL 99'!BO78="",'AAVL 99'!BN78=""),"",'AAVL 99'!BO78/'AAVL 99'!BN78-1)</f>
        <v/>
      </c>
      <c r="BM70" s="28" t="str">
        <f aca="false">IF(OR('AAVL 99'!BP78="",'AAVL 99'!BO78=""),"",'AAVL 99'!BP78/'AAVL 99'!BO78-1)</f>
        <v/>
      </c>
      <c r="BN70" s="28" t="str">
        <f aca="false">IF(OR('AAVL 99'!BQ78="",'AAVL 99'!BP78=""),"",'AAVL 99'!BQ78/'AAVL 99'!BP78-1)</f>
        <v/>
      </c>
      <c r="BO70" s="28" t="str">
        <f aca="false">IF(OR('AAVL 99'!BR78="",'AAVL 99'!BQ78=""),"",'AAVL 99'!BR78/'AAVL 99'!BQ78-1)</f>
        <v/>
      </c>
      <c r="BP70" s="28" t="str">
        <f aca="false">IF(OR('AAVL 99'!BS78="",'AAVL 99'!BR78=""),"",'AAVL 99'!BS78/'AAVL 99'!BR78-1)</f>
        <v/>
      </c>
      <c r="BQ70" s="28" t="str">
        <f aca="false">IF(OR('AAVL 99'!BT78="",'AAVL 99'!BS78=""),"",'AAVL 99'!BT78/'AAVL 99'!BS78-1)</f>
        <v/>
      </c>
    </row>
    <row r="71" customFormat="false" ht="15" hidden="false" customHeight="false" outlineLevel="0" collapsed="false">
      <c r="A71" s="0" t="n">
        <v>68</v>
      </c>
      <c r="B71" s="0" t="str">
        <f aca="false">'AAVL 99'!B79</f>
        <v>CRISIL Ltd.</v>
      </c>
      <c r="C71" s="0" t="str">
        <f aca="false">'AAVL 99'!C79</f>
        <v>CRISIL</v>
      </c>
      <c r="D71" s="0" t="s">
        <v>5</v>
      </c>
      <c r="E71" s="28" t="str">
        <f aca="false">IF(OR('AAVL 99'!H79="",'AAVL 99'!G79=""),"",'AAVL 99'!H79/'AAVL 99'!G79-1)</f>
        <v/>
      </c>
      <c r="F71" s="28" t="str">
        <f aca="false">IF(OR('AAVL 99'!I79="",'AAVL 99'!H79=""),"",'AAVL 99'!I79/'AAVL 99'!H79-1)</f>
        <v/>
      </c>
      <c r="G71" s="28" t="str">
        <f aca="false">IF(OR('AAVL 99'!J79="",'AAVL 99'!I79=""),"",'AAVL 99'!J79/'AAVL 99'!I79-1)</f>
        <v/>
      </c>
      <c r="H71" s="28" t="str">
        <f aca="false">IF(OR('AAVL 99'!K79="",'AAVL 99'!J79=""),"",'AAVL 99'!K79/'AAVL 99'!J79-1)</f>
        <v/>
      </c>
      <c r="I71" s="28" t="str">
        <f aca="false">IF(OR('AAVL 99'!L79="",'AAVL 99'!K79=""),"",'AAVL 99'!L79/'AAVL 99'!K79-1)</f>
        <v/>
      </c>
      <c r="J71" s="28" t="str">
        <f aca="false">IF(OR('AAVL 99'!M79="",'AAVL 99'!L79=""),"",'AAVL 99'!M79/'AAVL 99'!L79-1)</f>
        <v/>
      </c>
      <c r="K71" s="28" t="str">
        <f aca="false">IF(OR('AAVL 99'!N79="",'AAVL 99'!M79=""),"",'AAVL 99'!N79/'AAVL 99'!M79-1)</f>
        <v/>
      </c>
      <c r="L71" s="28" t="str">
        <f aca="false">IF(OR('AAVL 99'!O79="",'AAVL 99'!N79=""),"",'AAVL 99'!O79/'AAVL 99'!N79-1)</f>
        <v/>
      </c>
      <c r="M71" s="28" t="str">
        <f aca="false">IF(OR('AAVL 99'!P79="",'AAVL 99'!O79=""),"",'AAVL 99'!P79/'AAVL 99'!O79-1)</f>
        <v/>
      </c>
      <c r="N71" s="28" t="str">
        <f aca="false">IF(OR('AAVL 99'!Q79="",'AAVL 99'!P79=""),"",'AAVL 99'!Q79/'AAVL 99'!P79-1)</f>
        <v/>
      </c>
      <c r="O71" s="28" t="str">
        <f aca="false">IF(OR('AAVL 99'!R79="",'AAVL 99'!Q79=""),"",'AAVL 99'!R79/'AAVL 99'!Q79-1)</f>
        <v/>
      </c>
      <c r="P71" s="28" t="str">
        <f aca="false">IF(OR('AAVL 99'!S79="",'AAVL 99'!R79=""),"",'AAVL 99'!S79/'AAVL 99'!R79-1)</f>
        <v/>
      </c>
      <c r="Q71" s="28" t="str">
        <f aca="false">IF(OR('AAVL 99'!T79="",'AAVL 99'!S79=""),"",'AAVL 99'!T79/'AAVL 99'!S79-1)</f>
        <v/>
      </c>
      <c r="R71" s="28" t="str">
        <f aca="false">IF(OR('AAVL 99'!U79="",'AAVL 99'!T79=""),"",'AAVL 99'!U79/'AAVL 99'!T79-1)</f>
        <v/>
      </c>
      <c r="S71" s="28" t="str">
        <f aca="false">IF(OR('AAVL 99'!V79="",'AAVL 99'!U79=""),"",'AAVL 99'!V79/'AAVL 99'!U79-1)</f>
        <v/>
      </c>
      <c r="T71" s="28" t="str">
        <f aca="false">IF(OR('AAVL 99'!W79="",'AAVL 99'!V79=""),"",'AAVL 99'!W79/'AAVL 99'!V79-1)</f>
        <v/>
      </c>
      <c r="U71" s="28" t="str">
        <f aca="false">IF(OR('AAVL 99'!X79="",'AAVL 99'!W79=""),"",'AAVL 99'!X79/'AAVL 99'!W79-1)</f>
        <v/>
      </c>
      <c r="V71" s="28" t="str">
        <f aca="false">IF(OR('AAVL 99'!Y79="",'AAVL 99'!X79=""),"",'AAVL 99'!Y79/'AAVL 99'!X79-1)</f>
        <v/>
      </c>
      <c r="W71" s="28" t="str">
        <f aca="false">IF(OR('AAVL 99'!Z79="",'AAVL 99'!Y79=""),"",'AAVL 99'!Z79/'AAVL 99'!Y79-1)</f>
        <v/>
      </c>
      <c r="X71" s="28" t="str">
        <f aca="false">IF(OR('AAVL 99'!AA79="",'AAVL 99'!Z79=""),"",'AAVL 99'!AA79/'AAVL 99'!Z79-1)</f>
        <v/>
      </c>
      <c r="Y71" s="28" t="str">
        <f aca="false">IF(OR('AAVL 99'!AB79="",'AAVL 99'!AA79=""),"",'AAVL 99'!AB79/'AAVL 99'!AA79-1)</f>
        <v/>
      </c>
      <c r="Z71" s="28" t="str">
        <f aca="false">IF(OR('AAVL 99'!AC79="",'AAVL 99'!AB79=""),"",'AAVL 99'!AC79/'AAVL 99'!AB79-1)</f>
        <v/>
      </c>
      <c r="AA71" s="28" t="str">
        <f aca="false">IF(OR('AAVL 99'!AD79="",'AAVL 99'!AC79=""),"",'AAVL 99'!AD79/'AAVL 99'!AC79-1)</f>
        <v/>
      </c>
      <c r="AB71" s="28" t="str">
        <f aca="false">IF(OR('AAVL 99'!AE79="",'AAVL 99'!AD79=""),"",'AAVL 99'!AE79/'AAVL 99'!AD79-1)</f>
        <v/>
      </c>
      <c r="AC71" s="28" t="str">
        <f aca="false">IF(OR('AAVL 99'!AF79="",'AAVL 99'!AE79=""),"",'AAVL 99'!AF79/'AAVL 99'!AE79-1)</f>
        <v/>
      </c>
      <c r="AD71" s="28" t="str">
        <f aca="false">IF(OR('AAVL 99'!AG79="",'AAVL 99'!AF79=""),"",'AAVL 99'!AG79/'AAVL 99'!AF79-1)</f>
        <v/>
      </c>
      <c r="AE71" s="28" t="str">
        <f aca="false">IF(OR('AAVL 99'!AH79="",'AAVL 99'!AG79=""),"",'AAVL 99'!AH79/'AAVL 99'!AG79-1)</f>
        <v/>
      </c>
      <c r="AF71" s="28" t="str">
        <f aca="false">IF(OR('AAVL 99'!AI79="",'AAVL 99'!AH79=""),"",'AAVL 99'!AI79/'AAVL 99'!AH79-1)</f>
        <v/>
      </c>
      <c r="AG71" s="28" t="str">
        <f aca="false">IF(OR('AAVL 99'!AJ79="",'AAVL 99'!AI79=""),"",'AAVL 99'!AJ79/'AAVL 99'!AI79-1)</f>
        <v/>
      </c>
      <c r="AH71" s="28" t="str">
        <f aca="false">IF(OR('AAVL 99'!AK79="",'AAVL 99'!AJ79=""),"",'AAVL 99'!AK79/'AAVL 99'!AJ79-1)</f>
        <v/>
      </c>
      <c r="AI71" s="28" t="str">
        <f aca="false">IF(OR('AAVL 99'!AL79="",'AAVL 99'!AK79=""),"",'AAVL 99'!AL79/'AAVL 99'!AK79-1)</f>
        <v/>
      </c>
      <c r="AJ71" s="28" t="str">
        <f aca="false">IF(OR('AAVL 99'!AM79="",'AAVL 99'!AL79=""),"",'AAVL 99'!AM79/'AAVL 99'!AL79-1)</f>
        <v/>
      </c>
      <c r="AK71" s="28" t="str">
        <f aca="false">IF(OR('AAVL 99'!AN79="",'AAVL 99'!AM79=""),"",'AAVL 99'!AN79/'AAVL 99'!AM79-1)</f>
        <v/>
      </c>
      <c r="AL71" s="28" t="str">
        <f aca="false">IF(OR('AAVL 99'!AO79="",'AAVL 99'!AN79=""),"",'AAVL 99'!AO79/'AAVL 99'!AN79-1)</f>
        <v/>
      </c>
      <c r="AM71" s="28" t="str">
        <f aca="false">IF(OR('AAVL 99'!AP79="",'AAVL 99'!AO79=""),"",'AAVL 99'!AP79/'AAVL 99'!AO79-1)</f>
        <v/>
      </c>
      <c r="AN71" s="28" t="str">
        <f aca="false">IF(OR('AAVL 99'!AQ79="",'AAVL 99'!AP79=""),"",'AAVL 99'!AQ79/'AAVL 99'!AP79-1)</f>
        <v/>
      </c>
      <c r="AO71" s="28" t="str">
        <f aca="false">IF(OR('AAVL 99'!AR79="",'AAVL 99'!AQ79=""),"",'AAVL 99'!AR79/'AAVL 99'!AQ79-1)</f>
        <v/>
      </c>
      <c r="AP71" s="28" t="str">
        <f aca="false">IF(OR('AAVL 99'!AS79="",'AAVL 99'!AR79=""),"",'AAVL 99'!AS79/'AAVL 99'!AR79-1)</f>
        <v/>
      </c>
      <c r="AQ71" s="28" t="str">
        <f aca="false">IF(OR('AAVL 99'!AT79="",'AAVL 99'!AS79=""),"",'AAVL 99'!AT79/'AAVL 99'!AS79-1)</f>
        <v/>
      </c>
      <c r="AR71" s="28" t="str">
        <f aca="false">IF(OR('AAVL 99'!AU79="",'AAVL 99'!AT79=""),"",'AAVL 99'!AU79/'AAVL 99'!AT79-1)</f>
        <v/>
      </c>
      <c r="AS71" s="28" t="str">
        <f aca="false">IF(OR('AAVL 99'!AV79="",'AAVL 99'!AU79=""),"",'AAVL 99'!AV79/'AAVL 99'!AU79-1)</f>
        <v/>
      </c>
      <c r="AT71" s="28" t="str">
        <f aca="false">IF(OR('AAVL 99'!AW79="",'AAVL 99'!AV79=""),"",'AAVL 99'!AW79/'AAVL 99'!AV79-1)</f>
        <v/>
      </c>
      <c r="AU71" s="28" t="str">
        <f aca="false">IF(OR('AAVL 99'!AX79="",'AAVL 99'!AW79=""),"",'AAVL 99'!AX79/'AAVL 99'!AW79-1)</f>
        <v/>
      </c>
      <c r="AV71" s="28" t="str">
        <f aca="false">IF(OR('AAVL 99'!AY79="",'AAVL 99'!AX79=""),"",'AAVL 99'!AY79/'AAVL 99'!AX79-1)</f>
        <v/>
      </c>
      <c r="AW71" s="28" t="str">
        <f aca="false">IF(OR('AAVL 99'!AZ79="",'AAVL 99'!AY79=""),"",'AAVL 99'!AZ79/'AAVL 99'!AY79-1)</f>
        <v/>
      </c>
      <c r="AX71" s="28" t="str">
        <f aca="false">IF(OR('AAVL 99'!BA79="",'AAVL 99'!AZ79=""),"",'AAVL 99'!BA79/'AAVL 99'!AZ79-1)</f>
        <v/>
      </c>
      <c r="AY71" s="28" t="str">
        <f aca="false">IF(OR('AAVL 99'!BB79="",'AAVL 99'!BA79=""),"",'AAVL 99'!BB79/'AAVL 99'!BA79-1)</f>
        <v/>
      </c>
      <c r="AZ71" s="28" t="str">
        <f aca="false">IF(OR('AAVL 99'!BC79="",'AAVL 99'!BB79=""),"",'AAVL 99'!BC79/'AAVL 99'!BB79-1)</f>
        <v/>
      </c>
      <c r="BA71" s="28" t="str">
        <f aca="false">IF(OR('AAVL 99'!BD79="",'AAVL 99'!BC79=""),"",'AAVL 99'!BD79/'AAVL 99'!BC79-1)</f>
        <v/>
      </c>
      <c r="BB71" s="28" t="str">
        <f aca="false">IF(OR('AAVL 99'!BE79="",'AAVL 99'!BD79=""),"",'AAVL 99'!BE79/'AAVL 99'!BD79-1)</f>
        <v/>
      </c>
      <c r="BC71" s="28" t="str">
        <f aca="false">IF(OR('AAVL 99'!BF79="",'AAVL 99'!BE79=""),"",'AAVL 99'!BF79/'AAVL 99'!BE79-1)</f>
        <v/>
      </c>
      <c r="BD71" s="28" t="str">
        <f aca="false">IF(OR('AAVL 99'!BG79="",'AAVL 99'!BF79=""),"",'AAVL 99'!BG79/'AAVL 99'!BF79-1)</f>
        <v/>
      </c>
      <c r="BE71" s="28" t="str">
        <f aca="false">IF(OR('AAVL 99'!BH79="",'AAVL 99'!BG79=""),"",'AAVL 99'!BH79/'AAVL 99'!BG79-1)</f>
        <v/>
      </c>
      <c r="BF71" s="28" t="str">
        <f aca="false">IF(OR('AAVL 99'!BI79="",'AAVL 99'!BH79=""),"",'AAVL 99'!BI79/'AAVL 99'!BH79-1)</f>
        <v/>
      </c>
      <c r="BG71" s="28" t="str">
        <f aca="false">IF(OR('AAVL 99'!BJ79="",'AAVL 99'!BI79=""),"",'AAVL 99'!BJ79/'AAVL 99'!BI79-1)</f>
        <v/>
      </c>
      <c r="BH71" s="28" t="str">
        <f aca="false">IF(OR('AAVL 99'!BK79="",'AAVL 99'!BJ79=""),"",'AAVL 99'!BK79/'AAVL 99'!BJ79-1)</f>
        <v/>
      </c>
      <c r="BI71" s="28" t="str">
        <f aca="false">IF(OR('AAVL 99'!BL79="",'AAVL 99'!BK79=""),"",'AAVL 99'!BL79/'AAVL 99'!BK79-1)</f>
        <v/>
      </c>
      <c r="BJ71" s="28" t="str">
        <f aca="false">IF(OR('AAVL 99'!BM79="",'AAVL 99'!BL79=""),"",'AAVL 99'!BM79/'AAVL 99'!BL79-1)</f>
        <v/>
      </c>
      <c r="BK71" s="28" t="str">
        <f aca="false">IF(OR('AAVL 99'!BN79="",'AAVL 99'!BM79=""),"",'AAVL 99'!BN79/'AAVL 99'!BM79-1)</f>
        <v/>
      </c>
      <c r="BL71" s="28" t="str">
        <f aca="false">IF(OR('AAVL 99'!BO79="",'AAVL 99'!BN79=""),"",'AAVL 99'!BO79/'AAVL 99'!BN79-1)</f>
        <v/>
      </c>
      <c r="BM71" s="28" t="str">
        <f aca="false">IF(OR('AAVL 99'!BP79="",'AAVL 99'!BO79=""),"",'AAVL 99'!BP79/'AAVL 99'!BO79-1)</f>
        <v/>
      </c>
      <c r="BN71" s="28" t="str">
        <f aca="false">IF(OR('AAVL 99'!BQ79="",'AAVL 99'!BP79=""),"",'AAVL 99'!BQ79/'AAVL 99'!BP79-1)</f>
        <v/>
      </c>
      <c r="BO71" s="28" t="str">
        <f aca="false">IF(OR('AAVL 99'!BR79="",'AAVL 99'!BQ79=""),"",'AAVL 99'!BR79/'AAVL 99'!BQ79-1)</f>
        <v/>
      </c>
      <c r="BP71" s="28" t="str">
        <f aca="false">IF(OR('AAVL 99'!BS79="",'AAVL 99'!BR79=""),"",'AAVL 99'!BS79/'AAVL 99'!BR79-1)</f>
        <v/>
      </c>
      <c r="BQ71" s="28" t="str">
        <f aca="false">IF(OR('AAVL 99'!BT79="",'AAVL 99'!BS79=""),"",'AAVL 99'!BT79/'AAVL 99'!BS79-1)</f>
        <v/>
      </c>
    </row>
    <row r="72" customFormat="false" ht="15" hidden="false" customHeight="false" outlineLevel="0" collapsed="false">
      <c r="A72" s="0" t="n">
        <v>69</v>
      </c>
      <c r="B72" s="0" t="str">
        <f aca="false">'AAVL 99'!B80</f>
        <v>Central Depository Services (India) Ltd.</v>
      </c>
      <c r="C72" s="0" t="str">
        <f aca="false">'AAVL 99'!C80</f>
        <v>CDSL</v>
      </c>
      <c r="D72" s="0" t="s">
        <v>5</v>
      </c>
      <c r="E72" s="28" t="str">
        <f aca="false">IF(OR('AAVL 99'!H80="",'AAVL 99'!G80=""),"",'AAVL 99'!H80/'AAVL 99'!G80-1)</f>
        <v/>
      </c>
      <c r="F72" s="28" t="str">
        <f aca="false">IF(OR('AAVL 99'!I80="",'AAVL 99'!H80=""),"",'AAVL 99'!I80/'AAVL 99'!H80-1)</f>
        <v/>
      </c>
      <c r="G72" s="28" t="str">
        <f aca="false">IF(OR('AAVL 99'!J80="",'AAVL 99'!I80=""),"",'AAVL 99'!J80/'AAVL 99'!I80-1)</f>
        <v/>
      </c>
      <c r="H72" s="28" t="str">
        <f aca="false">IF(OR('AAVL 99'!K80="",'AAVL 99'!J80=""),"",'AAVL 99'!K80/'AAVL 99'!J80-1)</f>
        <v/>
      </c>
      <c r="I72" s="28" t="str">
        <f aca="false">IF(OR('AAVL 99'!L80="",'AAVL 99'!K80=""),"",'AAVL 99'!L80/'AAVL 99'!K80-1)</f>
        <v/>
      </c>
      <c r="J72" s="28" t="str">
        <f aca="false">IF(OR('AAVL 99'!M80="",'AAVL 99'!L80=""),"",'AAVL 99'!M80/'AAVL 99'!L80-1)</f>
        <v/>
      </c>
      <c r="K72" s="28" t="str">
        <f aca="false">IF(OR('AAVL 99'!N80="",'AAVL 99'!M80=""),"",'AAVL 99'!N80/'AAVL 99'!M80-1)</f>
        <v/>
      </c>
      <c r="L72" s="28" t="str">
        <f aca="false">IF(OR('AAVL 99'!O80="",'AAVL 99'!N80=""),"",'AAVL 99'!O80/'AAVL 99'!N80-1)</f>
        <v/>
      </c>
      <c r="M72" s="28" t="str">
        <f aca="false">IF(OR('AAVL 99'!P80="",'AAVL 99'!O80=""),"",'AAVL 99'!P80/'AAVL 99'!O80-1)</f>
        <v/>
      </c>
      <c r="N72" s="28" t="str">
        <f aca="false">IF(OR('AAVL 99'!Q80="",'AAVL 99'!P80=""),"",'AAVL 99'!Q80/'AAVL 99'!P80-1)</f>
        <v/>
      </c>
      <c r="O72" s="28" t="str">
        <f aca="false">IF(OR('AAVL 99'!R80="",'AAVL 99'!Q80=""),"",'AAVL 99'!R80/'AAVL 99'!Q80-1)</f>
        <v/>
      </c>
      <c r="P72" s="28" t="str">
        <f aca="false">IF(OR('AAVL 99'!S80="",'AAVL 99'!R80=""),"",'AAVL 99'!S80/'AAVL 99'!R80-1)</f>
        <v/>
      </c>
      <c r="Q72" s="28" t="str">
        <f aca="false">IF(OR('AAVL 99'!T80="",'AAVL 99'!S80=""),"",'AAVL 99'!T80/'AAVL 99'!S80-1)</f>
        <v/>
      </c>
      <c r="R72" s="28" t="str">
        <f aca="false">IF(OR('AAVL 99'!U80="",'AAVL 99'!T80=""),"",'AAVL 99'!U80/'AAVL 99'!T80-1)</f>
        <v/>
      </c>
      <c r="S72" s="28" t="str">
        <f aca="false">IF(OR('AAVL 99'!V80="",'AAVL 99'!U80=""),"",'AAVL 99'!V80/'AAVL 99'!U80-1)</f>
        <v/>
      </c>
      <c r="T72" s="28" t="str">
        <f aca="false">IF(OR('AAVL 99'!W80="",'AAVL 99'!V80=""),"",'AAVL 99'!W80/'AAVL 99'!V80-1)</f>
        <v/>
      </c>
      <c r="U72" s="28" t="str">
        <f aca="false">IF(OR('AAVL 99'!X80="",'AAVL 99'!W80=""),"",'AAVL 99'!X80/'AAVL 99'!W80-1)</f>
        <v/>
      </c>
      <c r="V72" s="28" t="str">
        <f aca="false">IF(OR('AAVL 99'!Y80="",'AAVL 99'!X80=""),"",'AAVL 99'!Y80/'AAVL 99'!X80-1)</f>
        <v/>
      </c>
      <c r="W72" s="28" t="str">
        <f aca="false">IF(OR('AAVL 99'!Z80="",'AAVL 99'!Y80=""),"",'AAVL 99'!Z80/'AAVL 99'!Y80-1)</f>
        <v/>
      </c>
      <c r="X72" s="28" t="str">
        <f aca="false">IF(OR('AAVL 99'!AA80="",'AAVL 99'!Z80=""),"",'AAVL 99'!AA80/'AAVL 99'!Z80-1)</f>
        <v/>
      </c>
      <c r="Y72" s="28" t="str">
        <f aca="false">IF(OR('AAVL 99'!AB80="",'AAVL 99'!AA80=""),"",'AAVL 99'!AB80/'AAVL 99'!AA80-1)</f>
        <v/>
      </c>
      <c r="Z72" s="28" t="str">
        <f aca="false">IF(OR('AAVL 99'!AC80="",'AAVL 99'!AB80=""),"",'AAVL 99'!AC80/'AAVL 99'!AB80-1)</f>
        <v/>
      </c>
      <c r="AA72" s="28" t="str">
        <f aca="false">IF(OR('AAVL 99'!AD80="",'AAVL 99'!AC80=""),"",'AAVL 99'!AD80/'AAVL 99'!AC80-1)</f>
        <v/>
      </c>
      <c r="AB72" s="28" t="str">
        <f aca="false">IF(OR('AAVL 99'!AE80="",'AAVL 99'!AD80=""),"",'AAVL 99'!AE80/'AAVL 99'!AD80-1)</f>
        <v/>
      </c>
      <c r="AC72" s="28" t="str">
        <f aca="false">IF(OR('AAVL 99'!AF80="",'AAVL 99'!AE80=""),"",'AAVL 99'!AF80/'AAVL 99'!AE80-1)</f>
        <v/>
      </c>
      <c r="AD72" s="28" t="str">
        <f aca="false">IF(OR('AAVL 99'!AG80="",'AAVL 99'!AF80=""),"",'AAVL 99'!AG80/'AAVL 99'!AF80-1)</f>
        <v/>
      </c>
      <c r="AE72" s="28" t="str">
        <f aca="false">IF(OR('AAVL 99'!AH80="",'AAVL 99'!AG80=""),"",'AAVL 99'!AH80/'AAVL 99'!AG80-1)</f>
        <v/>
      </c>
      <c r="AF72" s="28" t="str">
        <f aca="false">IF(OR('AAVL 99'!AI80="",'AAVL 99'!AH80=""),"",'AAVL 99'!AI80/'AAVL 99'!AH80-1)</f>
        <v/>
      </c>
      <c r="AG72" s="28" t="str">
        <f aca="false">IF(OR('AAVL 99'!AJ80="",'AAVL 99'!AI80=""),"",'AAVL 99'!AJ80/'AAVL 99'!AI80-1)</f>
        <v/>
      </c>
      <c r="AH72" s="28" t="str">
        <f aca="false">IF(OR('AAVL 99'!AK80="",'AAVL 99'!AJ80=""),"",'AAVL 99'!AK80/'AAVL 99'!AJ80-1)</f>
        <v/>
      </c>
      <c r="AI72" s="28" t="str">
        <f aca="false">IF(OR('AAVL 99'!AL80="",'AAVL 99'!AK80=""),"",'AAVL 99'!AL80/'AAVL 99'!AK80-1)</f>
        <v/>
      </c>
      <c r="AJ72" s="28" t="str">
        <f aca="false">IF(OR('AAVL 99'!AM80="",'AAVL 99'!AL80=""),"",'AAVL 99'!AM80/'AAVL 99'!AL80-1)</f>
        <v/>
      </c>
      <c r="AK72" s="28" t="str">
        <f aca="false">IF(OR('AAVL 99'!AN80="",'AAVL 99'!AM80=""),"",'AAVL 99'!AN80/'AAVL 99'!AM80-1)</f>
        <v/>
      </c>
      <c r="AL72" s="28" t="str">
        <f aca="false">IF(OR('AAVL 99'!AO80="",'AAVL 99'!AN80=""),"",'AAVL 99'!AO80/'AAVL 99'!AN80-1)</f>
        <v/>
      </c>
      <c r="AM72" s="28" t="str">
        <f aca="false">IF(OR('AAVL 99'!AP80="",'AAVL 99'!AO80=""),"",'AAVL 99'!AP80/'AAVL 99'!AO80-1)</f>
        <v/>
      </c>
      <c r="AN72" s="28" t="str">
        <f aca="false">IF(OR('AAVL 99'!AQ80="",'AAVL 99'!AP80=""),"",'AAVL 99'!AQ80/'AAVL 99'!AP80-1)</f>
        <v/>
      </c>
      <c r="AO72" s="28" t="str">
        <f aca="false">IF(OR('AAVL 99'!AR80="",'AAVL 99'!AQ80=""),"",'AAVL 99'!AR80/'AAVL 99'!AQ80-1)</f>
        <v/>
      </c>
      <c r="AP72" s="28" t="str">
        <f aca="false">IF(OR('AAVL 99'!AS80="",'AAVL 99'!AR80=""),"",'AAVL 99'!AS80/'AAVL 99'!AR80-1)</f>
        <v/>
      </c>
      <c r="AQ72" s="28" t="str">
        <f aca="false">IF(OR('AAVL 99'!AT80="",'AAVL 99'!AS80=""),"",'AAVL 99'!AT80/'AAVL 99'!AS80-1)</f>
        <v/>
      </c>
      <c r="AR72" s="28" t="str">
        <f aca="false">IF(OR('AAVL 99'!AU80="",'AAVL 99'!AT80=""),"",'AAVL 99'!AU80/'AAVL 99'!AT80-1)</f>
        <v/>
      </c>
      <c r="AS72" s="28" t="str">
        <f aca="false">IF(OR('AAVL 99'!AV80="",'AAVL 99'!AU80=""),"",'AAVL 99'!AV80/'AAVL 99'!AU80-1)</f>
        <v/>
      </c>
      <c r="AT72" s="28" t="str">
        <f aca="false">IF(OR('AAVL 99'!AW80="",'AAVL 99'!AV80=""),"",'AAVL 99'!AW80/'AAVL 99'!AV80-1)</f>
        <v/>
      </c>
      <c r="AU72" s="28" t="str">
        <f aca="false">IF(OR('AAVL 99'!AX80="",'AAVL 99'!AW80=""),"",'AAVL 99'!AX80/'AAVL 99'!AW80-1)</f>
        <v/>
      </c>
      <c r="AV72" s="28" t="str">
        <f aca="false">IF(OR('AAVL 99'!AY80="",'AAVL 99'!AX80=""),"",'AAVL 99'!AY80/'AAVL 99'!AX80-1)</f>
        <v/>
      </c>
      <c r="AW72" s="28" t="str">
        <f aca="false">IF(OR('AAVL 99'!AZ80="",'AAVL 99'!AY80=""),"",'AAVL 99'!AZ80/'AAVL 99'!AY80-1)</f>
        <v/>
      </c>
      <c r="AX72" s="28" t="str">
        <f aca="false">IF(OR('AAVL 99'!BA80="",'AAVL 99'!AZ80=""),"",'AAVL 99'!BA80/'AAVL 99'!AZ80-1)</f>
        <v/>
      </c>
      <c r="AY72" s="28" t="str">
        <f aca="false">IF(OR('AAVL 99'!BB80="",'AAVL 99'!BA80=""),"",'AAVL 99'!BB80/'AAVL 99'!BA80-1)</f>
        <v/>
      </c>
      <c r="AZ72" s="28" t="str">
        <f aca="false">IF(OR('AAVL 99'!BC80="",'AAVL 99'!BB80=""),"",'AAVL 99'!BC80/'AAVL 99'!BB80-1)</f>
        <v/>
      </c>
      <c r="BA72" s="28" t="str">
        <f aca="false">IF(OR('AAVL 99'!BD80="",'AAVL 99'!BC80=""),"",'AAVL 99'!BD80/'AAVL 99'!BC80-1)</f>
        <v/>
      </c>
      <c r="BB72" s="28" t="str">
        <f aca="false">IF(OR('AAVL 99'!BE80="",'AAVL 99'!BD80=""),"",'AAVL 99'!BE80/'AAVL 99'!BD80-1)</f>
        <v/>
      </c>
      <c r="BC72" s="28" t="str">
        <f aca="false">IF(OR('AAVL 99'!BF80="",'AAVL 99'!BE80=""),"",'AAVL 99'!BF80/'AAVL 99'!BE80-1)</f>
        <v/>
      </c>
      <c r="BD72" s="28" t="str">
        <f aca="false">IF(OR('AAVL 99'!BG80="",'AAVL 99'!BF80=""),"",'AAVL 99'!BG80/'AAVL 99'!BF80-1)</f>
        <v/>
      </c>
      <c r="BE72" s="28" t="str">
        <f aca="false">IF(OR('AAVL 99'!BH80="",'AAVL 99'!BG80=""),"",'AAVL 99'!BH80/'AAVL 99'!BG80-1)</f>
        <v/>
      </c>
      <c r="BF72" s="28" t="str">
        <f aca="false">IF(OR('AAVL 99'!BI80="",'AAVL 99'!BH80=""),"",'AAVL 99'!BI80/'AAVL 99'!BH80-1)</f>
        <v/>
      </c>
      <c r="BG72" s="28" t="str">
        <f aca="false">IF(OR('AAVL 99'!BJ80="",'AAVL 99'!BI80=""),"",'AAVL 99'!BJ80/'AAVL 99'!BI80-1)</f>
        <v/>
      </c>
      <c r="BH72" s="28" t="str">
        <f aca="false">IF(OR('AAVL 99'!BK80="",'AAVL 99'!BJ80=""),"",'AAVL 99'!BK80/'AAVL 99'!BJ80-1)</f>
        <v/>
      </c>
      <c r="BI72" s="28" t="str">
        <f aca="false">IF(OR('AAVL 99'!BL80="",'AAVL 99'!BK80=""),"",'AAVL 99'!BL80/'AAVL 99'!BK80-1)</f>
        <v/>
      </c>
      <c r="BJ72" s="28" t="str">
        <f aca="false">IF(OR('AAVL 99'!BM80="",'AAVL 99'!BL80=""),"",'AAVL 99'!BM80/'AAVL 99'!BL80-1)</f>
        <v/>
      </c>
      <c r="BK72" s="28" t="str">
        <f aca="false">IF(OR('AAVL 99'!BN80="",'AAVL 99'!BM80=""),"",'AAVL 99'!BN80/'AAVL 99'!BM80-1)</f>
        <v/>
      </c>
      <c r="BL72" s="28" t="str">
        <f aca="false">IF(OR('AAVL 99'!BO80="",'AAVL 99'!BN80=""),"",'AAVL 99'!BO80/'AAVL 99'!BN80-1)</f>
        <v/>
      </c>
      <c r="BM72" s="28" t="str">
        <f aca="false">IF(OR('AAVL 99'!BP80="",'AAVL 99'!BO80=""),"",'AAVL 99'!BP80/'AAVL 99'!BO80-1)</f>
        <v/>
      </c>
      <c r="BN72" s="28" t="str">
        <f aca="false">IF(OR('AAVL 99'!BQ80="",'AAVL 99'!BP80=""),"",'AAVL 99'!BQ80/'AAVL 99'!BP80-1)</f>
        <v/>
      </c>
      <c r="BO72" s="28" t="str">
        <f aca="false">IF(OR('AAVL 99'!BR80="",'AAVL 99'!BQ80=""),"",'AAVL 99'!BR80/'AAVL 99'!BQ80-1)</f>
        <v/>
      </c>
      <c r="BP72" s="28" t="str">
        <f aca="false">IF(OR('AAVL 99'!BS80="",'AAVL 99'!BR80=""),"",'AAVL 99'!BS80/'AAVL 99'!BR80-1)</f>
        <v/>
      </c>
      <c r="BQ72" s="28" t="str">
        <f aca="false">IF(OR('AAVL 99'!BT80="",'AAVL 99'!BS80=""),"",'AAVL 99'!BT80/'AAVL 99'!BS80-1)</f>
        <v/>
      </c>
    </row>
    <row r="73" customFormat="false" ht="15" hidden="false" customHeight="false" outlineLevel="0" collapsed="false">
      <c r="A73" s="0" t="n">
        <v>70</v>
      </c>
      <c r="B73" s="0" t="str">
        <f aca="false">'AAVL 99'!B81</f>
        <v>Force Motors Limited</v>
      </c>
      <c r="C73" s="0" t="str">
        <f aca="false">'AAVL 99'!C81</f>
        <v>FORCEMOT</v>
      </c>
      <c r="D73" s="0" t="s">
        <v>5</v>
      </c>
      <c r="E73" s="28" t="str">
        <f aca="false">IF(OR('AAVL 99'!H81="",'AAVL 99'!G81=""),"",'AAVL 99'!H81/'AAVL 99'!G81-1)</f>
        <v/>
      </c>
      <c r="F73" s="28" t="str">
        <f aca="false">IF(OR('AAVL 99'!I81="",'AAVL 99'!H81=""),"",'AAVL 99'!I81/'AAVL 99'!H81-1)</f>
        <v/>
      </c>
      <c r="G73" s="28" t="str">
        <f aca="false">IF(OR('AAVL 99'!J81="",'AAVL 99'!I81=""),"",'AAVL 99'!J81/'AAVL 99'!I81-1)</f>
        <v/>
      </c>
      <c r="H73" s="28" t="str">
        <f aca="false">IF(OR('AAVL 99'!K81="",'AAVL 99'!J81=""),"",'AAVL 99'!K81/'AAVL 99'!J81-1)</f>
        <v/>
      </c>
      <c r="I73" s="28" t="str">
        <f aca="false">IF(OR('AAVL 99'!L81="",'AAVL 99'!K81=""),"",'AAVL 99'!L81/'AAVL 99'!K81-1)</f>
        <v/>
      </c>
      <c r="J73" s="28" t="str">
        <f aca="false">IF(OR('AAVL 99'!M81="",'AAVL 99'!L81=""),"",'AAVL 99'!M81/'AAVL 99'!L81-1)</f>
        <v/>
      </c>
      <c r="K73" s="28" t="str">
        <f aca="false">IF(OR('AAVL 99'!N81="",'AAVL 99'!M81=""),"",'AAVL 99'!N81/'AAVL 99'!M81-1)</f>
        <v/>
      </c>
      <c r="L73" s="28" t="str">
        <f aca="false">IF(OR('AAVL 99'!O81="",'AAVL 99'!N81=""),"",'AAVL 99'!O81/'AAVL 99'!N81-1)</f>
        <v/>
      </c>
      <c r="M73" s="28" t="str">
        <f aca="false">IF(OR('AAVL 99'!P81="",'AAVL 99'!O81=""),"",'AAVL 99'!P81/'AAVL 99'!O81-1)</f>
        <v/>
      </c>
      <c r="N73" s="28" t="str">
        <f aca="false">IF(OR('AAVL 99'!Q81="",'AAVL 99'!P81=""),"",'AAVL 99'!Q81/'AAVL 99'!P81-1)</f>
        <v/>
      </c>
      <c r="O73" s="28" t="str">
        <f aca="false">IF(OR('AAVL 99'!R81="",'AAVL 99'!Q81=""),"",'AAVL 99'!R81/'AAVL 99'!Q81-1)</f>
        <v/>
      </c>
      <c r="P73" s="28" t="str">
        <f aca="false">IF(OR('AAVL 99'!S81="",'AAVL 99'!R81=""),"",'AAVL 99'!S81/'AAVL 99'!R81-1)</f>
        <v/>
      </c>
      <c r="Q73" s="28" t="str">
        <f aca="false">IF(OR('AAVL 99'!T81="",'AAVL 99'!S81=""),"",'AAVL 99'!T81/'AAVL 99'!S81-1)</f>
        <v/>
      </c>
      <c r="R73" s="28" t="str">
        <f aca="false">IF(OR('AAVL 99'!U81="",'AAVL 99'!T81=""),"",'AAVL 99'!U81/'AAVL 99'!T81-1)</f>
        <v/>
      </c>
      <c r="S73" s="28" t="str">
        <f aca="false">IF(OR('AAVL 99'!V81="",'AAVL 99'!U81=""),"",'AAVL 99'!V81/'AAVL 99'!U81-1)</f>
        <v/>
      </c>
      <c r="T73" s="28" t="str">
        <f aca="false">IF(OR('AAVL 99'!W81="",'AAVL 99'!V81=""),"",'AAVL 99'!W81/'AAVL 99'!V81-1)</f>
        <v/>
      </c>
      <c r="U73" s="28" t="str">
        <f aca="false">IF(OR('AAVL 99'!X81="",'AAVL 99'!W81=""),"",'AAVL 99'!X81/'AAVL 99'!W81-1)</f>
        <v/>
      </c>
      <c r="V73" s="28" t="str">
        <f aca="false">IF(OR('AAVL 99'!Y81="",'AAVL 99'!X81=""),"",'AAVL 99'!Y81/'AAVL 99'!X81-1)</f>
        <v/>
      </c>
      <c r="W73" s="28" t="str">
        <f aca="false">IF(OR('AAVL 99'!Z81="",'AAVL 99'!Y81=""),"",'AAVL 99'!Z81/'AAVL 99'!Y81-1)</f>
        <v/>
      </c>
      <c r="X73" s="28" t="str">
        <f aca="false">IF(OR('AAVL 99'!AA81="",'AAVL 99'!Z81=""),"",'AAVL 99'!AA81/'AAVL 99'!Z81-1)</f>
        <v/>
      </c>
      <c r="Y73" s="28" t="str">
        <f aca="false">IF(OR('AAVL 99'!AB81="",'AAVL 99'!AA81=""),"",'AAVL 99'!AB81/'AAVL 99'!AA81-1)</f>
        <v/>
      </c>
      <c r="Z73" s="28" t="str">
        <f aca="false">IF(OR('AAVL 99'!AC81="",'AAVL 99'!AB81=""),"",'AAVL 99'!AC81/'AAVL 99'!AB81-1)</f>
        <v/>
      </c>
      <c r="AA73" s="28" t="str">
        <f aca="false">IF(OR('AAVL 99'!AD81="",'AAVL 99'!AC81=""),"",'AAVL 99'!AD81/'AAVL 99'!AC81-1)</f>
        <v/>
      </c>
      <c r="AB73" s="28" t="str">
        <f aca="false">IF(OR('AAVL 99'!AE81="",'AAVL 99'!AD81=""),"",'AAVL 99'!AE81/'AAVL 99'!AD81-1)</f>
        <v/>
      </c>
      <c r="AC73" s="28" t="str">
        <f aca="false">IF(OR('AAVL 99'!AF81="",'AAVL 99'!AE81=""),"",'AAVL 99'!AF81/'AAVL 99'!AE81-1)</f>
        <v/>
      </c>
      <c r="AD73" s="28" t="str">
        <f aca="false">IF(OR('AAVL 99'!AG81="",'AAVL 99'!AF81=""),"",'AAVL 99'!AG81/'AAVL 99'!AF81-1)</f>
        <v/>
      </c>
      <c r="AE73" s="28" t="str">
        <f aca="false">IF(OR('AAVL 99'!AH81="",'AAVL 99'!AG81=""),"",'AAVL 99'!AH81/'AAVL 99'!AG81-1)</f>
        <v/>
      </c>
      <c r="AF73" s="28" t="str">
        <f aca="false">IF(OR('AAVL 99'!AI81="",'AAVL 99'!AH81=""),"",'AAVL 99'!AI81/'AAVL 99'!AH81-1)</f>
        <v/>
      </c>
      <c r="AG73" s="28" t="str">
        <f aca="false">IF(OR('AAVL 99'!AJ81="",'AAVL 99'!AI81=""),"",'AAVL 99'!AJ81/'AAVL 99'!AI81-1)</f>
        <v/>
      </c>
      <c r="AH73" s="28" t="str">
        <f aca="false">IF(OR('AAVL 99'!AK81="",'AAVL 99'!AJ81=""),"",'AAVL 99'!AK81/'AAVL 99'!AJ81-1)</f>
        <v/>
      </c>
      <c r="AI73" s="28" t="str">
        <f aca="false">IF(OR('AAVL 99'!AL81="",'AAVL 99'!AK81=""),"",'AAVL 99'!AL81/'AAVL 99'!AK81-1)</f>
        <v/>
      </c>
      <c r="AJ73" s="28" t="str">
        <f aca="false">IF(OR('AAVL 99'!AM81="",'AAVL 99'!AL81=""),"",'AAVL 99'!AM81/'AAVL 99'!AL81-1)</f>
        <v/>
      </c>
      <c r="AK73" s="28" t="str">
        <f aca="false">IF(OR('AAVL 99'!AN81="",'AAVL 99'!AM81=""),"",'AAVL 99'!AN81/'AAVL 99'!AM81-1)</f>
        <v/>
      </c>
      <c r="AL73" s="28" t="str">
        <f aca="false">IF(OR('AAVL 99'!AO81="",'AAVL 99'!AN81=""),"",'AAVL 99'!AO81/'AAVL 99'!AN81-1)</f>
        <v/>
      </c>
      <c r="AM73" s="28" t="str">
        <f aca="false">IF(OR('AAVL 99'!AP81="",'AAVL 99'!AO81=""),"",'AAVL 99'!AP81/'AAVL 99'!AO81-1)</f>
        <v/>
      </c>
      <c r="AN73" s="28" t="str">
        <f aca="false">IF(OR('AAVL 99'!AQ81="",'AAVL 99'!AP81=""),"",'AAVL 99'!AQ81/'AAVL 99'!AP81-1)</f>
        <v/>
      </c>
      <c r="AO73" s="28" t="str">
        <f aca="false">IF(OR('AAVL 99'!AR81="",'AAVL 99'!AQ81=""),"",'AAVL 99'!AR81/'AAVL 99'!AQ81-1)</f>
        <v/>
      </c>
      <c r="AP73" s="28" t="str">
        <f aca="false">IF(OR('AAVL 99'!AS81="",'AAVL 99'!AR81=""),"",'AAVL 99'!AS81/'AAVL 99'!AR81-1)</f>
        <v/>
      </c>
      <c r="AQ73" s="28" t="str">
        <f aca="false">IF(OR('AAVL 99'!AT81="",'AAVL 99'!AS81=""),"",'AAVL 99'!AT81/'AAVL 99'!AS81-1)</f>
        <v/>
      </c>
      <c r="AR73" s="28" t="str">
        <f aca="false">IF(OR('AAVL 99'!AU81="",'AAVL 99'!AT81=""),"",'AAVL 99'!AU81/'AAVL 99'!AT81-1)</f>
        <v/>
      </c>
      <c r="AS73" s="28" t="str">
        <f aca="false">IF(OR('AAVL 99'!AV81="",'AAVL 99'!AU81=""),"",'AAVL 99'!AV81/'AAVL 99'!AU81-1)</f>
        <v/>
      </c>
      <c r="AT73" s="28" t="str">
        <f aca="false">IF(OR('AAVL 99'!AW81="",'AAVL 99'!AV81=""),"",'AAVL 99'!AW81/'AAVL 99'!AV81-1)</f>
        <v/>
      </c>
      <c r="AU73" s="28" t="str">
        <f aca="false">IF(OR('AAVL 99'!AX81="",'AAVL 99'!AW81=""),"",'AAVL 99'!AX81/'AAVL 99'!AW81-1)</f>
        <v/>
      </c>
      <c r="AV73" s="28" t="str">
        <f aca="false">IF(OR('AAVL 99'!AY81="",'AAVL 99'!AX81=""),"",'AAVL 99'!AY81/'AAVL 99'!AX81-1)</f>
        <v/>
      </c>
      <c r="AW73" s="28" t="str">
        <f aca="false">IF(OR('AAVL 99'!AZ81="",'AAVL 99'!AY81=""),"",'AAVL 99'!AZ81/'AAVL 99'!AY81-1)</f>
        <v/>
      </c>
      <c r="AX73" s="28" t="str">
        <f aca="false">IF(OR('AAVL 99'!BA81="",'AAVL 99'!AZ81=""),"",'AAVL 99'!BA81/'AAVL 99'!AZ81-1)</f>
        <v/>
      </c>
      <c r="AY73" s="28" t="str">
        <f aca="false">IF(OR('AAVL 99'!BB81="",'AAVL 99'!BA81=""),"",'AAVL 99'!BB81/'AAVL 99'!BA81-1)</f>
        <v/>
      </c>
      <c r="AZ73" s="28" t="str">
        <f aca="false">IF(OR('AAVL 99'!BC81="",'AAVL 99'!BB81=""),"",'AAVL 99'!BC81/'AAVL 99'!BB81-1)</f>
        <v/>
      </c>
      <c r="BA73" s="28" t="str">
        <f aca="false">IF(OR('AAVL 99'!BD81="",'AAVL 99'!BC81=""),"",'AAVL 99'!BD81/'AAVL 99'!BC81-1)</f>
        <v/>
      </c>
      <c r="BB73" s="28" t="str">
        <f aca="false">IF(OR('AAVL 99'!BE81="",'AAVL 99'!BD81=""),"",'AAVL 99'!BE81/'AAVL 99'!BD81-1)</f>
        <v/>
      </c>
      <c r="BC73" s="28" t="str">
        <f aca="false">IF(OR('AAVL 99'!BF81="",'AAVL 99'!BE81=""),"",'AAVL 99'!BF81/'AAVL 99'!BE81-1)</f>
        <v/>
      </c>
      <c r="BD73" s="28" t="str">
        <f aca="false">IF(OR('AAVL 99'!BG81="",'AAVL 99'!BF81=""),"",'AAVL 99'!BG81/'AAVL 99'!BF81-1)</f>
        <v/>
      </c>
      <c r="BE73" s="28" t="str">
        <f aca="false">IF(OR('AAVL 99'!BH81="",'AAVL 99'!BG81=""),"",'AAVL 99'!BH81/'AAVL 99'!BG81-1)</f>
        <v/>
      </c>
      <c r="BF73" s="28" t="str">
        <f aca="false">IF(OR('AAVL 99'!BI81="",'AAVL 99'!BH81=""),"",'AAVL 99'!BI81/'AAVL 99'!BH81-1)</f>
        <v/>
      </c>
      <c r="BG73" s="28" t="str">
        <f aca="false">IF(OR('AAVL 99'!BJ81="",'AAVL 99'!BI81=""),"",'AAVL 99'!BJ81/'AAVL 99'!BI81-1)</f>
        <v/>
      </c>
      <c r="BH73" s="28" t="str">
        <f aca="false">IF(OR('AAVL 99'!BK81="",'AAVL 99'!BJ81=""),"",'AAVL 99'!BK81/'AAVL 99'!BJ81-1)</f>
        <v/>
      </c>
      <c r="BI73" s="28" t="str">
        <f aca="false">IF(OR('AAVL 99'!BL81="",'AAVL 99'!BK81=""),"",'AAVL 99'!BL81/'AAVL 99'!BK81-1)</f>
        <v/>
      </c>
      <c r="BJ73" s="28" t="str">
        <f aca="false">IF(OR('AAVL 99'!BM81="",'AAVL 99'!BL81=""),"",'AAVL 99'!BM81/'AAVL 99'!BL81-1)</f>
        <v/>
      </c>
      <c r="BK73" s="28" t="str">
        <f aca="false">IF(OR('AAVL 99'!BN81="",'AAVL 99'!BM81=""),"",'AAVL 99'!BN81/'AAVL 99'!BM81-1)</f>
        <v/>
      </c>
      <c r="BL73" s="28" t="str">
        <f aca="false">IF(OR('AAVL 99'!BO81="",'AAVL 99'!BN81=""),"",'AAVL 99'!BO81/'AAVL 99'!BN81-1)</f>
        <v/>
      </c>
      <c r="BM73" s="28" t="str">
        <f aca="false">IF(OR('AAVL 99'!BP81="",'AAVL 99'!BO81=""),"",'AAVL 99'!BP81/'AAVL 99'!BO81-1)</f>
        <v/>
      </c>
      <c r="BN73" s="28" t="str">
        <f aca="false">IF(OR('AAVL 99'!BQ81="",'AAVL 99'!BP81=""),"",'AAVL 99'!BQ81/'AAVL 99'!BP81-1)</f>
        <v/>
      </c>
      <c r="BO73" s="28" t="str">
        <f aca="false">IF(OR('AAVL 99'!BR81="",'AAVL 99'!BQ81=""),"",'AAVL 99'!BR81/'AAVL 99'!BQ81-1)</f>
        <v/>
      </c>
      <c r="BP73" s="28" t="str">
        <f aca="false">IF(OR('AAVL 99'!BS81="",'AAVL 99'!BR81=""),"",'AAVL 99'!BS81/'AAVL 99'!BR81-1)</f>
        <v/>
      </c>
      <c r="BQ73" s="28" t="str">
        <f aca="false">IF(OR('AAVL 99'!BT81="",'AAVL 99'!BS81=""),"",'AAVL 99'!BT81/'AAVL 99'!BS81-1)</f>
        <v/>
      </c>
    </row>
    <row r="74" customFormat="false" ht="15" hidden="false" customHeight="false" outlineLevel="0" collapsed="false">
      <c r="A74" s="0" t="n">
        <v>71</v>
      </c>
      <c r="B74" s="0" t="str">
        <f aca="false">'AAVL 99'!B82</f>
        <v>Himadri Speciality Chemical Ltd.</v>
      </c>
      <c r="C74" s="0" t="str">
        <f aca="false">'AAVL 99'!C82</f>
        <v>HSCL</v>
      </c>
      <c r="D74" s="0" t="s">
        <v>5</v>
      </c>
      <c r="E74" s="28" t="str">
        <f aca="false">IF(OR('AAVL 99'!H82="",'AAVL 99'!G82=""),"",'AAVL 99'!H82/'AAVL 99'!G82-1)</f>
        <v/>
      </c>
      <c r="F74" s="28" t="str">
        <f aca="false">IF(OR('AAVL 99'!I82="",'AAVL 99'!H82=""),"",'AAVL 99'!I82/'AAVL 99'!H82-1)</f>
        <v/>
      </c>
      <c r="G74" s="28" t="str">
        <f aca="false">IF(OR('AAVL 99'!J82="",'AAVL 99'!I82=""),"",'AAVL 99'!J82/'AAVL 99'!I82-1)</f>
        <v/>
      </c>
      <c r="H74" s="28" t="str">
        <f aca="false">IF(OR('AAVL 99'!K82="",'AAVL 99'!J82=""),"",'AAVL 99'!K82/'AAVL 99'!J82-1)</f>
        <v/>
      </c>
      <c r="I74" s="28" t="str">
        <f aca="false">IF(OR('AAVL 99'!L82="",'AAVL 99'!K82=""),"",'AAVL 99'!L82/'AAVL 99'!K82-1)</f>
        <v/>
      </c>
      <c r="J74" s="28" t="str">
        <f aca="false">IF(OR('AAVL 99'!M82="",'AAVL 99'!L82=""),"",'AAVL 99'!M82/'AAVL 99'!L82-1)</f>
        <v/>
      </c>
      <c r="K74" s="28" t="str">
        <f aca="false">IF(OR('AAVL 99'!N82="",'AAVL 99'!M82=""),"",'AAVL 99'!N82/'AAVL 99'!M82-1)</f>
        <v/>
      </c>
      <c r="L74" s="28" t="str">
        <f aca="false">IF(OR('AAVL 99'!O82="",'AAVL 99'!N82=""),"",'AAVL 99'!O82/'AAVL 99'!N82-1)</f>
        <v/>
      </c>
      <c r="M74" s="28" t="str">
        <f aca="false">IF(OR('AAVL 99'!P82="",'AAVL 99'!O82=""),"",'AAVL 99'!P82/'AAVL 99'!O82-1)</f>
        <v/>
      </c>
      <c r="N74" s="28" t="str">
        <f aca="false">IF(OR('AAVL 99'!Q82="",'AAVL 99'!P82=""),"",'AAVL 99'!Q82/'AAVL 99'!P82-1)</f>
        <v/>
      </c>
      <c r="O74" s="28" t="str">
        <f aca="false">IF(OR('AAVL 99'!R82="",'AAVL 99'!Q82=""),"",'AAVL 99'!R82/'AAVL 99'!Q82-1)</f>
        <v/>
      </c>
      <c r="P74" s="28" t="str">
        <f aca="false">IF(OR('AAVL 99'!S82="",'AAVL 99'!R82=""),"",'AAVL 99'!S82/'AAVL 99'!R82-1)</f>
        <v/>
      </c>
      <c r="Q74" s="28" t="str">
        <f aca="false">IF(OR('AAVL 99'!T82="",'AAVL 99'!S82=""),"",'AAVL 99'!T82/'AAVL 99'!S82-1)</f>
        <v/>
      </c>
      <c r="R74" s="28" t="str">
        <f aca="false">IF(OR('AAVL 99'!U82="",'AAVL 99'!T82=""),"",'AAVL 99'!U82/'AAVL 99'!T82-1)</f>
        <v/>
      </c>
      <c r="S74" s="28" t="str">
        <f aca="false">IF(OR('AAVL 99'!V82="",'AAVL 99'!U82=""),"",'AAVL 99'!V82/'AAVL 99'!U82-1)</f>
        <v/>
      </c>
      <c r="T74" s="28" t="str">
        <f aca="false">IF(OR('AAVL 99'!W82="",'AAVL 99'!V82=""),"",'AAVL 99'!W82/'AAVL 99'!V82-1)</f>
        <v/>
      </c>
      <c r="U74" s="28" t="str">
        <f aca="false">IF(OR('AAVL 99'!X82="",'AAVL 99'!W82=""),"",'AAVL 99'!X82/'AAVL 99'!W82-1)</f>
        <v/>
      </c>
      <c r="V74" s="28" t="str">
        <f aca="false">IF(OR('AAVL 99'!Y82="",'AAVL 99'!X82=""),"",'AAVL 99'!Y82/'AAVL 99'!X82-1)</f>
        <v/>
      </c>
      <c r="W74" s="28" t="str">
        <f aca="false">IF(OR('AAVL 99'!Z82="",'AAVL 99'!Y82=""),"",'AAVL 99'!Z82/'AAVL 99'!Y82-1)</f>
        <v/>
      </c>
      <c r="X74" s="28" t="str">
        <f aca="false">IF(OR('AAVL 99'!AA82="",'AAVL 99'!Z82=""),"",'AAVL 99'!AA82/'AAVL 99'!Z82-1)</f>
        <v/>
      </c>
      <c r="Y74" s="28" t="str">
        <f aca="false">IF(OR('AAVL 99'!AB82="",'AAVL 99'!AA82=""),"",'AAVL 99'!AB82/'AAVL 99'!AA82-1)</f>
        <v/>
      </c>
      <c r="Z74" s="28" t="str">
        <f aca="false">IF(OR('AAVL 99'!AC82="",'AAVL 99'!AB82=""),"",'AAVL 99'!AC82/'AAVL 99'!AB82-1)</f>
        <v/>
      </c>
      <c r="AA74" s="28" t="str">
        <f aca="false">IF(OR('AAVL 99'!AD82="",'AAVL 99'!AC82=""),"",'AAVL 99'!AD82/'AAVL 99'!AC82-1)</f>
        <v/>
      </c>
      <c r="AB74" s="28" t="str">
        <f aca="false">IF(OR('AAVL 99'!AE82="",'AAVL 99'!AD82=""),"",'AAVL 99'!AE82/'AAVL 99'!AD82-1)</f>
        <v/>
      </c>
      <c r="AC74" s="28" t="str">
        <f aca="false">IF(OR('AAVL 99'!AF82="",'AAVL 99'!AE82=""),"",'AAVL 99'!AF82/'AAVL 99'!AE82-1)</f>
        <v/>
      </c>
      <c r="AD74" s="28" t="str">
        <f aca="false">IF(OR('AAVL 99'!AG82="",'AAVL 99'!AF82=""),"",'AAVL 99'!AG82/'AAVL 99'!AF82-1)</f>
        <v/>
      </c>
      <c r="AE74" s="28" t="str">
        <f aca="false">IF(OR('AAVL 99'!AH82="",'AAVL 99'!AG82=""),"",'AAVL 99'!AH82/'AAVL 99'!AG82-1)</f>
        <v/>
      </c>
      <c r="AF74" s="28" t="str">
        <f aca="false">IF(OR('AAVL 99'!AI82="",'AAVL 99'!AH82=""),"",'AAVL 99'!AI82/'AAVL 99'!AH82-1)</f>
        <v/>
      </c>
      <c r="AG74" s="28" t="str">
        <f aca="false">IF(OR('AAVL 99'!AJ82="",'AAVL 99'!AI82=""),"",'AAVL 99'!AJ82/'AAVL 99'!AI82-1)</f>
        <v/>
      </c>
      <c r="AH74" s="28" t="str">
        <f aca="false">IF(OR('AAVL 99'!AK82="",'AAVL 99'!AJ82=""),"",'AAVL 99'!AK82/'AAVL 99'!AJ82-1)</f>
        <v/>
      </c>
      <c r="AI74" s="28" t="str">
        <f aca="false">IF(OR('AAVL 99'!AL82="",'AAVL 99'!AK82=""),"",'AAVL 99'!AL82/'AAVL 99'!AK82-1)</f>
        <v/>
      </c>
      <c r="AJ74" s="28" t="str">
        <f aca="false">IF(OR('AAVL 99'!AM82="",'AAVL 99'!AL82=""),"",'AAVL 99'!AM82/'AAVL 99'!AL82-1)</f>
        <v/>
      </c>
      <c r="AK74" s="28" t="str">
        <f aca="false">IF(OR('AAVL 99'!AN82="",'AAVL 99'!AM82=""),"",'AAVL 99'!AN82/'AAVL 99'!AM82-1)</f>
        <v/>
      </c>
      <c r="AL74" s="28" t="str">
        <f aca="false">IF(OR('AAVL 99'!AO82="",'AAVL 99'!AN82=""),"",'AAVL 99'!AO82/'AAVL 99'!AN82-1)</f>
        <v/>
      </c>
      <c r="AM74" s="28" t="str">
        <f aca="false">IF(OR('AAVL 99'!AP82="",'AAVL 99'!AO82=""),"",'AAVL 99'!AP82/'AAVL 99'!AO82-1)</f>
        <v/>
      </c>
      <c r="AN74" s="28" t="str">
        <f aca="false">IF(OR('AAVL 99'!AQ82="",'AAVL 99'!AP82=""),"",'AAVL 99'!AQ82/'AAVL 99'!AP82-1)</f>
        <v/>
      </c>
      <c r="AO74" s="28" t="str">
        <f aca="false">IF(OR('AAVL 99'!AR82="",'AAVL 99'!AQ82=""),"",'AAVL 99'!AR82/'AAVL 99'!AQ82-1)</f>
        <v/>
      </c>
      <c r="AP74" s="28" t="str">
        <f aca="false">IF(OR('AAVL 99'!AS82="",'AAVL 99'!AR82=""),"",'AAVL 99'!AS82/'AAVL 99'!AR82-1)</f>
        <v/>
      </c>
      <c r="AQ74" s="28" t="str">
        <f aca="false">IF(OR('AAVL 99'!AT82="",'AAVL 99'!AS82=""),"",'AAVL 99'!AT82/'AAVL 99'!AS82-1)</f>
        <v/>
      </c>
      <c r="AR74" s="28" t="str">
        <f aca="false">IF(OR('AAVL 99'!AU82="",'AAVL 99'!AT82=""),"",'AAVL 99'!AU82/'AAVL 99'!AT82-1)</f>
        <v/>
      </c>
      <c r="AS74" s="28" t="str">
        <f aca="false">IF(OR('AAVL 99'!AV82="",'AAVL 99'!AU82=""),"",'AAVL 99'!AV82/'AAVL 99'!AU82-1)</f>
        <v/>
      </c>
      <c r="AT74" s="28" t="str">
        <f aca="false">IF(OR('AAVL 99'!AW82="",'AAVL 99'!AV82=""),"",'AAVL 99'!AW82/'AAVL 99'!AV82-1)</f>
        <v/>
      </c>
      <c r="AU74" s="28" t="str">
        <f aca="false">IF(OR('AAVL 99'!AX82="",'AAVL 99'!AW82=""),"",'AAVL 99'!AX82/'AAVL 99'!AW82-1)</f>
        <v/>
      </c>
      <c r="AV74" s="28" t="str">
        <f aca="false">IF(OR('AAVL 99'!AY82="",'AAVL 99'!AX82=""),"",'AAVL 99'!AY82/'AAVL 99'!AX82-1)</f>
        <v/>
      </c>
      <c r="AW74" s="28" t="str">
        <f aca="false">IF(OR('AAVL 99'!AZ82="",'AAVL 99'!AY82=""),"",'AAVL 99'!AZ82/'AAVL 99'!AY82-1)</f>
        <v/>
      </c>
      <c r="AX74" s="28" t="str">
        <f aca="false">IF(OR('AAVL 99'!BA82="",'AAVL 99'!AZ82=""),"",'AAVL 99'!BA82/'AAVL 99'!AZ82-1)</f>
        <v/>
      </c>
      <c r="AY74" s="28" t="str">
        <f aca="false">IF(OR('AAVL 99'!BB82="",'AAVL 99'!BA82=""),"",'AAVL 99'!BB82/'AAVL 99'!BA82-1)</f>
        <v/>
      </c>
      <c r="AZ74" s="28" t="str">
        <f aca="false">IF(OR('AAVL 99'!BC82="",'AAVL 99'!BB82=""),"",'AAVL 99'!BC82/'AAVL 99'!BB82-1)</f>
        <v/>
      </c>
      <c r="BA74" s="28" t="str">
        <f aca="false">IF(OR('AAVL 99'!BD82="",'AAVL 99'!BC82=""),"",'AAVL 99'!BD82/'AAVL 99'!BC82-1)</f>
        <v/>
      </c>
      <c r="BB74" s="28" t="str">
        <f aca="false">IF(OR('AAVL 99'!BE82="",'AAVL 99'!BD82=""),"",'AAVL 99'!BE82/'AAVL 99'!BD82-1)</f>
        <v/>
      </c>
      <c r="BC74" s="28" t="str">
        <f aca="false">IF(OR('AAVL 99'!BF82="",'AAVL 99'!BE82=""),"",'AAVL 99'!BF82/'AAVL 99'!BE82-1)</f>
        <v/>
      </c>
      <c r="BD74" s="28" t="str">
        <f aca="false">IF(OR('AAVL 99'!BG82="",'AAVL 99'!BF82=""),"",'AAVL 99'!BG82/'AAVL 99'!BF82-1)</f>
        <v/>
      </c>
      <c r="BE74" s="28" t="str">
        <f aca="false">IF(OR('AAVL 99'!BH82="",'AAVL 99'!BG82=""),"",'AAVL 99'!BH82/'AAVL 99'!BG82-1)</f>
        <v/>
      </c>
      <c r="BF74" s="28" t="str">
        <f aca="false">IF(OR('AAVL 99'!BI82="",'AAVL 99'!BH82=""),"",'AAVL 99'!BI82/'AAVL 99'!BH82-1)</f>
        <v/>
      </c>
      <c r="BG74" s="28" t="str">
        <f aca="false">IF(OR('AAVL 99'!BJ82="",'AAVL 99'!BI82=""),"",'AAVL 99'!BJ82/'AAVL 99'!BI82-1)</f>
        <v/>
      </c>
      <c r="BH74" s="28" t="str">
        <f aca="false">IF(OR('AAVL 99'!BK82="",'AAVL 99'!BJ82=""),"",'AAVL 99'!BK82/'AAVL 99'!BJ82-1)</f>
        <v/>
      </c>
      <c r="BI74" s="28" t="str">
        <f aca="false">IF(OR('AAVL 99'!BL82="",'AAVL 99'!BK82=""),"",'AAVL 99'!BL82/'AAVL 99'!BK82-1)</f>
        <v/>
      </c>
      <c r="BJ74" s="28" t="str">
        <f aca="false">IF(OR('AAVL 99'!BM82="",'AAVL 99'!BL82=""),"",'AAVL 99'!BM82/'AAVL 99'!BL82-1)</f>
        <v/>
      </c>
      <c r="BK74" s="28" t="str">
        <f aca="false">IF(OR('AAVL 99'!BN82="",'AAVL 99'!BM82=""),"",'AAVL 99'!BN82/'AAVL 99'!BM82-1)</f>
        <v/>
      </c>
      <c r="BL74" s="28" t="str">
        <f aca="false">IF(OR('AAVL 99'!BO82="",'AAVL 99'!BN82=""),"",'AAVL 99'!BO82/'AAVL 99'!BN82-1)</f>
        <v/>
      </c>
      <c r="BM74" s="28" t="str">
        <f aca="false">IF(OR('AAVL 99'!BP82="",'AAVL 99'!BO82=""),"",'AAVL 99'!BP82/'AAVL 99'!BO82-1)</f>
        <v/>
      </c>
      <c r="BN74" s="28" t="str">
        <f aca="false">IF(OR('AAVL 99'!BQ82="",'AAVL 99'!BP82=""),"",'AAVL 99'!BQ82/'AAVL 99'!BP82-1)</f>
        <v/>
      </c>
      <c r="BO74" s="28" t="str">
        <f aca="false">IF(OR('AAVL 99'!BR82="",'AAVL 99'!BQ82=""),"",'AAVL 99'!BR82/'AAVL 99'!BQ82-1)</f>
        <v/>
      </c>
      <c r="BP74" s="28" t="str">
        <f aca="false">IF(OR('AAVL 99'!BS82="",'AAVL 99'!BR82=""),"",'AAVL 99'!BS82/'AAVL 99'!BR82-1)</f>
        <v/>
      </c>
      <c r="BQ74" s="28" t="str">
        <f aca="false">IF(OR('AAVL 99'!BT82="",'AAVL 99'!BS82=""),"",'AAVL 99'!BT82/'AAVL 99'!BS82-1)</f>
        <v/>
      </c>
    </row>
    <row r="75" customFormat="false" ht="15" hidden="false" customHeight="false" outlineLevel="0" collapsed="false">
      <c r="A75" s="0" t="n">
        <v>72</v>
      </c>
      <c r="B75" s="0" t="str">
        <f aca="false">'AAVL 99'!B83</f>
        <v>Deepak Nitrite Limited</v>
      </c>
      <c r="C75" s="0" t="str">
        <f aca="false">'AAVL 99'!C83</f>
        <v>DEEPAKNTR</v>
      </c>
      <c r="D75" s="0" t="s">
        <v>5</v>
      </c>
      <c r="E75" s="28" t="str">
        <f aca="false">IF(OR('AAVL 99'!H83="",'AAVL 99'!G83=""),"",'AAVL 99'!H83/'AAVL 99'!G83-1)</f>
        <v/>
      </c>
      <c r="F75" s="28" t="str">
        <f aca="false">IF(OR('AAVL 99'!I83="",'AAVL 99'!H83=""),"",'AAVL 99'!I83/'AAVL 99'!H83-1)</f>
        <v/>
      </c>
      <c r="G75" s="28" t="str">
        <f aca="false">IF(OR('AAVL 99'!J83="",'AAVL 99'!I83=""),"",'AAVL 99'!J83/'AAVL 99'!I83-1)</f>
        <v/>
      </c>
      <c r="H75" s="28" t="str">
        <f aca="false">IF(OR('AAVL 99'!K83="",'AAVL 99'!J83=""),"",'AAVL 99'!K83/'AAVL 99'!J83-1)</f>
        <v/>
      </c>
      <c r="I75" s="28" t="str">
        <f aca="false">IF(OR('AAVL 99'!L83="",'AAVL 99'!K83=""),"",'AAVL 99'!L83/'AAVL 99'!K83-1)</f>
        <v/>
      </c>
      <c r="J75" s="28" t="str">
        <f aca="false">IF(OR('AAVL 99'!M83="",'AAVL 99'!L83=""),"",'AAVL 99'!M83/'AAVL 99'!L83-1)</f>
        <v/>
      </c>
      <c r="K75" s="28" t="str">
        <f aca="false">IF(OR('AAVL 99'!N83="",'AAVL 99'!M83=""),"",'AAVL 99'!N83/'AAVL 99'!M83-1)</f>
        <v/>
      </c>
      <c r="L75" s="28" t="str">
        <f aca="false">IF(OR('AAVL 99'!O83="",'AAVL 99'!N83=""),"",'AAVL 99'!O83/'AAVL 99'!N83-1)</f>
        <v/>
      </c>
      <c r="M75" s="28" t="str">
        <f aca="false">IF(OR('AAVL 99'!P83="",'AAVL 99'!O83=""),"",'AAVL 99'!P83/'AAVL 99'!O83-1)</f>
        <v/>
      </c>
      <c r="N75" s="28" t="str">
        <f aca="false">IF(OR('AAVL 99'!Q83="",'AAVL 99'!P83=""),"",'AAVL 99'!Q83/'AAVL 99'!P83-1)</f>
        <v/>
      </c>
      <c r="O75" s="28" t="str">
        <f aca="false">IF(OR('AAVL 99'!R83="",'AAVL 99'!Q83=""),"",'AAVL 99'!R83/'AAVL 99'!Q83-1)</f>
        <v/>
      </c>
      <c r="P75" s="28" t="str">
        <f aca="false">IF(OR('AAVL 99'!S83="",'AAVL 99'!R83=""),"",'AAVL 99'!S83/'AAVL 99'!R83-1)</f>
        <v/>
      </c>
      <c r="Q75" s="28" t="str">
        <f aca="false">IF(OR('AAVL 99'!T83="",'AAVL 99'!S83=""),"",'AAVL 99'!T83/'AAVL 99'!S83-1)</f>
        <v/>
      </c>
      <c r="R75" s="28" t="str">
        <f aca="false">IF(OR('AAVL 99'!U83="",'AAVL 99'!T83=""),"",'AAVL 99'!U83/'AAVL 99'!T83-1)</f>
        <v/>
      </c>
      <c r="S75" s="28" t="str">
        <f aca="false">IF(OR('AAVL 99'!V83="",'AAVL 99'!U83=""),"",'AAVL 99'!V83/'AAVL 99'!U83-1)</f>
        <v/>
      </c>
      <c r="T75" s="28" t="str">
        <f aca="false">IF(OR('AAVL 99'!W83="",'AAVL 99'!V83=""),"",'AAVL 99'!W83/'AAVL 99'!V83-1)</f>
        <v/>
      </c>
      <c r="U75" s="28" t="str">
        <f aca="false">IF(OR('AAVL 99'!X83="",'AAVL 99'!W83=""),"",'AAVL 99'!X83/'AAVL 99'!W83-1)</f>
        <v/>
      </c>
      <c r="V75" s="28" t="str">
        <f aca="false">IF(OR('AAVL 99'!Y83="",'AAVL 99'!X83=""),"",'AAVL 99'!Y83/'AAVL 99'!X83-1)</f>
        <v/>
      </c>
      <c r="W75" s="28" t="str">
        <f aca="false">IF(OR('AAVL 99'!Z83="",'AAVL 99'!Y83=""),"",'AAVL 99'!Z83/'AAVL 99'!Y83-1)</f>
        <v/>
      </c>
      <c r="X75" s="28" t="str">
        <f aca="false">IF(OR('AAVL 99'!AA83="",'AAVL 99'!Z83=""),"",'AAVL 99'!AA83/'AAVL 99'!Z83-1)</f>
        <v/>
      </c>
      <c r="Y75" s="28" t="str">
        <f aca="false">IF(OR('AAVL 99'!AB83="",'AAVL 99'!AA83=""),"",'AAVL 99'!AB83/'AAVL 99'!AA83-1)</f>
        <v/>
      </c>
      <c r="Z75" s="28" t="str">
        <f aca="false">IF(OR('AAVL 99'!AC83="",'AAVL 99'!AB83=""),"",'AAVL 99'!AC83/'AAVL 99'!AB83-1)</f>
        <v/>
      </c>
      <c r="AA75" s="28" t="str">
        <f aca="false">IF(OR('AAVL 99'!AD83="",'AAVL 99'!AC83=""),"",'AAVL 99'!AD83/'AAVL 99'!AC83-1)</f>
        <v/>
      </c>
      <c r="AB75" s="28" t="str">
        <f aca="false">IF(OR('AAVL 99'!AE83="",'AAVL 99'!AD83=""),"",'AAVL 99'!AE83/'AAVL 99'!AD83-1)</f>
        <v/>
      </c>
      <c r="AC75" s="28" t="str">
        <f aca="false">IF(OR('AAVL 99'!AF83="",'AAVL 99'!AE83=""),"",'AAVL 99'!AF83/'AAVL 99'!AE83-1)</f>
        <v/>
      </c>
      <c r="AD75" s="28" t="str">
        <f aca="false">IF(OR('AAVL 99'!AG83="",'AAVL 99'!AF83=""),"",'AAVL 99'!AG83/'AAVL 99'!AF83-1)</f>
        <v/>
      </c>
      <c r="AE75" s="28" t="str">
        <f aca="false">IF(OR('AAVL 99'!AH83="",'AAVL 99'!AG83=""),"",'AAVL 99'!AH83/'AAVL 99'!AG83-1)</f>
        <v/>
      </c>
      <c r="AF75" s="28" t="str">
        <f aca="false">IF(OR('AAVL 99'!AI83="",'AAVL 99'!AH83=""),"",'AAVL 99'!AI83/'AAVL 99'!AH83-1)</f>
        <v/>
      </c>
      <c r="AG75" s="28" t="str">
        <f aca="false">IF(OR('AAVL 99'!AJ83="",'AAVL 99'!AI83=""),"",'AAVL 99'!AJ83/'AAVL 99'!AI83-1)</f>
        <v/>
      </c>
      <c r="AH75" s="28" t="str">
        <f aca="false">IF(OR('AAVL 99'!AK83="",'AAVL 99'!AJ83=""),"",'AAVL 99'!AK83/'AAVL 99'!AJ83-1)</f>
        <v/>
      </c>
      <c r="AI75" s="28" t="str">
        <f aca="false">IF(OR('AAVL 99'!AL83="",'AAVL 99'!AK83=""),"",'AAVL 99'!AL83/'AAVL 99'!AK83-1)</f>
        <v/>
      </c>
      <c r="AJ75" s="28" t="str">
        <f aca="false">IF(OR('AAVL 99'!AM83="",'AAVL 99'!AL83=""),"",'AAVL 99'!AM83/'AAVL 99'!AL83-1)</f>
        <v/>
      </c>
      <c r="AK75" s="28" t="str">
        <f aca="false">IF(OR('AAVL 99'!AN83="",'AAVL 99'!AM83=""),"",'AAVL 99'!AN83/'AAVL 99'!AM83-1)</f>
        <v/>
      </c>
      <c r="AL75" s="28" t="str">
        <f aca="false">IF(OR('AAVL 99'!AO83="",'AAVL 99'!AN83=""),"",'AAVL 99'!AO83/'AAVL 99'!AN83-1)</f>
        <v/>
      </c>
      <c r="AM75" s="28" t="str">
        <f aca="false">IF(OR('AAVL 99'!AP83="",'AAVL 99'!AO83=""),"",'AAVL 99'!AP83/'AAVL 99'!AO83-1)</f>
        <v/>
      </c>
      <c r="AN75" s="28" t="str">
        <f aca="false">IF(OR('AAVL 99'!AQ83="",'AAVL 99'!AP83=""),"",'AAVL 99'!AQ83/'AAVL 99'!AP83-1)</f>
        <v/>
      </c>
      <c r="AO75" s="28" t="str">
        <f aca="false">IF(OR('AAVL 99'!AR83="",'AAVL 99'!AQ83=""),"",'AAVL 99'!AR83/'AAVL 99'!AQ83-1)</f>
        <v/>
      </c>
      <c r="AP75" s="28" t="str">
        <f aca="false">IF(OR('AAVL 99'!AS83="",'AAVL 99'!AR83=""),"",'AAVL 99'!AS83/'AAVL 99'!AR83-1)</f>
        <v/>
      </c>
      <c r="AQ75" s="28" t="str">
        <f aca="false">IF(OR('AAVL 99'!AT83="",'AAVL 99'!AS83=""),"",'AAVL 99'!AT83/'AAVL 99'!AS83-1)</f>
        <v/>
      </c>
      <c r="AR75" s="28" t="str">
        <f aca="false">IF(OR('AAVL 99'!AU83="",'AAVL 99'!AT83=""),"",'AAVL 99'!AU83/'AAVL 99'!AT83-1)</f>
        <v/>
      </c>
      <c r="AS75" s="28" t="str">
        <f aca="false">IF(OR('AAVL 99'!AV83="",'AAVL 99'!AU83=""),"",'AAVL 99'!AV83/'AAVL 99'!AU83-1)</f>
        <v/>
      </c>
      <c r="AT75" s="28" t="str">
        <f aca="false">IF(OR('AAVL 99'!AW83="",'AAVL 99'!AV83=""),"",'AAVL 99'!AW83/'AAVL 99'!AV83-1)</f>
        <v/>
      </c>
      <c r="AU75" s="28" t="str">
        <f aca="false">IF(OR('AAVL 99'!AX83="",'AAVL 99'!AW83=""),"",'AAVL 99'!AX83/'AAVL 99'!AW83-1)</f>
        <v/>
      </c>
      <c r="AV75" s="28" t="str">
        <f aca="false">IF(OR('AAVL 99'!AY83="",'AAVL 99'!AX83=""),"",'AAVL 99'!AY83/'AAVL 99'!AX83-1)</f>
        <v/>
      </c>
      <c r="AW75" s="28" t="str">
        <f aca="false">IF(OR('AAVL 99'!AZ83="",'AAVL 99'!AY83=""),"",'AAVL 99'!AZ83/'AAVL 99'!AY83-1)</f>
        <v/>
      </c>
      <c r="AX75" s="28" t="str">
        <f aca="false">IF(OR('AAVL 99'!BA83="",'AAVL 99'!AZ83=""),"",'AAVL 99'!BA83/'AAVL 99'!AZ83-1)</f>
        <v/>
      </c>
      <c r="AY75" s="28" t="str">
        <f aca="false">IF(OR('AAVL 99'!BB83="",'AAVL 99'!BA83=""),"",'AAVL 99'!BB83/'AAVL 99'!BA83-1)</f>
        <v/>
      </c>
      <c r="AZ75" s="28" t="str">
        <f aca="false">IF(OR('AAVL 99'!BC83="",'AAVL 99'!BB83=""),"",'AAVL 99'!BC83/'AAVL 99'!BB83-1)</f>
        <v/>
      </c>
      <c r="BA75" s="28" t="str">
        <f aca="false">IF(OR('AAVL 99'!BD83="",'AAVL 99'!BC83=""),"",'AAVL 99'!BD83/'AAVL 99'!BC83-1)</f>
        <v/>
      </c>
      <c r="BB75" s="28" t="str">
        <f aca="false">IF(OR('AAVL 99'!BE83="",'AAVL 99'!BD83=""),"",'AAVL 99'!BE83/'AAVL 99'!BD83-1)</f>
        <v/>
      </c>
      <c r="BC75" s="28" t="str">
        <f aca="false">IF(OR('AAVL 99'!BF83="",'AAVL 99'!BE83=""),"",'AAVL 99'!BF83/'AAVL 99'!BE83-1)</f>
        <v/>
      </c>
      <c r="BD75" s="28" t="str">
        <f aca="false">IF(OR('AAVL 99'!BG83="",'AAVL 99'!BF83=""),"",'AAVL 99'!BG83/'AAVL 99'!BF83-1)</f>
        <v/>
      </c>
      <c r="BE75" s="28" t="str">
        <f aca="false">IF(OR('AAVL 99'!BH83="",'AAVL 99'!BG83=""),"",'AAVL 99'!BH83/'AAVL 99'!BG83-1)</f>
        <v/>
      </c>
      <c r="BF75" s="28" t="str">
        <f aca="false">IF(OR('AAVL 99'!BI83="",'AAVL 99'!BH83=""),"",'AAVL 99'!BI83/'AAVL 99'!BH83-1)</f>
        <v/>
      </c>
      <c r="BG75" s="28" t="str">
        <f aca="false">IF(OR('AAVL 99'!BJ83="",'AAVL 99'!BI83=""),"",'AAVL 99'!BJ83/'AAVL 99'!BI83-1)</f>
        <v/>
      </c>
      <c r="BH75" s="28" t="str">
        <f aca="false">IF(OR('AAVL 99'!BK83="",'AAVL 99'!BJ83=""),"",'AAVL 99'!BK83/'AAVL 99'!BJ83-1)</f>
        <v/>
      </c>
      <c r="BI75" s="28" t="str">
        <f aca="false">IF(OR('AAVL 99'!BL83="",'AAVL 99'!BK83=""),"",'AAVL 99'!BL83/'AAVL 99'!BK83-1)</f>
        <v/>
      </c>
      <c r="BJ75" s="28" t="str">
        <f aca="false">IF(OR('AAVL 99'!BM83="",'AAVL 99'!BL83=""),"",'AAVL 99'!BM83/'AAVL 99'!BL83-1)</f>
        <v/>
      </c>
      <c r="BK75" s="28" t="str">
        <f aca="false">IF(OR('AAVL 99'!BN83="",'AAVL 99'!BM83=""),"",'AAVL 99'!BN83/'AAVL 99'!BM83-1)</f>
        <v/>
      </c>
      <c r="BL75" s="28" t="str">
        <f aca="false">IF(OR('AAVL 99'!BO83="",'AAVL 99'!BN83=""),"",'AAVL 99'!BO83/'AAVL 99'!BN83-1)</f>
        <v/>
      </c>
      <c r="BM75" s="28" t="str">
        <f aca="false">IF(OR('AAVL 99'!BP83="",'AAVL 99'!BO83=""),"",'AAVL 99'!BP83/'AAVL 99'!BO83-1)</f>
        <v/>
      </c>
      <c r="BN75" s="28" t="str">
        <f aca="false">IF(OR('AAVL 99'!BQ83="",'AAVL 99'!BP83=""),"",'AAVL 99'!BQ83/'AAVL 99'!BP83-1)</f>
        <v/>
      </c>
      <c r="BO75" s="28" t="str">
        <f aca="false">IF(OR('AAVL 99'!BR83="",'AAVL 99'!BQ83=""),"",'AAVL 99'!BR83/'AAVL 99'!BQ83-1)</f>
        <v/>
      </c>
      <c r="BP75" s="28" t="str">
        <f aca="false">IF(OR('AAVL 99'!BS83="",'AAVL 99'!BR83=""),"",'AAVL 99'!BS83/'AAVL 99'!BR83-1)</f>
        <v/>
      </c>
      <c r="BQ75" s="28" t="str">
        <f aca="false">IF(OR('AAVL 99'!BT83="",'AAVL 99'!BS83=""),"",'AAVL 99'!BT83/'AAVL 99'!BS83-1)</f>
        <v/>
      </c>
    </row>
    <row r="76" customFormat="false" ht="15" hidden="false" customHeight="false" outlineLevel="0" collapsed="false">
      <c r="A76" s="0" t="n">
        <v>73</v>
      </c>
      <c r="B76" s="0" t="str">
        <f aca="false">'AAVL 99'!B84</f>
        <v>Pfizer Ltd.</v>
      </c>
      <c r="C76" s="0" t="str">
        <f aca="false">'AAVL 99'!C84</f>
        <v>PFIZER</v>
      </c>
      <c r="D76" s="0" t="s">
        <v>5</v>
      </c>
      <c r="E76" s="28" t="str">
        <f aca="false">IF(OR('AAVL 99'!H84="",'AAVL 99'!G84=""),"",'AAVL 99'!H84/'AAVL 99'!G84-1)</f>
        <v/>
      </c>
      <c r="F76" s="28" t="str">
        <f aca="false">IF(OR('AAVL 99'!I84="",'AAVL 99'!H84=""),"",'AAVL 99'!I84/'AAVL 99'!H84-1)</f>
        <v/>
      </c>
      <c r="G76" s="28" t="str">
        <f aca="false">IF(OR('AAVL 99'!J84="",'AAVL 99'!I84=""),"",'AAVL 99'!J84/'AAVL 99'!I84-1)</f>
        <v/>
      </c>
      <c r="H76" s="28" t="str">
        <f aca="false">IF(OR('AAVL 99'!K84="",'AAVL 99'!J84=""),"",'AAVL 99'!K84/'AAVL 99'!J84-1)</f>
        <v/>
      </c>
      <c r="I76" s="28" t="str">
        <f aca="false">IF(OR('AAVL 99'!L84="",'AAVL 99'!K84=""),"",'AAVL 99'!L84/'AAVL 99'!K84-1)</f>
        <v/>
      </c>
      <c r="J76" s="28" t="str">
        <f aca="false">IF(OR('AAVL 99'!M84="",'AAVL 99'!L84=""),"",'AAVL 99'!M84/'AAVL 99'!L84-1)</f>
        <v/>
      </c>
      <c r="K76" s="28" t="str">
        <f aca="false">IF(OR('AAVL 99'!N84="",'AAVL 99'!M84=""),"",'AAVL 99'!N84/'AAVL 99'!M84-1)</f>
        <v/>
      </c>
      <c r="L76" s="28" t="str">
        <f aca="false">IF(OR('AAVL 99'!O84="",'AAVL 99'!N84=""),"",'AAVL 99'!O84/'AAVL 99'!N84-1)</f>
        <v/>
      </c>
      <c r="M76" s="28" t="str">
        <f aca="false">IF(OR('AAVL 99'!P84="",'AAVL 99'!O84=""),"",'AAVL 99'!P84/'AAVL 99'!O84-1)</f>
        <v/>
      </c>
      <c r="N76" s="28" t="str">
        <f aca="false">IF(OR('AAVL 99'!Q84="",'AAVL 99'!P84=""),"",'AAVL 99'!Q84/'AAVL 99'!P84-1)</f>
        <v/>
      </c>
      <c r="O76" s="28" t="str">
        <f aca="false">IF(OR('AAVL 99'!R84="",'AAVL 99'!Q84=""),"",'AAVL 99'!R84/'AAVL 99'!Q84-1)</f>
        <v/>
      </c>
      <c r="P76" s="28" t="str">
        <f aca="false">IF(OR('AAVL 99'!S84="",'AAVL 99'!R84=""),"",'AAVL 99'!S84/'AAVL 99'!R84-1)</f>
        <v/>
      </c>
      <c r="Q76" s="28" t="str">
        <f aca="false">IF(OR('AAVL 99'!T84="",'AAVL 99'!S84=""),"",'AAVL 99'!T84/'AAVL 99'!S84-1)</f>
        <v/>
      </c>
      <c r="R76" s="28" t="str">
        <f aca="false">IF(OR('AAVL 99'!U84="",'AAVL 99'!T84=""),"",'AAVL 99'!U84/'AAVL 99'!T84-1)</f>
        <v/>
      </c>
      <c r="S76" s="28" t="str">
        <f aca="false">IF(OR('AAVL 99'!V84="",'AAVL 99'!U84=""),"",'AAVL 99'!V84/'AAVL 99'!U84-1)</f>
        <v/>
      </c>
      <c r="T76" s="28" t="str">
        <f aca="false">IF(OR('AAVL 99'!W84="",'AAVL 99'!V84=""),"",'AAVL 99'!W84/'AAVL 99'!V84-1)</f>
        <v/>
      </c>
      <c r="U76" s="28" t="str">
        <f aca="false">IF(OR('AAVL 99'!X84="",'AAVL 99'!W84=""),"",'AAVL 99'!X84/'AAVL 99'!W84-1)</f>
        <v/>
      </c>
      <c r="V76" s="28" t="str">
        <f aca="false">IF(OR('AAVL 99'!Y84="",'AAVL 99'!X84=""),"",'AAVL 99'!Y84/'AAVL 99'!X84-1)</f>
        <v/>
      </c>
      <c r="W76" s="28" t="str">
        <f aca="false">IF(OR('AAVL 99'!Z84="",'AAVL 99'!Y84=""),"",'AAVL 99'!Z84/'AAVL 99'!Y84-1)</f>
        <v/>
      </c>
      <c r="X76" s="28" t="str">
        <f aca="false">IF(OR('AAVL 99'!AA84="",'AAVL 99'!Z84=""),"",'AAVL 99'!AA84/'AAVL 99'!Z84-1)</f>
        <v/>
      </c>
      <c r="Y76" s="28" t="str">
        <f aca="false">IF(OR('AAVL 99'!AB84="",'AAVL 99'!AA84=""),"",'AAVL 99'!AB84/'AAVL 99'!AA84-1)</f>
        <v/>
      </c>
      <c r="Z76" s="28" t="str">
        <f aca="false">IF(OR('AAVL 99'!AC84="",'AAVL 99'!AB84=""),"",'AAVL 99'!AC84/'AAVL 99'!AB84-1)</f>
        <v/>
      </c>
      <c r="AA76" s="28" t="str">
        <f aca="false">IF(OR('AAVL 99'!AD84="",'AAVL 99'!AC84=""),"",'AAVL 99'!AD84/'AAVL 99'!AC84-1)</f>
        <v/>
      </c>
      <c r="AB76" s="28" t="str">
        <f aca="false">IF(OR('AAVL 99'!AE84="",'AAVL 99'!AD84=""),"",'AAVL 99'!AE84/'AAVL 99'!AD84-1)</f>
        <v/>
      </c>
      <c r="AC76" s="28" t="str">
        <f aca="false">IF(OR('AAVL 99'!AF84="",'AAVL 99'!AE84=""),"",'AAVL 99'!AF84/'AAVL 99'!AE84-1)</f>
        <v/>
      </c>
      <c r="AD76" s="28" t="str">
        <f aca="false">IF(OR('AAVL 99'!AG84="",'AAVL 99'!AF84=""),"",'AAVL 99'!AG84/'AAVL 99'!AF84-1)</f>
        <v/>
      </c>
      <c r="AE76" s="28" t="str">
        <f aca="false">IF(OR('AAVL 99'!AH84="",'AAVL 99'!AG84=""),"",'AAVL 99'!AH84/'AAVL 99'!AG84-1)</f>
        <v/>
      </c>
      <c r="AF76" s="28" t="str">
        <f aca="false">IF(OR('AAVL 99'!AI84="",'AAVL 99'!AH84=""),"",'AAVL 99'!AI84/'AAVL 99'!AH84-1)</f>
        <v/>
      </c>
      <c r="AG76" s="28" t="str">
        <f aca="false">IF(OR('AAVL 99'!AJ84="",'AAVL 99'!AI84=""),"",'AAVL 99'!AJ84/'AAVL 99'!AI84-1)</f>
        <v/>
      </c>
      <c r="AH76" s="28" t="str">
        <f aca="false">IF(OR('AAVL 99'!AK84="",'AAVL 99'!AJ84=""),"",'AAVL 99'!AK84/'AAVL 99'!AJ84-1)</f>
        <v/>
      </c>
      <c r="AI76" s="28" t="str">
        <f aca="false">IF(OR('AAVL 99'!AL84="",'AAVL 99'!AK84=""),"",'AAVL 99'!AL84/'AAVL 99'!AK84-1)</f>
        <v/>
      </c>
      <c r="AJ76" s="28" t="str">
        <f aca="false">IF(OR('AAVL 99'!AM84="",'AAVL 99'!AL84=""),"",'AAVL 99'!AM84/'AAVL 99'!AL84-1)</f>
        <v/>
      </c>
      <c r="AK76" s="28" t="str">
        <f aca="false">IF(OR('AAVL 99'!AN84="",'AAVL 99'!AM84=""),"",'AAVL 99'!AN84/'AAVL 99'!AM84-1)</f>
        <v/>
      </c>
      <c r="AL76" s="28" t="str">
        <f aca="false">IF(OR('AAVL 99'!AO84="",'AAVL 99'!AN84=""),"",'AAVL 99'!AO84/'AAVL 99'!AN84-1)</f>
        <v/>
      </c>
      <c r="AM76" s="28" t="str">
        <f aca="false">IF(OR('AAVL 99'!AP84="",'AAVL 99'!AO84=""),"",'AAVL 99'!AP84/'AAVL 99'!AO84-1)</f>
        <v/>
      </c>
      <c r="AN76" s="28" t="str">
        <f aca="false">IF(OR('AAVL 99'!AQ84="",'AAVL 99'!AP84=""),"",'AAVL 99'!AQ84/'AAVL 99'!AP84-1)</f>
        <v/>
      </c>
      <c r="AO76" s="28" t="str">
        <f aca="false">IF(OR('AAVL 99'!AR84="",'AAVL 99'!AQ84=""),"",'AAVL 99'!AR84/'AAVL 99'!AQ84-1)</f>
        <v/>
      </c>
      <c r="AP76" s="28" t="str">
        <f aca="false">IF(OR('AAVL 99'!AS84="",'AAVL 99'!AR84=""),"",'AAVL 99'!AS84/'AAVL 99'!AR84-1)</f>
        <v/>
      </c>
      <c r="AQ76" s="28" t="str">
        <f aca="false">IF(OR('AAVL 99'!AT84="",'AAVL 99'!AS84=""),"",'AAVL 99'!AT84/'AAVL 99'!AS84-1)</f>
        <v/>
      </c>
      <c r="AR76" s="28" t="str">
        <f aca="false">IF(OR('AAVL 99'!AU84="",'AAVL 99'!AT84=""),"",'AAVL 99'!AU84/'AAVL 99'!AT84-1)</f>
        <v/>
      </c>
      <c r="AS76" s="28" t="str">
        <f aca="false">IF(OR('AAVL 99'!AV84="",'AAVL 99'!AU84=""),"",'AAVL 99'!AV84/'AAVL 99'!AU84-1)</f>
        <v/>
      </c>
      <c r="AT76" s="28" t="str">
        <f aca="false">IF(OR('AAVL 99'!AW84="",'AAVL 99'!AV84=""),"",'AAVL 99'!AW84/'AAVL 99'!AV84-1)</f>
        <v/>
      </c>
      <c r="AU76" s="28" t="str">
        <f aca="false">IF(OR('AAVL 99'!AX84="",'AAVL 99'!AW84=""),"",'AAVL 99'!AX84/'AAVL 99'!AW84-1)</f>
        <v/>
      </c>
      <c r="AV76" s="28" t="str">
        <f aca="false">IF(OR('AAVL 99'!AY84="",'AAVL 99'!AX84=""),"",'AAVL 99'!AY84/'AAVL 99'!AX84-1)</f>
        <v/>
      </c>
      <c r="AW76" s="28" t="str">
        <f aca="false">IF(OR('AAVL 99'!AZ84="",'AAVL 99'!AY84=""),"",'AAVL 99'!AZ84/'AAVL 99'!AY84-1)</f>
        <v/>
      </c>
      <c r="AX76" s="28" t="str">
        <f aca="false">IF(OR('AAVL 99'!BA84="",'AAVL 99'!AZ84=""),"",'AAVL 99'!BA84/'AAVL 99'!AZ84-1)</f>
        <v/>
      </c>
      <c r="AY76" s="28" t="str">
        <f aca="false">IF(OR('AAVL 99'!BB84="",'AAVL 99'!BA84=""),"",'AAVL 99'!BB84/'AAVL 99'!BA84-1)</f>
        <v/>
      </c>
      <c r="AZ76" s="28" t="str">
        <f aca="false">IF(OR('AAVL 99'!BC84="",'AAVL 99'!BB84=""),"",'AAVL 99'!BC84/'AAVL 99'!BB84-1)</f>
        <v/>
      </c>
      <c r="BA76" s="28" t="str">
        <f aca="false">IF(OR('AAVL 99'!BD84="",'AAVL 99'!BC84=""),"",'AAVL 99'!BD84/'AAVL 99'!BC84-1)</f>
        <v/>
      </c>
      <c r="BB76" s="28" t="str">
        <f aca="false">IF(OR('AAVL 99'!BE84="",'AAVL 99'!BD84=""),"",'AAVL 99'!BE84/'AAVL 99'!BD84-1)</f>
        <v/>
      </c>
      <c r="BC76" s="28" t="str">
        <f aca="false">IF(OR('AAVL 99'!BF84="",'AAVL 99'!BE84=""),"",'AAVL 99'!BF84/'AAVL 99'!BE84-1)</f>
        <v/>
      </c>
      <c r="BD76" s="28" t="str">
        <f aca="false">IF(OR('AAVL 99'!BG84="",'AAVL 99'!BF84=""),"",'AAVL 99'!BG84/'AAVL 99'!BF84-1)</f>
        <v/>
      </c>
      <c r="BE76" s="28" t="str">
        <f aca="false">IF(OR('AAVL 99'!BH84="",'AAVL 99'!BG84=""),"",'AAVL 99'!BH84/'AAVL 99'!BG84-1)</f>
        <v/>
      </c>
      <c r="BF76" s="28" t="str">
        <f aca="false">IF(OR('AAVL 99'!BI84="",'AAVL 99'!BH84=""),"",'AAVL 99'!BI84/'AAVL 99'!BH84-1)</f>
        <v/>
      </c>
      <c r="BG76" s="28" t="str">
        <f aca="false">IF(OR('AAVL 99'!BJ84="",'AAVL 99'!BI84=""),"",'AAVL 99'!BJ84/'AAVL 99'!BI84-1)</f>
        <v/>
      </c>
      <c r="BH76" s="28" t="str">
        <f aca="false">IF(OR('AAVL 99'!BK84="",'AAVL 99'!BJ84=""),"",'AAVL 99'!BK84/'AAVL 99'!BJ84-1)</f>
        <v/>
      </c>
      <c r="BI76" s="28" t="str">
        <f aca="false">IF(OR('AAVL 99'!BL84="",'AAVL 99'!BK84=""),"",'AAVL 99'!BL84/'AAVL 99'!BK84-1)</f>
        <v/>
      </c>
      <c r="BJ76" s="28" t="str">
        <f aca="false">IF(OR('AAVL 99'!BM84="",'AAVL 99'!BL84=""),"",'AAVL 99'!BM84/'AAVL 99'!BL84-1)</f>
        <v/>
      </c>
      <c r="BK76" s="28" t="str">
        <f aca="false">IF(OR('AAVL 99'!BN84="",'AAVL 99'!BM84=""),"",'AAVL 99'!BN84/'AAVL 99'!BM84-1)</f>
        <v/>
      </c>
      <c r="BL76" s="28" t="str">
        <f aca="false">IF(OR('AAVL 99'!BO84="",'AAVL 99'!BN84=""),"",'AAVL 99'!BO84/'AAVL 99'!BN84-1)</f>
        <v/>
      </c>
      <c r="BM76" s="28" t="str">
        <f aca="false">IF(OR('AAVL 99'!BP84="",'AAVL 99'!BO84=""),"",'AAVL 99'!BP84/'AAVL 99'!BO84-1)</f>
        <v/>
      </c>
      <c r="BN76" s="28" t="str">
        <f aca="false">IF(OR('AAVL 99'!BQ84="",'AAVL 99'!BP84=""),"",'AAVL 99'!BQ84/'AAVL 99'!BP84-1)</f>
        <v/>
      </c>
      <c r="BO76" s="28" t="str">
        <f aca="false">IF(OR('AAVL 99'!BR84="",'AAVL 99'!BQ84=""),"",'AAVL 99'!BR84/'AAVL 99'!BQ84-1)</f>
        <v/>
      </c>
      <c r="BP76" s="28" t="str">
        <f aca="false">IF(OR('AAVL 99'!BS84="",'AAVL 99'!BR84=""),"",'AAVL 99'!BS84/'AAVL 99'!BR84-1)</f>
        <v/>
      </c>
      <c r="BQ76" s="28" t="str">
        <f aca="false">IF(OR('AAVL 99'!BT84="",'AAVL 99'!BS84=""),"",'AAVL 99'!BT84/'AAVL 99'!BS84-1)</f>
        <v/>
      </c>
    </row>
    <row r="77" customFormat="false" ht="15" hidden="false" customHeight="false" outlineLevel="0" collapsed="false">
      <c r="A77" s="0" t="n">
        <v>74</v>
      </c>
      <c r="B77" s="0" t="str">
        <f aca="false">'AAVL 99'!B85</f>
        <v>Data Patterns (India) Limited</v>
      </c>
      <c r="C77" s="0" t="str">
        <f aca="false">'AAVL 99'!C85</f>
        <v>DATAPATTNS</v>
      </c>
      <c r="D77" s="0" t="s">
        <v>5</v>
      </c>
      <c r="E77" s="28" t="str">
        <f aca="false">IF(OR('AAVL 99'!H85="",'AAVL 99'!G85=""),"",'AAVL 99'!H85/'AAVL 99'!G85-1)</f>
        <v/>
      </c>
      <c r="F77" s="28" t="str">
        <f aca="false">IF(OR('AAVL 99'!I85="",'AAVL 99'!H85=""),"",'AAVL 99'!I85/'AAVL 99'!H85-1)</f>
        <v/>
      </c>
      <c r="G77" s="28" t="str">
        <f aca="false">IF(OR('AAVL 99'!J85="",'AAVL 99'!I85=""),"",'AAVL 99'!J85/'AAVL 99'!I85-1)</f>
        <v/>
      </c>
      <c r="H77" s="28" t="str">
        <f aca="false">IF(OR('AAVL 99'!K85="",'AAVL 99'!J85=""),"",'AAVL 99'!K85/'AAVL 99'!J85-1)</f>
        <v/>
      </c>
      <c r="I77" s="28" t="str">
        <f aca="false">IF(OR('AAVL 99'!L85="",'AAVL 99'!K85=""),"",'AAVL 99'!L85/'AAVL 99'!K85-1)</f>
        <v/>
      </c>
      <c r="J77" s="28" t="str">
        <f aca="false">IF(OR('AAVL 99'!M85="",'AAVL 99'!L85=""),"",'AAVL 99'!M85/'AAVL 99'!L85-1)</f>
        <v/>
      </c>
      <c r="K77" s="28" t="str">
        <f aca="false">IF(OR('AAVL 99'!N85="",'AAVL 99'!M85=""),"",'AAVL 99'!N85/'AAVL 99'!M85-1)</f>
        <v/>
      </c>
      <c r="L77" s="28" t="str">
        <f aca="false">IF(OR('AAVL 99'!O85="",'AAVL 99'!N85=""),"",'AAVL 99'!O85/'AAVL 99'!N85-1)</f>
        <v/>
      </c>
      <c r="M77" s="28" t="str">
        <f aca="false">IF(OR('AAVL 99'!P85="",'AAVL 99'!O85=""),"",'AAVL 99'!P85/'AAVL 99'!O85-1)</f>
        <v/>
      </c>
      <c r="N77" s="28" t="str">
        <f aca="false">IF(OR('AAVL 99'!Q85="",'AAVL 99'!P85=""),"",'AAVL 99'!Q85/'AAVL 99'!P85-1)</f>
        <v/>
      </c>
      <c r="O77" s="28" t="str">
        <f aca="false">IF(OR('AAVL 99'!R85="",'AAVL 99'!Q85=""),"",'AAVL 99'!R85/'AAVL 99'!Q85-1)</f>
        <v/>
      </c>
      <c r="P77" s="28" t="str">
        <f aca="false">IF(OR('AAVL 99'!S85="",'AAVL 99'!R85=""),"",'AAVL 99'!S85/'AAVL 99'!R85-1)</f>
        <v/>
      </c>
      <c r="Q77" s="28" t="str">
        <f aca="false">IF(OR('AAVL 99'!T85="",'AAVL 99'!S85=""),"",'AAVL 99'!T85/'AAVL 99'!S85-1)</f>
        <v/>
      </c>
      <c r="R77" s="28" t="str">
        <f aca="false">IF(OR('AAVL 99'!U85="",'AAVL 99'!T85=""),"",'AAVL 99'!U85/'AAVL 99'!T85-1)</f>
        <v/>
      </c>
      <c r="S77" s="28" t="str">
        <f aca="false">IF(OR('AAVL 99'!V85="",'AAVL 99'!U85=""),"",'AAVL 99'!V85/'AAVL 99'!U85-1)</f>
        <v/>
      </c>
      <c r="T77" s="28" t="str">
        <f aca="false">IF(OR('AAVL 99'!W85="",'AAVL 99'!V85=""),"",'AAVL 99'!W85/'AAVL 99'!V85-1)</f>
        <v/>
      </c>
      <c r="U77" s="28" t="str">
        <f aca="false">IF(OR('AAVL 99'!X85="",'AAVL 99'!W85=""),"",'AAVL 99'!X85/'AAVL 99'!W85-1)</f>
        <v/>
      </c>
      <c r="V77" s="28" t="str">
        <f aca="false">IF(OR('AAVL 99'!Y85="",'AAVL 99'!X85=""),"",'AAVL 99'!Y85/'AAVL 99'!X85-1)</f>
        <v/>
      </c>
      <c r="W77" s="28" t="str">
        <f aca="false">IF(OR('AAVL 99'!Z85="",'AAVL 99'!Y85=""),"",'AAVL 99'!Z85/'AAVL 99'!Y85-1)</f>
        <v/>
      </c>
      <c r="X77" s="28" t="str">
        <f aca="false">IF(OR('AAVL 99'!AA85="",'AAVL 99'!Z85=""),"",'AAVL 99'!AA85/'AAVL 99'!Z85-1)</f>
        <v/>
      </c>
      <c r="Y77" s="28" t="str">
        <f aca="false">IF(OR('AAVL 99'!AB85="",'AAVL 99'!AA85=""),"",'AAVL 99'!AB85/'AAVL 99'!AA85-1)</f>
        <v/>
      </c>
      <c r="Z77" s="28" t="str">
        <f aca="false">IF(OR('AAVL 99'!AC85="",'AAVL 99'!AB85=""),"",'AAVL 99'!AC85/'AAVL 99'!AB85-1)</f>
        <v/>
      </c>
      <c r="AA77" s="28" t="str">
        <f aca="false">IF(OR('AAVL 99'!AD85="",'AAVL 99'!AC85=""),"",'AAVL 99'!AD85/'AAVL 99'!AC85-1)</f>
        <v/>
      </c>
      <c r="AB77" s="28" t="str">
        <f aca="false">IF(OR('AAVL 99'!AE85="",'AAVL 99'!AD85=""),"",'AAVL 99'!AE85/'AAVL 99'!AD85-1)</f>
        <v/>
      </c>
      <c r="AC77" s="28" t="str">
        <f aca="false">IF(OR('AAVL 99'!AF85="",'AAVL 99'!AE85=""),"",'AAVL 99'!AF85/'AAVL 99'!AE85-1)</f>
        <v/>
      </c>
      <c r="AD77" s="28" t="str">
        <f aca="false">IF(OR('AAVL 99'!AG85="",'AAVL 99'!AF85=""),"",'AAVL 99'!AG85/'AAVL 99'!AF85-1)</f>
        <v/>
      </c>
      <c r="AE77" s="28" t="str">
        <f aca="false">IF(OR('AAVL 99'!AH85="",'AAVL 99'!AG85=""),"",'AAVL 99'!AH85/'AAVL 99'!AG85-1)</f>
        <v/>
      </c>
      <c r="AF77" s="28" t="str">
        <f aca="false">IF(OR('AAVL 99'!AI85="",'AAVL 99'!AH85=""),"",'AAVL 99'!AI85/'AAVL 99'!AH85-1)</f>
        <v/>
      </c>
      <c r="AG77" s="28" t="str">
        <f aca="false">IF(OR('AAVL 99'!AJ85="",'AAVL 99'!AI85=""),"",'AAVL 99'!AJ85/'AAVL 99'!AI85-1)</f>
        <v/>
      </c>
      <c r="AH77" s="28" t="str">
        <f aca="false">IF(OR('AAVL 99'!AK85="",'AAVL 99'!AJ85=""),"",'AAVL 99'!AK85/'AAVL 99'!AJ85-1)</f>
        <v/>
      </c>
      <c r="AI77" s="28" t="str">
        <f aca="false">IF(OR('AAVL 99'!AL85="",'AAVL 99'!AK85=""),"",'AAVL 99'!AL85/'AAVL 99'!AK85-1)</f>
        <v/>
      </c>
      <c r="AJ77" s="28" t="str">
        <f aca="false">IF(OR('AAVL 99'!AM85="",'AAVL 99'!AL85=""),"",'AAVL 99'!AM85/'AAVL 99'!AL85-1)</f>
        <v/>
      </c>
      <c r="AK77" s="28" t="str">
        <f aca="false">IF(OR('AAVL 99'!AN85="",'AAVL 99'!AM85=""),"",'AAVL 99'!AN85/'AAVL 99'!AM85-1)</f>
        <v/>
      </c>
      <c r="AL77" s="28" t="str">
        <f aca="false">IF(OR('AAVL 99'!AO85="",'AAVL 99'!AN85=""),"",'AAVL 99'!AO85/'AAVL 99'!AN85-1)</f>
        <v/>
      </c>
      <c r="AM77" s="28" t="str">
        <f aca="false">IF(OR('AAVL 99'!AP85="",'AAVL 99'!AO85=""),"",'AAVL 99'!AP85/'AAVL 99'!AO85-1)</f>
        <v/>
      </c>
      <c r="AN77" s="28" t="str">
        <f aca="false">IF(OR('AAVL 99'!AQ85="",'AAVL 99'!AP85=""),"",'AAVL 99'!AQ85/'AAVL 99'!AP85-1)</f>
        <v/>
      </c>
      <c r="AO77" s="28" t="str">
        <f aca="false">IF(OR('AAVL 99'!AR85="",'AAVL 99'!AQ85=""),"",'AAVL 99'!AR85/'AAVL 99'!AQ85-1)</f>
        <v/>
      </c>
      <c r="AP77" s="28" t="str">
        <f aca="false">IF(OR('AAVL 99'!AS85="",'AAVL 99'!AR85=""),"",'AAVL 99'!AS85/'AAVL 99'!AR85-1)</f>
        <v/>
      </c>
      <c r="AQ77" s="28" t="str">
        <f aca="false">IF(OR('AAVL 99'!AT85="",'AAVL 99'!AS85=""),"",'AAVL 99'!AT85/'AAVL 99'!AS85-1)</f>
        <v/>
      </c>
      <c r="AR77" s="28" t="str">
        <f aca="false">IF(OR('AAVL 99'!AU85="",'AAVL 99'!AT85=""),"",'AAVL 99'!AU85/'AAVL 99'!AT85-1)</f>
        <v/>
      </c>
      <c r="AS77" s="28" t="str">
        <f aca="false">IF(OR('AAVL 99'!AV85="",'AAVL 99'!AU85=""),"",'AAVL 99'!AV85/'AAVL 99'!AU85-1)</f>
        <v/>
      </c>
      <c r="AT77" s="28" t="str">
        <f aca="false">IF(OR('AAVL 99'!AW85="",'AAVL 99'!AV85=""),"",'AAVL 99'!AW85/'AAVL 99'!AV85-1)</f>
        <v/>
      </c>
      <c r="AU77" s="28" t="str">
        <f aca="false">IF(OR('AAVL 99'!AX85="",'AAVL 99'!AW85=""),"",'AAVL 99'!AX85/'AAVL 99'!AW85-1)</f>
        <v/>
      </c>
      <c r="AV77" s="28" t="str">
        <f aca="false">IF(OR('AAVL 99'!AY85="",'AAVL 99'!AX85=""),"",'AAVL 99'!AY85/'AAVL 99'!AX85-1)</f>
        <v/>
      </c>
      <c r="AW77" s="28" t="str">
        <f aca="false">IF(OR('AAVL 99'!AZ85="",'AAVL 99'!AY85=""),"",'AAVL 99'!AZ85/'AAVL 99'!AY85-1)</f>
        <v/>
      </c>
      <c r="AX77" s="28" t="str">
        <f aca="false">IF(OR('AAVL 99'!BA85="",'AAVL 99'!AZ85=""),"",'AAVL 99'!BA85/'AAVL 99'!AZ85-1)</f>
        <v/>
      </c>
      <c r="AY77" s="28" t="str">
        <f aca="false">IF(OR('AAVL 99'!BB85="",'AAVL 99'!BA85=""),"",'AAVL 99'!BB85/'AAVL 99'!BA85-1)</f>
        <v/>
      </c>
      <c r="AZ77" s="28" t="str">
        <f aca="false">IF(OR('AAVL 99'!BC85="",'AAVL 99'!BB85=""),"",'AAVL 99'!BC85/'AAVL 99'!BB85-1)</f>
        <v/>
      </c>
      <c r="BA77" s="28" t="str">
        <f aca="false">IF(OR('AAVL 99'!BD85="",'AAVL 99'!BC85=""),"",'AAVL 99'!BD85/'AAVL 99'!BC85-1)</f>
        <v/>
      </c>
      <c r="BB77" s="28" t="str">
        <f aca="false">IF(OR('AAVL 99'!BE85="",'AAVL 99'!BD85=""),"",'AAVL 99'!BE85/'AAVL 99'!BD85-1)</f>
        <v/>
      </c>
      <c r="BC77" s="28" t="str">
        <f aca="false">IF(OR('AAVL 99'!BF85="",'AAVL 99'!BE85=""),"",'AAVL 99'!BF85/'AAVL 99'!BE85-1)</f>
        <v/>
      </c>
      <c r="BD77" s="28" t="str">
        <f aca="false">IF(OR('AAVL 99'!BG85="",'AAVL 99'!BF85=""),"",'AAVL 99'!BG85/'AAVL 99'!BF85-1)</f>
        <v/>
      </c>
      <c r="BE77" s="28" t="str">
        <f aca="false">IF(OR('AAVL 99'!BH85="",'AAVL 99'!BG85=""),"",'AAVL 99'!BH85/'AAVL 99'!BG85-1)</f>
        <v/>
      </c>
      <c r="BF77" s="28" t="str">
        <f aca="false">IF(OR('AAVL 99'!BI85="",'AAVL 99'!BH85=""),"",'AAVL 99'!BI85/'AAVL 99'!BH85-1)</f>
        <v/>
      </c>
      <c r="BG77" s="28" t="str">
        <f aca="false">IF(OR('AAVL 99'!BJ85="",'AAVL 99'!BI85=""),"",'AAVL 99'!BJ85/'AAVL 99'!BI85-1)</f>
        <v/>
      </c>
      <c r="BH77" s="28" t="str">
        <f aca="false">IF(OR('AAVL 99'!BK85="",'AAVL 99'!BJ85=""),"",'AAVL 99'!BK85/'AAVL 99'!BJ85-1)</f>
        <v/>
      </c>
      <c r="BI77" s="28" t="str">
        <f aca="false">IF(OR('AAVL 99'!BL85="",'AAVL 99'!BK85=""),"",'AAVL 99'!BL85/'AAVL 99'!BK85-1)</f>
        <v/>
      </c>
      <c r="BJ77" s="28" t="str">
        <f aca="false">IF(OR('AAVL 99'!BM85="",'AAVL 99'!BL85=""),"",'AAVL 99'!BM85/'AAVL 99'!BL85-1)</f>
        <v/>
      </c>
      <c r="BK77" s="28" t="str">
        <f aca="false">IF(OR('AAVL 99'!BN85="",'AAVL 99'!BM85=""),"",'AAVL 99'!BN85/'AAVL 99'!BM85-1)</f>
        <v/>
      </c>
      <c r="BL77" s="28" t="str">
        <f aca="false">IF(OR('AAVL 99'!BO85="",'AAVL 99'!BN85=""),"",'AAVL 99'!BO85/'AAVL 99'!BN85-1)</f>
        <v/>
      </c>
      <c r="BM77" s="28" t="str">
        <f aca="false">IF(OR('AAVL 99'!BP85="",'AAVL 99'!BO85=""),"",'AAVL 99'!BP85/'AAVL 99'!BO85-1)</f>
        <v/>
      </c>
      <c r="BN77" s="28" t="str">
        <f aca="false">IF(OR('AAVL 99'!BQ85="",'AAVL 99'!BP85=""),"",'AAVL 99'!BQ85/'AAVL 99'!BP85-1)</f>
        <v/>
      </c>
      <c r="BO77" s="28" t="str">
        <f aca="false">IF(OR('AAVL 99'!BR85="",'AAVL 99'!BQ85=""),"",'AAVL 99'!BR85/'AAVL 99'!BQ85-1)</f>
        <v/>
      </c>
      <c r="BP77" s="28" t="str">
        <f aca="false">IF(OR('AAVL 99'!BS85="",'AAVL 99'!BR85=""),"",'AAVL 99'!BS85/'AAVL 99'!BR85-1)</f>
        <v/>
      </c>
      <c r="BQ77" s="28" t="str">
        <f aca="false">IF(OR('AAVL 99'!BT85="",'AAVL 99'!BS85=""),"",'AAVL 99'!BT85/'AAVL 99'!BS85-1)</f>
        <v/>
      </c>
    </row>
    <row r="78" customFormat="false" ht="15" hidden="false" customHeight="false" outlineLevel="0" collapsed="false">
      <c r="A78" s="0" t="n">
        <v>75</v>
      </c>
      <c r="B78" s="0" t="str">
        <f aca="false">'AAVL 99'!B86</f>
        <v>R R KABEL LIMITED</v>
      </c>
      <c r="C78" s="0" t="str">
        <f aca="false">'AAVL 99'!C86</f>
        <v>RRKABEL</v>
      </c>
      <c r="D78" s="0" t="s">
        <v>5</v>
      </c>
      <c r="E78" s="28" t="str">
        <f aca="false">IF(OR('AAVL 99'!H86="",'AAVL 99'!G86=""),"",'AAVL 99'!H86/'AAVL 99'!G86-1)</f>
        <v/>
      </c>
      <c r="F78" s="28" t="str">
        <f aca="false">IF(OR('AAVL 99'!I86="",'AAVL 99'!H86=""),"",'AAVL 99'!I86/'AAVL 99'!H86-1)</f>
        <v/>
      </c>
      <c r="G78" s="28" t="str">
        <f aca="false">IF(OR('AAVL 99'!J86="",'AAVL 99'!I86=""),"",'AAVL 99'!J86/'AAVL 99'!I86-1)</f>
        <v/>
      </c>
      <c r="H78" s="28" t="str">
        <f aca="false">IF(OR('AAVL 99'!K86="",'AAVL 99'!J86=""),"",'AAVL 99'!K86/'AAVL 99'!J86-1)</f>
        <v/>
      </c>
      <c r="I78" s="28" t="str">
        <f aca="false">IF(OR('AAVL 99'!L86="",'AAVL 99'!K86=""),"",'AAVL 99'!L86/'AAVL 99'!K86-1)</f>
        <v/>
      </c>
      <c r="J78" s="28" t="str">
        <f aca="false">IF(OR('AAVL 99'!M86="",'AAVL 99'!L86=""),"",'AAVL 99'!M86/'AAVL 99'!L86-1)</f>
        <v/>
      </c>
      <c r="K78" s="28" t="str">
        <f aca="false">IF(OR('AAVL 99'!N86="",'AAVL 99'!M86=""),"",'AAVL 99'!N86/'AAVL 99'!M86-1)</f>
        <v/>
      </c>
      <c r="L78" s="28" t="str">
        <f aca="false">IF(OR('AAVL 99'!O86="",'AAVL 99'!N86=""),"",'AAVL 99'!O86/'AAVL 99'!N86-1)</f>
        <v/>
      </c>
      <c r="M78" s="28" t="str">
        <f aca="false">IF(OR('AAVL 99'!P86="",'AAVL 99'!O86=""),"",'AAVL 99'!P86/'AAVL 99'!O86-1)</f>
        <v/>
      </c>
      <c r="N78" s="28" t="str">
        <f aca="false">IF(OR('AAVL 99'!Q86="",'AAVL 99'!P86=""),"",'AAVL 99'!Q86/'AAVL 99'!P86-1)</f>
        <v/>
      </c>
      <c r="O78" s="28" t="str">
        <f aca="false">IF(OR('AAVL 99'!R86="",'AAVL 99'!Q86=""),"",'AAVL 99'!R86/'AAVL 99'!Q86-1)</f>
        <v/>
      </c>
      <c r="P78" s="28" t="str">
        <f aca="false">IF(OR('AAVL 99'!S86="",'AAVL 99'!R86=""),"",'AAVL 99'!S86/'AAVL 99'!R86-1)</f>
        <v/>
      </c>
      <c r="Q78" s="28" t="str">
        <f aca="false">IF(OR('AAVL 99'!T86="",'AAVL 99'!S86=""),"",'AAVL 99'!T86/'AAVL 99'!S86-1)</f>
        <v/>
      </c>
      <c r="R78" s="28" t="str">
        <f aca="false">IF(OR('AAVL 99'!U86="",'AAVL 99'!T86=""),"",'AAVL 99'!U86/'AAVL 99'!T86-1)</f>
        <v/>
      </c>
      <c r="S78" s="28" t="str">
        <f aca="false">IF(OR('AAVL 99'!V86="",'AAVL 99'!U86=""),"",'AAVL 99'!V86/'AAVL 99'!U86-1)</f>
        <v/>
      </c>
      <c r="T78" s="28" t="str">
        <f aca="false">IF(OR('AAVL 99'!W86="",'AAVL 99'!V86=""),"",'AAVL 99'!W86/'AAVL 99'!V86-1)</f>
        <v/>
      </c>
      <c r="U78" s="28" t="str">
        <f aca="false">IF(OR('AAVL 99'!X86="",'AAVL 99'!W86=""),"",'AAVL 99'!X86/'AAVL 99'!W86-1)</f>
        <v/>
      </c>
      <c r="V78" s="28" t="str">
        <f aca="false">IF(OR('AAVL 99'!Y86="",'AAVL 99'!X86=""),"",'AAVL 99'!Y86/'AAVL 99'!X86-1)</f>
        <v/>
      </c>
      <c r="W78" s="28" t="str">
        <f aca="false">IF(OR('AAVL 99'!Z86="",'AAVL 99'!Y86=""),"",'AAVL 99'!Z86/'AAVL 99'!Y86-1)</f>
        <v/>
      </c>
      <c r="X78" s="28" t="str">
        <f aca="false">IF(OR('AAVL 99'!AA86="",'AAVL 99'!Z86=""),"",'AAVL 99'!AA86/'AAVL 99'!Z86-1)</f>
        <v/>
      </c>
      <c r="Y78" s="28" t="str">
        <f aca="false">IF(OR('AAVL 99'!AB86="",'AAVL 99'!AA86=""),"",'AAVL 99'!AB86/'AAVL 99'!AA86-1)</f>
        <v/>
      </c>
      <c r="Z78" s="28" t="str">
        <f aca="false">IF(OR('AAVL 99'!AC86="",'AAVL 99'!AB86=""),"",'AAVL 99'!AC86/'AAVL 99'!AB86-1)</f>
        <v/>
      </c>
      <c r="AA78" s="28" t="str">
        <f aca="false">IF(OR('AAVL 99'!AD86="",'AAVL 99'!AC86=""),"",'AAVL 99'!AD86/'AAVL 99'!AC86-1)</f>
        <v/>
      </c>
      <c r="AB78" s="28" t="str">
        <f aca="false">IF(OR('AAVL 99'!AE86="",'AAVL 99'!AD86=""),"",'AAVL 99'!AE86/'AAVL 99'!AD86-1)</f>
        <v/>
      </c>
      <c r="AC78" s="28" t="str">
        <f aca="false">IF(OR('AAVL 99'!AF86="",'AAVL 99'!AE86=""),"",'AAVL 99'!AF86/'AAVL 99'!AE86-1)</f>
        <v/>
      </c>
      <c r="AD78" s="28" t="str">
        <f aca="false">IF(OR('AAVL 99'!AG86="",'AAVL 99'!AF86=""),"",'AAVL 99'!AG86/'AAVL 99'!AF86-1)</f>
        <v/>
      </c>
      <c r="AE78" s="28" t="str">
        <f aca="false">IF(OR('AAVL 99'!AH86="",'AAVL 99'!AG86=""),"",'AAVL 99'!AH86/'AAVL 99'!AG86-1)</f>
        <v/>
      </c>
      <c r="AF78" s="28" t="str">
        <f aca="false">IF(OR('AAVL 99'!AI86="",'AAVL 99'!AH86=""),"",'AAVL 99'!AI86/'AAVL 99'!AH86-1)</f>
        <v/>
      </c>
      <c r="AG78" s="28" t="str">
        <f aca="false">IF(OR('AAVL 99'!AJ86="",'AAVL 99'!AI86=""),"",'AAVL 99'!AJ86/'AAVL 99'!AI86-1)</f>
        <v/>
      </c>
      <c r="AH78" s="28" t="str">
        <f aca="false">IF(OR('AAVL 99'!AK86="",'AAVL 99'!AJ86=""),"",'AAVL 99'!AK86/'AAVL 99'!AJ86-1)</f>
        <v/>
      </c>
      <c r="AI78" s="28" t="str">
        <f aca="false">IF(OR('AAVL 99'!AL86="",'AAVL 99'!AK86=""),"",'AAVL 99'!AL86/'AAVL 99'!AK86-1)</f>
        <v/>
      </c>
      <c r="AJ78" s="28" t="str">
        <f aca="false">IF(OR('AAVL 99'!AM86="",'AAVL 99'!AL86=""),"",'AAVL 99'!AM86/'AAVL 99'!AL86-1)</f>
        <v/>
      </c>
      <c r="AK78" s="28" t="str">
        <f aca="false">IF(OR('AAVL 99'!AN86="",'AAVL 99'!AM86=""),"",'AAVL 99'!AN86/'AAVL 99'!AM86-1)</f>
        <v/>
      </c>
      <c r="AL78" s="28" t="str">
        <f aca="false">IF(OR('AAVL 99'!AO86="",'AAVL 99'!AN86=""),"",'AAVL 99'!AO86/'AAVL 99'!AN86-1)</f>
        <v/>
      </c>
      <c r="AM78" s="28" t="str">
        <f aca="false">IF(OR('AAVL 99'!AP86="",'AAVL 99'!AO86=""),"",'AAVL 99'!AP86/'AAVL 99'!AO86-1)</f>
        <v/>
      </c>
      <c r="AN78" s="28" t="str">
        <f aca="false">IF(OR('AAVL 99'!AQ86="",'AAVL 99'!AP86=""),"",'AAVL 99'!AQ86/'AAVL 99'!AP86-1)</f>
        <v/>
      </c>
      <c r="AO78" s="28" t="str">
        <f aca="false">IF(OR('AAVL 99'!AR86="",'AAVL 99'!AQ86=""),"",'AAVL 99'!AR86/'AAVL 99'!AQ86-1)</f>
        <v/>
      </c>
      <c r="AP78" s="28" t="str">
        <f aca="false">IF(OR('AAVL 99'!AS86="",'AAVL 99'!AR86=""),"",'AAVL 99'!AS86/'AAVL 99'!AR86-1)</f>
        <v/>
      </c>
      <c r="AQ78" s="28" t="str">
        <f aca="false">IF(OR('AAVL 99'!AT86="",'AAVL 99'!AS86=""),"",'AAVL 99'!AT86/'AAVL 99'!AS86-1)</f>
        <v/>
      </c>
      <c r="AR78" s="28" t="str">
        <f aca="false">IF(OR('AAVL 99'!AU86="",'AAVL 99'!AT86=""),"",'AAVL 99'!AU86/'AAVL 99'!AT86-1)</f>
        <v/>
      </c>
      <c r="AS78" s="28" t="str">
        <f aca="false">IF(OR('AAVL 99'!AV86="",'AAVL 99'!AU86=""),"",'AAVL 99'!AV86/'AAVL 99'!AU86-1)</f>
        <v/>
      </c>
      <c r="AT78" s="28" t="str">
        <f aca="false">IF(OR('AAVL 99'!AW86="",'AAVL 99'!AV86=""),"",'AAVL 99'!AW86/'AAVL 99'!AV86-1)</f>
        <v/>
      </c>
      <c r="AU78" s="28" t="str">
        <f aca="false">IF(OR('AAVL 99'!AX86="",'AAVL 99'!AW86=""),"",'AAVL 99'!AX86/'AAVL 99'!AW86-1)</f>
        <v/>
      </c>
      <c r="AV78" s="28" t="str">
        <f aca="false">IF(OR('AAVL 99'!AY86="",'AAVL 99'!AX86=""),"",'AAVL 99'!AY86/'AAVL 99'!AX86-1)</f>
        <v/>
      </c>
      <c r="AW78" s="28" t="str">
        <f aca="false">IF(OR('AAVL 99'!AZ86="",'AAVL 99'!AY86=""),"",'AAVL 99'!AZ86/'AAVL 99'!AY86-1)</f>
        <v/>
      </c>
      <c r="AX78" s="28" t="str">
        <f aca="false">IF(OR('AAVL 99'!BA86="",'AAVL 99'!AZ86=""),"",'AAVL 99'!BA86/'AAVL 99'!AZ86-1)</f>
        <v/>
      </c>
      <c r="AY78" s="28" t="str">
        <f aca="false">IF(OR('AAVL 99'!BB86="",'AAVL 99'!BA86=""),"",'AAVL 99'!BB86/'AAVL 99'!BA86-1)</f>
        <v/>
      </c>
      <c r="AZ78" s="28" t="str">
        <f aca="false">IF(OR('AAVL 99'!BC86="",'AAVL 99'!BB86=""),"",'AAVL 99'!BC86/'AAVL 99'!BB86-1)</f>
        <v/>
      </c>
      <c r="BA78" s="28" t="str">
        <f aca="false">IF(OR('AAVL 99'!BD86="",'AAVL 99'!BC86=""),"",'AAVL 99'!BD86/'AAVL 99'!BC86-1)</f>
        <v/>
      </c>
      <c r="BB78" s="28" t="str">
        <f aca="false">IF(OR('AAVL 99'!BE86="",'AAVL 99'!BD86=""),"",'AAVL 99'!BE86/'AAVL 99'!BD86-1)</f>
        <v/>
      </c>
      <c r="BC78" s="28" t="str">
        <f aca="false">IF(OR('AAVL 99'!BF86="",'AAVL 99'!BE86=""),"",'AAVL 99'!BF86/'AAVL 99'!BE86-1)</f>
        <v/>
      </c>
      <c r="BD78" s="28" t="str">
        <f aca="false">IF(OR('AAVL 99'!BG86="",'AAVL 99'!BF86=""),"",'AAVL 99'!BG86/'AAVL 99'!BF86-1)</f>
        <v/>
      </c>
      <c r="BE78" s="28" t="str">
        <f aca="false">IF(OR('AAVL 99'!BH86="",'AAVL 99'!BG86=""),"",'AAVL 99'!BH86/'AAVL 99'!BG86-1)</f>
        <v/>
      </c>
      <c r="BF78" s="28" t="str">
        <f aca="false">IF(OR('AAVL 99'!BI86="",'AAVL 99'!BH86=""),"",'AAVL 99'!BI86/'AAVL 99'!BH86-1)</f>
        <v/>
      </c>
      <c r="BG78" s="28" t="str">
        <f aca="false">IF(OR('AAVL 99'!BJ86="",'AAVL 99'!BI86=""),"",'AAVL 99'!BJ86/'AAVL 99'!BI86-1)</f>
        <v/>
      </c>
      <c r="BH78" s="28" t="str">
        <f aca="false">IF(OR('AAVL 99'!BK86="",'AAVL 99'!BJ86=""),"",'AAVL 99'!BK86/'AAVL 99'!BJ86-1)</f>
        <v/>
      </c>
      <c r="BI78" s="28" t="str">
        <f aca="false">IF(OR('AAVL 99'!BL86="",'AAVL 99'!BK86=""),"",'AAVL 99'!BL86/'AAVL 99'!BK86-1)</f>
        <v/>
      </c>
      <c r="BJ78" s="28" t="str">
        <f aca="false">IF(OR('AAVL 99'!BM86="",'AAVL 99'!BL86=""),"",'AAVL 99'!BM86/'AAVL 99'!BL86-1)</f>
        <v/>
      </c>
      <c r="BK78" s="28" t="str">
        <f aca="false">IF(OR('AAVL 99'!BN86="",'AAVL 99'!BM86=""),"",'AAVL 99'!BN86/'AAVL 99'!BM86-1)</f>
        <v/>
      </c>
      <c r="BL78" s="28" t="str">
        <f aca="false">IF(OR('AAVL 99'!BO86="",'AAVL 99'!BN86=""),"",'AAVL 99'!BO86/'AAVL 99'!BN86-1)</f>
        <v/>
      </c>
      <c r="BM78" s="28" t="str">
        <f aca="false">IF(OR('AAVL 99'!BP86="",'AAVL 99'!BO86=""),"",'AAVL 99'!BP86/'AAVL 99'!BO86-1)</f>
        <v/>
      </c>
      <c r="BN78" s="28" t="str">
        <f aca="false">IF(OR('AAVL 99'!BQ86="",'AAVL 99'!BP86=""),"",'AAVL 99'!BQ86/'AAVL 99'!BP86-1)</f>
        <v/>
      </c>
      <c r="BO78" s="28" t="str">
        <f aca="false">IF(OR('AAVL 99'!BR86="",'AAVL 99'!BQ86=""),"",'AAVL 99'!BR86/'AAVL 99'!BQ86-1)</f>
        <v/>
      </c>
      <c r="BP78" s="28" t="str">
        <f aca="false">IF(OR('AAVL 99'!BS86="",'AAVL 99'!BR86=""),"",'AAVL 99'!BS86/'AAVL 99'!BR86-1)</f>
        <v/>
      </c>
      <c r="BQ78" s="28" t="str">
        <f aca="false">IF(OR('AAVL 99'!BT86="",'AAVL 99'!BS86=""),"",'AAVL 99'!BT86/'AAVL 99'!BS86-1)</f>
        <v/>
      </c>
    </row>
    <row r="79" customFormat="false" ht="15" hidden="false" customHeight="false" outlineLevel="0" collapsed="false">
      <c r="A79" s="0" t="n">
        <v>76</v>
      </c>
      <c r="B79" s="0" t="str">
        <f aca="false">'AAVL 99'!B87</f>
        <v>National Securities Depository Limited</v>
      </c>
      <c r="C79" s="0" t="str">
        <f aca="false">'AAVL 99'!C87</f>
        <v>NSDL</v>
      </c>
      <c r="D79" s="0" t="s">
        <v>5</v>
      </c>
      <c r="E79" s="28" t="str">
        <f aca="false">IF(OR('AAVL 99'!H87="",'AAVL 99'!G87=""),"",'AAVL 99'!H87/'AAVL 99'!G87-1)</f>
        <v/>
      </c>
      <c r="F79" s="28" t="str">
        <f aca="false">IF(OR('AAVL 99'!I87="",'AAVL 99'!H87=""),"",'AAVL 99'!I87/'AAVL 99'!H87-1)</f>
        <v/>
      </c>
      <c r="G79" s="28" t="str">
        <f aca="false">IF(OR('AAVL 99'!J87="",'AAVL 99'!I87=""),"",'AAVL 99'!J87/'AAVL 99'!I87-1)</f>
        <v/>
      </c>
      <c r="H79" s="28" t="str">
        <f aca="false">IF(OR('AAVL 99'!K87="",'AAVL 99'!J87=""),"",'AAVL 99'!K87/'AAVL 99'!J87-1)</f>
        <v/>
      </c>
      <c r="I79" s="28" t="str">
        <f aca="false">IF(OR('AAVL 99'!L87="",'AAVL 99'!K87=""),"",'AAVL 99'!L87/'AAVL 99'!K87-1)</f>
        <v/>
      </c>
      <c r="J79" s="28" t="str">
        <f aca="false">IF(OR('AAVL 99'!M87="",'AAVL 99'!L87=""),"",'AAVL 99'!M87/'AAVL 99'!L87-1)</f>
        <v/>
      </c>
      <c r="K79" s="28" t="str">
        <f aca="false">IF(OR('AAVL 99'!N87="",'AAVL 99'!M87=""),"",'AAVL 99'!N87/'AAVL 99'!M87-1)</f>
        <v/>
      </c>
      <c r="L79" s="28" t="str">
        <f aca="false">IF(OR('AAVL 99'!O87="",'AAVL 99'!N87=""),"",'AAVL 99'!O87/'AAVL 99'!N87-1)</f>
        <v/>
      </c>
      <c r="M79" s="28" t="str">
        <f aca="false">IF(OR('AAVL 99'!P87="",'AAVL 99'!O87=""),"",'AAVL 99'!P87/'AAVL 99'!O87-1)</f>
        <v/>
      </c>
      <c r="N79" s="28" t="str">
        <f aca="false">IF(OR('AAVL 99'!Q87="",'AAVL 99'!P87=""),"",'AAVL 99'!Q87/'AAVL 99'!P87-1)</f>
        <v/>
      </c>
      <c r="O79" s="28" t="str">
        <f aca="false">IF(OR('AAVL 99'!R87="",'AAVL 99'!Q87=""),"",'AAVL 99'!R87/'AAVL 99'!Q87-1)</f>
        <v/>
      </c>
      <c r="P79" s="28" t="str">
        <f aca="false">IF(OR('AAVL 99'!S87="",'AAVL 99'!R87=""),"",'AAVL 99'!S87/'AAVL 99'!R87-1)</f>
        <v/>
      </c>
      <c r="Q79" s="28" t="str">
        <f aca="false">IF(OR('AAVL 99'!T87="",'AAVL 99'!S87=""),"",'AAVL 99'!T87/'AAVL 99'!S87-1)</f>
        <v/>
      </c>
      <c r="R79" s="28" t="str">
        <f aca="false">IF(OR('AAVL 99'!U87="",'AAVL 99'!T87=""),"",'AAVL 99'!U87/'AAVL 99'!T87-1)</f>
        <v/>
      </c>
      <c r="S79" s="28" t="str">
        <f aca="false">IF(OR('AAVL 99'!V87="",'AAVL 99'!U87=""),"",'AAVL 99'!V87/'AAVL 99'!U87-1)</f>
        <v/>
      </c>
      <c r="T79" s="28" t="str">
        <f aca="false">IF(OR('AAVL 99'!W87="",'AAVL 99'!V87=""),"",'AAVL 99'!W87/'AAVL 99'!V87-1)</f>
        <v/>
      </c>
      <c r="U79" s="28" t="str">
        <f aca="false">IF(OR('AAVL 99'!X87="",'AAVL 99'!W87=""),"",'AAVL 99'!X87/'AAVL 99'!W87-1)</f>
        <v/>
      </c>
      <c r="V79" s="28" t="str">
        <f aca="false">IF(OR('AAVL 99'!Y87="",'AAVL 99'!X87=""),"",'AAVL 99'!Y87/'AAVL 99'!X87-1)</f>
        <v/>
      </c>
      <c r="W79" s="28" t="str">
        <f aca="false">IF(OR('AAVL 99'!Z87="",'AAVL 99'!Y87=""),"",'AAVL 99'!Z87/'AAVL 99'!Y87-1)</f>
        <v/>
      </c>
      <c r="X79" s="28" t="str">
        <f aca="false">IF(OR('AAVL 99'!AA87="",'AAVL 99'!Z87=""),"",'AAVL 99'!AA87/'AAVL 99'!Z87-1)</f>
        <v/>
      </c>
      <c r="Y79" s="28" t="str">
        <f aca="false">IF(OR('AAVL 99'!AB87="",'AAVL 99'!AA87=""),"",'AAVL 99'!AB87/'AAVL 99'!AA87-1)</f>
        <v/>
      </c>
      <c r="Z79" s="28" t="str">
        <f aca="false">IF(OR('AAVL 99'!AC87="",'AAVL 99'!AB87=""),"",'AAVL 99'!AC87/'AAVL 99'!AB87-1)</f>
        <v/>
      </c>
      <c r="AA79" s="28" t="str">
        <f aca="false">IF(OR('AAVL 99'!AD87="",'AAVL 99'!AC87=""),"",'AAVL 99'!AD87/'AAVL 99'!AC87-1)</f>
        <v/>
      </c>
      <c r="AB79" s="28" t="str">
        <f aca="false">IF(OR('AAVL 99'!AE87="",'AAVL 99'!AD87=""),"",'AAVL 99'!AE87/'AAVL 99'!AD87-1)</f>
        <v/>
      </c>
      <c r="AC79" s="28" t="str">
        <f aca="false">IF(OR('AAVL 99'!AF87="",'AAVL 99'!AE87=""),"",'AAVL 99'!AF87/'AAVL 99'!AE87-1)</f>
        <v/>
      </c>
      <c r="AD79" s="28" t="str">
        <f aca="false">IF(OR('AAVL 99'!AG87="",'AAVL 99'!AF87=""),"",'AAVL 99'!AG87/'AAVL 99'!AF87-1)</f>
        <v/>
      </c>
      <c r="AE79" s="28" t="str">
        <f aca="false">IF(OR('AAVL 99'!AH87="",'AAVL 99'!AG87=""),"",'AAVL 99'!AH87/'AAVL 99'!AG87-1)</f>
        <v/>
      </c>
      <c r="AF79" s="28" t="str">
        <f aca="false">IF(OR('AAVL 99'!AI87="",'AAVL 99'!AH87=""),"",'AAVL 99'!AI87/'AAVL 99'!AH87-1)</f>
        <v/>
      </c>
      <c r="AG79" s="28" t="str">
        <f aca="false">IF(OR('AAVL 99'!AJ87="",'AAVL 99'!AI87=""),"",'AAVL 99'!AJ87/'AAVL 99'!AI87-1)</f>
        <v/>
      </c>
      <c r="AH79" s="28" t="str">
        <f aca="false">IF(OR('AAVL 99'!AK87="",'AAVL 99'!AJ87=""),"",'AAVL 99'!AK87/'AAVL 99'!AJ87-1)</f>
        <v/>
      </c>
      <c r="AI79" s="28" t="str">
        <f aca="false">IF(OR('AAVL 99'!AL87="",'AAVL 99'!AK87=""),"",'AAVL 99'!AL87/'AAVL 99'!AK87-1)</f>
        <v/>
      </c>
      <c r="AJ79" s="28" t="str">
        <f aca="false">IF(OR('AAVL 99'!AM87="",'AAVL 99'!AL87=""),"",'AAVL 99'!AM87/'AAVL 99'!AL87-1)</f>
        <v/>
      </c>
      <c r="AK79" s="28" t="str">
        <f aca="false">IF(OR('AAVL 99'!AN87="",'AAVL 99'!AM87=""),"",'AAVL 99'!AN87/'AAVL 99'!AM87-1)</f>
        <v/>
      </c>
      <c r="AL79" s="28" t="str">
        <f aca="false">IF(OR('AAVL 99'!AO87="",'AAVL 99'!AN87=""),"",'AAVL 99'!AO87/'AAVL 99'!AN87-1)</f>
        <v/>
      </c>
      <c r="AM79" s="28" t="str">
        <f aca="false">IF(OR('AAVL 99'!AP87="",'AAVL 99'!AO87=""),"",'AAVL 99'!AP87/'AAVL 99'!AO87-1)</f>
        <v/>
      </c>
      <c r="AN79" s="28" t="str">
        <f aca="false">IF(OR('AAVL 99'!AQ87="",'AAVL 99'!AP87=""),"",'AAVL 99'!AQ87/'AAVL 99'!AP87-1)</f>
        <v/>
      </c>
      <c r="AO79" s="28" t="str">
        <f aca="false">IF(OR('AAVL 99'!AR87="",'AAVL 99'!AQ87=""),"",'AAVL 99'!AR87/'AAVL 99'!AQ87-1)</f>
        <v/>
      </c>
      <c r="AP79" s="28" t="str">
        <f aca="false">IF(OR('AAVL 99'!AS87="",'AAVL 99'!AR87=""),"",'AAVL 99'!AS87/'AAVL 99'!AR87-1)</f>
        <v/>
      </c>
      <c r="AQ79" s="28" t="str">
        <f aca="false">IF(OR('AAVL 99'!AT87="",'AAVL 99'!AS87=""),"",'AAVL 99'!AT87/'AAVL 99'!AS87-1)</f>
        <v/>
      </c>
      <c r="AR79" s="28" t="str">
        <f aca="false">IF(OR('AAVL 99'!AU87="",'AAVL 99'!AT87=""),"",'AAVL 99'!AU87/'AAVL 99'!AT87-1)</f>
        <v/>
      </c>
      <c r="AS79" s="28" t="str">
        <f aca="false">IF(OR('AAVL 99'!AV87="",'AAVL 99'!AU87=""),"",'AAVL 99'!AV87/'AAVL 99'!AU87-1)</f>
        <v/>
      </c>
      <c r="AT79" s="28" t="str">
        <f aca="false">IF(OR('AAVL 99'!AW87="",'AAVL 99'!AV87=""),"",'AAVL 99'!AW87/'AAVL 99'!AV87-1)</f>
        <v/>
      </c>
      <c r="AU79" s="28" t="str">
        <f aca="false">IF(OR('AAVL 99'!AX87="",'AAVL 99'!AW87=""),"",'AAVL 99'!AX87/'AAVL 99'!AW87-1)</f>
        <v/>
      </c>
      <c r="AV79" s="28" t="str">
        <f aca="false">IF(OR('AAVL 99'!AY87="",'AAVL 99'!AX87=""),"",'AAVL 99'!AY87/'AAVL 99'!AX87-1)</f>
        <v/>
      </c>
      <c r="AW79" s="28" t="str">
        <f aca="false">IF(OR('AAVL 99'!AZ87="",'AAVL 99'!AY87=""),"",'AAVL 99'!AZ87/'AAVL 99'!AY87-1)</f>
        <v/>
      </c>
      <c r="AX79" s="28" t="str">
        <f aca="false">IF(OR('AAVL 99'!BA87="",'AAVL 99'!AZ87=""),"",'AAVL 99'!BA87/'AAVL 99'!AZ87-1)</f>
        <v/>
      </c>
      <c r="AY79" s="28" t="str">
        <f aca="false">IF(OR('AAVL 99'!BB87="",'AAVL 99'!BA87=""),"",'AAVL 99'!BB87/'AAVL 99'!BA87-1)</f>
        <v/>
      </c>
      <c r="AZ79" s="28" t="str">
        <f aca="false">IF(OR('AAVL 99'!BC87="",'AAVL 99'!BB87=""),"",'AAVL 99'!BC87/'AAVL 99'!BB87-1)</f>
        <v/>
      </c>
      <c r="BA79" s="28" t="str">
        <f aca="false">IF(OR('AAVL 99'!BD87="",'AAVL 99'!BC87=""),"",'AAVL 99'!BD87/'AAVL 99'!BC87-1)</f>
        <v/>
      </c>
      <c r="BB79" s="28" t="str">
        <f aca="false">IF(OR('AAVL 99'!BE87="",'AAVL 99'!BD87=""),"",'AAVL 99'!BE87/'AAVL 99'!BD87-1)</f>
        <v/>
      </c>
      <c r="BC79" s="28" t="str">
        <f aca="false">IF(OR('AAVL 99'!BF87="",'AAVL 99'!BE87=""),"",'AAVL 99'!BF87/'AAVL 99'!BE87-1)</f>
        <v/>
      </c>
      <c r="BD79" s="28" t="str">
        <f aca="false">IF(OR('AAVL 99'!BG87="",'AAVL 99'!BF87=""),"",'AAVL 99'!BG87/'AAVL 99'!BF87-1)</f>
        <v/>
      </c>
      <c r="BE79" s="28" t="str">
        <f aca="false">IF(OR('AAVL 99'!BH87="",'AAVL 99'!BG87=""),"",'AAVL 99'!BH87/'AAVL 99'!BG87-1)</f>
        <v/>
      </c>
      <c r="BF79" s="28" t="str">
        <f aca="false">IF(OR('AAVL 99'!BI87="",'AAVL 99'!BH87=""),"",'AAVL 99'!BI87/'AAVL 99'!BH87-1)</f>
        <v/>
      </c>
      <c r="BG79" s="28" t="str">
        <f aca="false">IF(OR('AAVL 99'!BJ87="",'AAVL 99'!BI87=""),"",'AAVL 99'!BJ87/'AAVL 99'!BI87-1)</f>
        <v/>
      </c>
      <c r="BH79" s="28" t="str">
        <f aca="false">IF(OR('AAVL 99'!BK87="",'AAVL 99'!BJ87=""),"",'AAVL 99'!BK87/'AAVL 99'!BJ87-1)</f>
        <v/>
      </c>
      <c r="BI79" s="28" t="str">
        <f aca="false">IF(OR('AAVL 99'!BL87="",'AAVL 99'!BK87=""),"",'AAVL 99'!BL87/'AAVL 99'!BK87-1)</f>
        <v/>
      </c>
      <c r="BJ79" s="28" t="str">
        <f aca="false">IF(OR('AAVL 99'!BM87="",'AAVL 99'!BL87=""),"",'AAVL 99'!BM87/'AAVL 99'!BL87-1)</f>
        <v/>
      </c>
      <c r="BK79" s="28" t="str">
        <f aca="false">IF(OR('AAVL 99'!BN87="",'AAVL 99'!BM87=""),"",'AAVL 99'!BN87/'AAVL 99'!BM87-1)</f>
        <v/>
      </c>
      <c r="BL79" s="28" t="str">
        <f aca="false">IF(OR('AAVL 99'!BO87="",'AAVL 99'!BN87=""),"",'AAVL 99'!BO87/'AAVL 99'!BN87-1)</f>
        <v/>
      </c>
      <c r="BM79" s="28" t="str">
        <f aca="false">IF(OR('AAVL 99'!BP87="",'AAVL 99'!BO87=""),"",'AAVL 99'!BP87/'AAVL 99'!BO87-1)</f>
        <v/>
      </c>
      <c r="BN79" s="28" t="str">
        <f aca="false">IF(OR('AAVL 99'!BQ87="",'AAVL 99'!BP87=""),"",'AAVL 99'!BQ87/'AAVL 99'!BP87-1)</f>
        <v/>
      </c>
      <c r="BO79" s="28" t="str">
        <f aca="false">IF(OR('AAVL 99'!BR87="",'AAVL 99'!BQ87=""),"",'AAVL 99'!BR87/'AAVL 99'!BQ87-1)</f>
        <v/>
      </c>
      <c r="BP79" s="28" t="str">
        <f aca="false">IF(OR('AAVL 99'!BS87="",'AAVL 99'!BR87=""),"",'AAVL 99'!BS87/'AAVL 99'!BR87-1)</f>
        <v/>
      </c>
      <c r="BQ79" s="28" t="str">
        <f aca="false">IF(OR('AAVL 99'!BT87="",'AAVL 99'!BS87=""),"",'AAVL 99'!BT87/'AAVL 99'!BS87-1)</f>
        <v/>
      </c>
    </row>
    <row r="80" customFormat="false" ht="15" hidden="false" customHeight="false" outlineLevel="0" collapsed="false">
      <c r="A80" s="0" t="n">
        <v>77</v>
      </c>
      <c r="B80" s="0" t="str">
        <f aca="false">'AAVL 99'!B88</f>
        <v>Computer Age Management Services Limited</v>
      </c>
      <c r="C80" s="0" t="str">
        <f aca="false">'AAVL 99'!C88</f>
        <v>CAMS</v>
      </c>
      <c r="D80" s="0" t="s">
        <v>5</v>
      </c>
      <c r="E80" s="28" t="str">
        <f aca="false">IF(OR('AAVL 99'!H88="",'AAVL 99'!G88=""),"",'AAVL 99'!H88/'AAVL 99'!G88-1)</f>
        <v/>
      </c>
      <c r="F80" s="28" t="str">
        <f aca="false">IF(OR('AAVL 99'!I88="",'AAVL 99'!H88=""),"",'AAVL 99'!I88/'AAVL 99'!H88-1)</f>
        <v/>
      </c>
      <c r="G80" s="28" t="str">
        <f aca="false">IF(OR('AAVL 99'!J88="",'AAVL 99'!I88=""),"",'AAVL 99'!J88/'AAVL 99'!I88-1)</f>
        <v/>
      </c>
      <c r="H80" s="28" t="str">
        <f aca="false">IF(OR('AAVL 99'!K88="",'AAVL 99'!J88=""),"",'AAVL 99'!K88/'AAVL 99'!J88-1)</f>
        <v/>
      </c>
      <c r="I80" s="28" t="str">
        <f aca="false">IF(OR('AAVL 99'!L88="",'AAVL 99'!K88=""),"",'AAVL 99'!L88/'AAVL 99'!K88-1)</f>
        <v/>
      </c>
      <c r="J80" s="28" t="str">
        <f aca="false">IF(OR('AAVL 99'!M88="",'AAVL 99'!L88=""),"",'AAVL 99'!M88/'AAVL 99'!L88-1)</f>
        <v/>
      </c>
      <c r="K80" s="28" t="str">
        <f aca="false">IF(OR('AAVL 99'!N88="",'AAVL 99'!M88=""),"",'AAVL 99'!N88/'AAVL 99'!M88-1)</f>
        <v/>
      </c>
      <c r="L80" s="28" t="str">
        <f aca="false">IF(OR('AAVL 99'!O88="",'AAVL 99'!N88=""),"",'AAVL 99'!O88/'AAVL 99'!N88-1)</f>
        <v/>
      </c>
      <c r="M80" s="28" t="str">
        <f aca="false">IF(OR('AAVL 99'!P88="",'AAVL 99'!O88=""),"",'AAVL 99'!P88/'AAVL 99'!O88-1)</f>
        <v/>
      </c>
      <c r="N80" s="28" t="str">
        <f aca="false">IF(OR('AAVL 99'!Q88="",'AAVL 99'!P88=""),"",'AAVL 99'!Q88/'AAVL 99'!P88-1)</f>
        <v/>
      </c>
      <c r="O80" s="28" t="str">
        <f aca="false">IF(OR('AAVL 99'!R88="",'AAVL 99'!Q88=""),"",'AAVL 99'!R88/'AAVL 99'!Q88-1)</f>
        <v/>
      </c>
      <c r="P80" s="28" t="str">
        <f aca="false">IF(OR('AAVL 99'!S88="",'AAVL 99'!R88=""),"",'AAVL 99'!S88/'AAVL 99'!R88-1)</f>
        <v/>
      </c>
      <c r="Q80" s="28" t="str">
        <f aca="false">IF(OR('AAVL 99'!T88="",'AAVL 99'!S88=""),"",'AAVL 99'!T88/'AAVL 99'!S88-1)</f>
        <v/>
      </c>
      <c r="R80" s="28" t="str">
        <f aca="false">IF(OR('AAVL 99'!U88="",'AAVL 99'!T88=""),"",'AAVL 99'!U88/'AAVL 99'!T88-1)</f>
        <v/>
      </c>
      <c r="S80" s="28" t="str">
        <f aca="false">IF(OR('AAVL 99'!V88="",'AAVL 99'!U88=""),"",'AAVL 99'!V88/'AAVL 99'!U88-1)</f>
        <v/>
      </c>
      <c r="T80" s="28" t="str">
        <f aca="false">IF(OR('AAVL 99'!W88="",'AAVL 99'!V88=""),"",'AAVL 99'!W88/'AAVL 99'!V88-1)</f>
        <v/>
      </c>
      <c r="U80" s="28" t="str">
        <f aca="false">IF(OR('AAVL 99'!X88="",'AAVL 99'!W88=""),"",'AAVL 99'!X88/'AAVL 99'!W88-1)</f>
        <v/>
      </c>
      <c r="V80" s="28" t="str">
        <f aca="false">IF(OR('AAVL 99'!Y88="",'AAVL 99'!X88=""),"",'AAVL 99'!Y88/'AAVL 99'!X88-1)</f>
        <v/>
      </c>
      <c r="W80" s="28" t="str">
        <f aca="false">IF(OR('AAVL 99'!Z88="",'AAVL 99'!Y88=""),"",'AAVL 99'!Z88/'AAVL 99'!Y88-1)</f>
        <v/>
      </c>
      <c r="X80" s="28" t="str">
        <f aca="false">IF(OR('AAVL 99'!AA88="",'AAVL 99'!Z88=""),"",'AAVL 99'!AA88/'AAVL 99'!Z88-1)</f>
        <v/>
      </c>
      <c r="Y80" s="28" t="str">
        <f aca="false">IF(OR('AAVL 99'!AB88="",'AAVL 99'!AA88=""),"",'AAVL 99'!AB88/'AAVL 99'!AA88-1)</f>
        <v/>
      </c>
      <c r="Z80" s="28" t="str">
        <f aca="false">IF(OR('AAVL 99'!AC88="",'AAVL 99'!AB88=""),"",'AAVL 99'!AC88/'AAVL 99'!AB88-1)</f>
        <v/>
      </c>
      <c r="AA80" s="28" t="str">
        <f aca="false">IF(OR('AAVL 99'!AD88="",'AAVL 99'!AC88=""),"",'AAVL 99'!AD88/'AAVL 99'!AC88-1)</f>
        <v/>
      </c>
      <c r="AB80" s="28" t="str">
        <f aca="false">IF(OR('AAVL 99'!AE88="",'AAVL 99'!AD88=""),"",'AAVL 99'!AE88/'AAVL 99'!AD88-1)</f>
        <v/>
      </c>
      <c r="AC80" s="28" t="str">
        <f aca="false">IF(OR('AAVL 99'!AF88="",'AAVL 99'!AE88=""),"",'AAVL 99'!AF88/'AAVL 99'!AE88-1)</f>
        <v/>
      </c>
      <c r="AD80" s="28" t="str">
        <f aca="false">IF(OR('AAVL 99'!AG88="",'AAVL 99'!AF88=""),"",'AAVL 99'!AG88/'AAVL 99'!AF88-1)</f>
        <v/>
      </c>
      <c r="AE80" s="28" t="str">
        <f aca="false">IF(OR('AAVL 99'!AH88="",'AAVL 99'!AG88=""),"",'AAVL 99'!AH88/'AAVL 99'!AG88-1)</f>
        <v/>
      </c>
      <c r="AF80" s="28" t="str">
        <f aca="false">IF(OR('AAVL 99'!AI88="",'AAVL 99'!AH88=""),"",'AAVL 99'!AI88/'AAVL 99'!AH88-1)</f>
        <v/>
      </c>
      <c r="AG80" s="28" t="str">
        <f aca="false">IF(OR('AAVL 99'!AJ88="",'AAVL 99'!AI88=""),"",'AAVL 99'!AJ88/'AAVL 99'!AI88-1)</f>
        <v/>
      </c>
      <c r="AH80" s="28" t="str">
        <f aca="false">IF(OR('AAVL 99'!AK88="",'AAVL 99'!AJ88=""),"",'AAVL 99'!AK88/'AAVL 99'!AJ88-1)</f>
        <v/>
      </c>
      <c r="AI80" s="28" t="str">
        <f aca="false">IF(OR('AAVL 99'!AL88="",'AAVL 99'!AK88=""),"",'AAVL 99'!AL88/'AAVL 99'!AK88-1)</f>
        <v/>
      </c>
      <c r="AJ80" s="28" t="str">
        <f aca="false">IF(OR('AAVL 99'!AM88="",'AAVL 99'!AL88=""),"",'AAVL 99'!AM88/'AAVL 99'!AL88-1)</f>
        <v/>
      </c>
      <c r="AK80" s="28" t="str">
        <f aca="false">IF(OR('AAVL 99'!AN88="",'AAVL 99'!AM88=""),"",'AAVL 99'!AN88/'AAVL 99'!AM88-1)</f>
        <v/>
      </c>
      <c r="AL80" s="28" t="str">
        <f aca="false">IF(OR('AAVL 99'!AO88="",'AAVL 99'!AN88=""),"",'AAVL 99'!AO88/'AAVL 99'!AN88-1)</f>
        <v/>
      </c>
      <c r="AM80" s="28" t="str">
        <f aca="false">IF(OR('AAVL 99'!AP88="",'AAVL 99'!AO88=""),"",'AAVL 99'!AP88/'AAVL 99'!AO88-1)</f>
        <v/>
      </c>
      <c r="AN80" s="28" t="str">
        <f aca="false">IF(OR('AAVL 99'!AQ88="",'AAVL 99'!AP88=""),"",'AAVL 99'!AQ88/'AAVL 99'!AP88-1)</f>
        <v/>
      </c>
      <c r="AO80" s="28" t="str">
        <f aca="false">IF(OR('AAVL 99'!AR88="",'AAVL 99'!AQ88=""),"",'AAVL 99'!AR88/'AAVL 99'!AQ88-1)</f>
        <v/>
      </c>
      <c r="AP80" s="28" t="str">
        <f aca="false">IF(OR('AAVL 99'!AS88="",'AAVL 99'!AR88=""),"",'AAVL 99'!AS88/'AAVL 99'!AR88-1)</f>
        <v/>
      </c>
      <c r="AQ80" s="28" t="str">
        <f aca="false">IF(OR('AAVL 99'!AT88="",'AAVL 99'!AS88=""),"",'AAVL 99'!AT88/'AAVL 99'!AS88-1)</f>
        <v/>
      </c>
      <c r="AR80" s="28" t="str">
        <f aca="false">IF(OR('AAVL 99'!AU88="",'AAVL 99'!AT88=""),"",'AAVL 99'!AU88/'AAVL 99'!AT88-1)</f>
        <v/>
      </c>
      <c r="AS80" s="28" t="str">
        <f aca="false">IF(OR('AAVL 99'!AV88="",'AAVL 99'!AU88=""),"",'AAVL 99'!AV88/'AAVL 99'!AU88-1)</f>
        <v/>
      </c>
      <c r="AT80" s="28" t="str">
        <f aca="false">IF(OR('AAVL 99'!AW88="",'AAVL 99'!AV88=""),"",'AAVL 99'!AW88/'AAVL 99'!AV88-1)</f>
        <v/>
      </c>
      <c r="AU80" s="28" t="str">
        <f aca="false">IF(OR('AAVL 99'!AX88="",'AAVL 99'!AW88=""),"",'AAVL 99'!AX88/'AAVL 99'!AW88-1)</f>
        <v/>
      </c>
      <c r="AV80" s="28" t="str">
        <f aca="false">IF(OR('AAVL 99'!AY88="",'AAVL 99'!AX88=""),"",'AAVL 99'!AY88/'AAVL 99'!AX88-1)</f>
        <v/>
      </c>
      <c r="AW80" s="28" t="str">
        <f aca="false">IF(OR('AAVL 99'!AZ88="",'AAVL 99'!AY88=""),"",'AAVL 99'!AZ88/'AAVL 99'!AY88-1)</f>
        <v/>
      </c>
      <c r="AX80" s="28" t="str">
        <f aca="false">IF(OR('AAVL 99'!BA88="",'AAVL 99'!AZ88=""),"",'AAVL 99'!BA88/'AAVL 99'!AZ88-1)</f>
        <v/>
      </c>
      <c r="AY80" s="28" t="str">
        <f aca="false">IF(OR('AAVL 99'!BB88="",'AAVL 99'!BA88=""),"",'AAVL 99'!BB88/'AAVL 99'!BA88-1)</f>
        <v/>
      </c>
      <c r="AZ80" s="28" t="str">
        <f aca="false">IF(OR('AAVL 99'!BC88="",'AAVL 99'!BB88=""),"",'AAVL 99'!BC88/'AAVL 99'!BB88-1)</f>
        <v/>
      </c>
      <c r="BA80" s="28" t="str">
        <f aca="false">IF(OR('AAVL 99'!BD88="",'AAVL 99'!BC88=""),"",'AAVL 99'!BD88/'AAVL 99'!BC88-1)</f>
        <v/>
      </c>
      <c r="BB80" s="28" t="str">
        <f aca="false">IF(OR('AAVL 99'!BE88="",'AAVL 99'!BD88=""),"",'AAVL 99'!BE88/'AAVL 99'!BD88-1)</f>
        <v/>
      </c>
      <c r="BC80" s="28" t="str">
        <f aca="false">IF(OR('AAVL 99'!BF88="",'AAVL 99'!BE88=""),"",'AAVL 99'!BF88/'AAVL 99'!BE88-1)</f>
        <v/>
      </c>
      <c r="BD80" s="28" t="str">
        <f aca="false">IF(OR('AAVL 99'!BG88="",'AAVL 99'!BF88=""),"",'AAVL 99'!BG88/'AAVL 99'!BF88-1)</f>
        <v/>
      </c>
      <c r="BE80" s="28" t="str">
        <f aca="false">IF(OR('AAVL 99'!BH88="",'AAVL 99'!BG88=""),"",'AAVL 99'!BH88/'AAVL 99'!BG88-1)</f>
        <v/>
      </c>
      <c r="BF80" s="28" t="str">
        <f aca="false">IF(OR('AAVL 99'!BI88="",'AAVL 99'!BH88=""),"",'AAVL 99'!BI88/'AAVL 99'!BH88-1)</f>
        <v/>
      </c>
      <c r="BG80" s="28" t="str">
        <f aca="false">IF(OR('AAVL 99'!BJ88="",'AAVL 99'!BI88=""),"",'AAVL 99'!BJ88/'AAVL 99'!BI88-1)</f>
        <v/>
      </c>
      <c r="BH80" s="28" t="str">
        <f aca="false">IF(OR('AAVL 99'!BK88="",'AAVL 99'!BJ88=""),"",'AAVL 99'!BK88/'AAVL 99'!BJ88-1)</f>
        <v/>
      </c>
      <c r="BI80" s="28" t="str">
        <f aca="false">IF(OR('AAVL 99'!BL88="",'AAVL 99'!BK88=""),"",'AAVL 99'!BL88/'AAVL 99'!BK88-1)</f>
        <v/>
      </c>
      <c r="BJ80" s="28" t="str">
        <f aca="false">IF(OR('AAVL 99'!BM88="",'AAVL 99'!BL88=""),"",'AAVL 99'!BM88/'AAVL 99'!BL88-1)</f>
        <v/>
      </c>
      <c r="BK80" s="28" t="str">
        <f aca="false">IF(OR('AAVL 99'!BN88="",'AAVL 99'!BM88=""),"",'AAVL 99'!BN88/'AAVL 99'!BM88-1)</f>
        <v/>
      </c>
      <c r="BL80" s="28" t="str">
        <f aca="false">IF(OR('AAVL 99'!BO88="",'AAVL 99'!BN88=""),"",'AAVL 99'!BO88/'AAVL 99'!BN88-1)</f>
        <v/>
      </c>
      <c r="BM80" s="28" t="str">
        <f aca="false">IF(OR('AAVL 99'!BP88="",'AAVL 99'!BO88=""),"",'AAVL 99'!BP88/'AAVL 99'!BO88-1)</f>
        <v/>
      </c>
      <c r="BN80" s="28" t="str">
        <f aca="false">IF(OR('AAVL 99'!BQ88="",'AAVL 99'!BP88=""),"",'AAVL 99'!BQ88/'AAVL 99'!BP88-1)</f>
        <v/>
      </c>
      <c r="BO80" s="28" t="str">
        <f aca="false">IF(OR('AAVL 99'!BR88="",'AAVL 99'!BQ88=""),"",'AAVL 99'!BR88/'AAVL 99'!BQ88-1)</f>
        <v/>
      </c>
      <c r="BP80" s="28" t="str">
        <f aca="false">IF(OR('AAVL 99'!BS88="",'AAVL 99'!BR88=""),"",'AAVL 99'!BS88/'AAVL 99'!BR88-1)</f>
        <v/>
      </c>
      <c r="BQ80" s="28" t="str">
        <f aca="false">IF(OR('AAVL 99'!BT88="",'AAVL 99'!BS88=""),"",'AAVL 99'!BT88/'AAVL 99'!BS88-1)</f>
        <v/>
      </c>
    </row>
    <row r="81" customFormat="false" ht="15" hidden="false" customHeight="false" outlineLevel="0" collapsed="false">
      <c r="A81" s="0" t="n">
        <v>78</v>
      </c>
      <c r="B81" s="0" t="str">
        <f aca="false">'AAVL 99'!B89</f>
        <v>Syrma SGS Technology Limited</v>
      </c>
      <c r="C81" s="0" t="str">
        <f aca="false">'AAVL 99'!C89</f>
        <v>SYRMA</v>
      </c>
      <c r="D81" s="0" t="s">
        <v>5</v>
      </c>
      <c r="E81" s="28" t="str">
        <f aca="false">IF(OR('AAVL 99'!H89="",'AAVL 99'!G89=""),"",'AAVL 99'!H89/'AAVL 99'!G89-1)</f>
        <v/>
      </c>
      <c r="F81" s="28" t="str">
        <f aca="false">IF(OR('AAVL 99'!I89="",'AAVL 99'!H89=""),"",'AAVL 99'!I89/'AAVL 99'!H89-1)</f>
        <v/>
      </c>
      <c r="G81" s="28" t="str">
        <f aca="false">IF(OR('AAVL 99'!J89="",'AAVL 99'!I89=""),"",'AAVL 99'!J89/'AAVL 99'!I89-1)</f>
        <v/>
      </c>
      <c r="H81" s="28" t="str">
        <f aca="false">IF(OR('AAVL 99'!K89="",'AAVL 99'!J89=""),"",'AAVL 99'!K89/'AAVL 99'!J89-1)</f>
        <v/>
      </c>
      <c r="I81" s="28" t="str">
        <f aca="false">IF(OR('AAVL 99'!L89="",'AAVL 99'!K89=""),"",'AAVL 99'!L89/'AAVL 99'!K89-1)</f>
        <v/>
      </c>
      <c r="J81" s="28" t="str">
        <f aca="false">IF(OR('AAVL 99'!M89="",'AAVL 99'!L89=""),"",'AAVL 99'!M89/'AAVL 99'!L89-1)</f>
        <v/>
      </c>
      <c r="K81" s="28" t="str">
        <f aca="false">IF(OR('AAVL 99'!N89="",'AAVL 99'!M89=""),"",'AAVL 99'!N89/'AAVL 99'!M89-1)</f>
        <v/>
      </c>
      <c r="L81" s="28" t="str">
        <f aca="false">IF(OR('AAVL 99'!O89="",'AAVL 99'!N89=""),"",'AAVL 99'!O89/'AAVL 99'!N89-1)</f>
        <v/>
      </c>
      <c r="M81" s="28" t="str">
        <f aca="false">IF(OR('AAVL 99'!P89="",'AAVL 99'!O89=""),"",'AAVL 99'!P89/'AAVL 99'!O89-1)</f>
        <v/>
      </c>
      <c r="N81" s="28" t="str">
        <f aca="false">IF(OR('AAVL 99'!Q89="",'AAVL 99'!P89=""),"",'AAVL 99'!Q89/'AAVL 99'!P89-1)</f>
        <v/>
      </c>
      <c r="O81" s="28" t="str">
        <f aca="false">IF(OR('AAVL 99'!R89="",'AAVL 99'!Q89=""),"",'AAVL 99'!R89/'AAVL 99'!Q89-1)</f>
        <v/>
      </c>
      <c r="P81" s="28" t="str">
        <f aca="false">IF(OR('AAVL 99'!S89="",'AAVL 99'!R89=""),"",'AAVL 99'!S89/'AAVL 99'!R89-1)</f>
        <v/>
      </c>
      <c r="Q81" s="28" t="str">
        <f aca="false">IF(OR('AAVL 99'!T89="",'AAVL 99'!S89=""),"",'AAVL 99'!T89/'AAVL 99'!S89-1)</f>
        <v/>
      </c>
      <c r="R81" s="28" t="str">
        <f aca="false">IF(OR('AAVL 99'!U89="",'AAVL 99'!T89=""),"",'AAVL 99'!U89/'AAVL 99'!T89-1)</f>
        <v/>
      </c>
      <c r="S81" s="28" t="str">
        <f aca="false">IF(OR('AAVL 99'!V89="",'AAVL 99'!U89=""),"",'AAVL 99'!V89/'AAVL 99'!U89-1)</f>
        <v/>
      </c>
      <c r="T81" s="28" t="str">
        <f aca="false">IF(OR('AAVL 99'!W89="",'AAVL 99'!V89=""),"",'AAVL 99'!W89/'AAVL 99'!V89-1)</f>
        <v/>
      </c>
      <c r="U81" s="28" t="str">
        <f aca="false">IF(OR('AAVL 99'!X89="",'AAVL 99'!W89=""),"",'AAVL 99'!X89/'AAVL 99'!W89-1)</f>
        <v/>
      </c>
      <c r="V81" s="28" t="str">
        <f aca="false">IF(OR('AAVL 99'!Y89="",'AAVL 99'!X89=""),"",'AAVL 99'!Y89/'AAVL 99'!X89-1)</f>
        <v/>
      </c>
      <c r="W81" s="28" t="str">
        <f aca="false">IF(OR('AAVL 99'!Z89="",'AAVL 99'!Y89=""),"",'AAVL 99'!Z89/'AAVL 99'!Y89-1)</f>
        <v/>
      </c>
      <c r="X81" s="28" t="str">
        <f aca="false">IF(OR('AAVL 99'!AA89="",'AAVL 99'!Z89=""),"",'AAVL 99'!AA89/'AAVL 99'!Z89-1)</f>
        <v/>
      </c>
      <c r="Y81" s="28" t="str">
        <f aca="false">IF(OR('AAVL 99'!AB89="",'AAVL 99'!AA89=""),"",'AAVL 99'!AB89/'AAVL 99'!AA89-1)</f>
        <v/>
      </c>
      <c r="Z81" s="28" t="str">
        <f aca="false">IF(OR('AAVL 99'!AC89="",'AAVL 99'!AB89=""),"",'AAVL 99'!AC89/'AAVL 99'!AB89-1)</f>
        <v/>
      </c>
      <c r="AA81" s="28" t="str">
        <f aca="false">IF(OR('AAVL 99'!AD89="",'AAVL 99'!AC89=""),"",'AAVL 99'!AD89/'AAVL 99'!AC89-1)</f>
        <v/>
      </c>
      <c r="AB81" s="28" t="str">
        <f aca="false">IF(OR('AAVL 99'!AE89="",'AAVL 99'!AD89=""),"",'AAVL 99'!AE89/'AAVL 99'!AD89-1)</f>
        <v/>
      </c>
      <c r="AC81" s="28" t="str">
        <f aca="false">IF(OR('AAVL 99'!AF89="",'AAVL 99'!AE89=""),"",'AAVL 99'!AF89/'AAVL 99'!AE89-1)</f>
        <v/>
      </c>
      <c r="AD81" s="28" t="str">
        <f aca="false">IF(OR('AAVL 99'!AG89="",'AAVL 99'!AF89=""),"",'AAVL 99'!AG89/'AAVL 99'!AF89-1)</f>
        <v/>
      </c>
      <c r="AE81" s="28" t="str">
        <f aca="false">IF(OR('AAVL 99'!AH89="",'AAVL 99'!AG89=""),"",'AAVL 99'!AH89/'AAVL 99'!AG89-1)</f>
        <v/>
      </c>
      <c r="AF81" s="28" t="str">
        <f aca="false">IF(OR('AAVL 99'!AI89="",'AAVL 99'!AH89=""),"",'AAVL 99'!AI89/'AAVL 99'!AH89-1)</f>
        <v/>
      </c>
      <c r="AG81" s="28" t="str">
        <f aca="false">IF(OR('AAVL 99'!AJ89="",'AAVL 99'!AI89=""),"",'AAVL 99'!AJ89/'AAVL 99'!AI89-1)</f>
        <v/>
      </c>
      <c r="AH81" s="28" t="str">
        <f aca="false">IF(OR('AAVL 99'!AK89="",'AAVL 99'!AJ89=""),"",'AAVL 99'!AK89/'AAVL 99'!AJ89-1)</f>
        <v/>
      </c>
      <c r="AI81" s="28" t="str">
        <f aca="false">IF(OR('AAVL 99'!AL89="",'AAVL 99'!AK89=""),"",'AAVL 99'!AL89/'AAVL 99'!AK89-1)</f>
        <v/>
      </c>
      <c r="AJ81" s="28" t="str">
        <f aca="false">IF(OR('AAVL 99'!AM89="",'AAVL 99'!AL89=""),"",'AAVL 99'!AM89/'AAVL 99'!AL89-1)</f>
        <v/>
      </c>
      <c r="AK81" s="28" t="str">
        <f aca="false">IF(OR('AAVL 99'!AN89="",'AAVL 99'!AM89=""),"",'AAVL 99'!AN89/'AAVL 99'!AM89-1)</f>
        <v/>
      </c>
      <c r="AL81" s="28" t="str">
        <f aca="false">IF(OR('AAVL 99'!AO89="",'AAVL 99'!AN89=""),"",'AAVL 99'!AO89/'AAVL 99'!AN89-1)</f>
        <v/>
      </c>
      <c r="AM81" s="28" t="str">
        <f aca="false">IF(OR('AAVL 99'!AP89="",'AAVL 99'!AO89=""),"",'AAVL 99'!AP89/'AAVL 99'!AO89-1)</f>
        <v/>
      </c>
      <c r="AN81" s="28" t="str">
        <f aca="false">IF(OR('AAVL 99'!AQ89="",'AAVL 99'!AP89=""),"",'AAVL 99'!AQ89/'AAVL 99'!AP89-1)</f>
        <v/>
      </c>
      <c r="AO81" s="28" t="str">
        <f aca="false">IF(OR('AAVL 99'!AR89="",'AAVL 99'!AQ89=""),"",'AAVL 99'!AR89/'AAVL 99'!AQ89-1)</f>
        <v/>
      </c>
      <c r="AP81" s="28" t="str">
        <f aca="false">IF(OR('AAVL 99'!AS89="",'AAVL 99'!AR89=""),"",'AAVL 99'!AS89/'AAVL 99'!AR89-1)</f>
        <v/>
      </c>
      <c r="AQ81" s="28" t="str">
        <f aca="false">IF(OR('AAVL 99'!AT89="",'AAVL 99'!AS89=""),"",'AAVL 99'!AT89/'AAVL 99'!AS89-1)</f>
        <v/>
      </c>
      <c r="AR81" s="28" t="str">
        <f aca="false">IF(OR('AAVL 99'!AU89="",'AAVL 99'!AT89=""),"",'AAVL 99'!AU89/'AAVL 99'!AT89-1)</f>
        <v/>
      </c>
      <c r="AS81" s="28" t="str">
        <f aca="false">IF(OR('AAVL 99'!AV89="",'AAVL 99'!AU89=""),"",'AAVL 99'!AV89/'AAVL 99'!AU89-1)</f>
        <v/>
      </c>
      <c r="AT81" s="28" t="str">
        <f aca="false">IF(OR('AAVL 99'!AW89="",'AAVL 99'!AV89=""),"",'AAVL 99'!AW89/'AAVL 99'!AV89-1)</f>
        <v/>
      </c>
      <c r="AU81" s="28" t="str">
        <f aca="false">IF(OR('AAVL 99'!AX89="",'AAVL 99'!AW89=""),"",'AAVL 99'!AX89/'AAVL 99'!AW89-1)</f>
        <v/>
      </c>
      <c r="AV81" s="28" t="str">
        <f aca="false">IF(OR('AAVL 99'!AY89="",'AAVL 99'!AX89=""),"",'AAVL 99'!AY89/'AAVL 99'!AX89-1)</f>
        <v/>
      </c>
      <c r="AW81" s="28" t="str">
        <f aca="false">IF(OR('AAVL 99'!AZ89="",'AAVL 99'!AY89=""),"",'AAVL 99'!AZ89/'AAVL 99'!AY89-1)</f>
        <v/>
      </c>
      <c r="AX81" s="28" t="str">
        <f aca="false">IF(OR('AAVL 99'!BA89="",'AAVL 99'!AZ89=""),"",'AAVL 99'!BA89/'AAVL 99'!AZ89-1)</f>
        <v/>
      </c>
      <c r="AY81" s="28" t="str">
        <f aca="false">IF(OR('AAVL 99'!BB89="",'AAVL 99'!BA89=""),"",'AAVL 99'!BB89/'AAVL 99'!BA89-1)</f>
        <v/>
      </c>
      <c r="AZ81" s="28" t="str">
        <f aca="false">IF(OR('AAVL 99'!BC89="",'AAVL 99'!BB89=""),"",'AAVL 99'!BC89/'AAVL 99'!BB89-1)</f>
        <v/>
      </c>
      <c r="BA81" s="28" t="str">
        <f aca="false">IF(OR('AAVL 99'!BD89="",'AAVL 99'!BC89=""),"",'AAVL 99'!BD89/'AAVL 99'!BC89-1)</f>
        <v/>
      </c>
      <c r="BB81" s="28" t="str">
        <f aca="false">IF(OR('AAVL 99'!BE89="",'AAVL 99'!BD89=""),"",'AAVL 99'!BE89/'AAVL 99'!BD89-1)</f>
        <v/>
      </c>
      <c r="BC81" s="28" t="str">
        <f aca="false">IF(OR('AAVL 99'!BF89="",'AAVL 99'!BE89=""),"",'AAVL 99'!BF89/'AAVL 99'!BE89-1)</f>
        <v/>
      </c>
      <c r="BD81" s="28" t="str">
        <f aca="false">IF(OR('AAVL 99'!BG89="",'AAVL 99'!BF89=""),"",'AAVL 99'!BG89/'AAVL 99'!BF89-1)</f>
        <v/>
      </c>
      <c r="BE81" s="28" t="str">
        <f aca="false">IF(OR('AAVL 99'!BH89="",'AAVL 99'!BG89=""),"",'AAVL 99'!BH89/'AAVL 99'!BG89-1)</f>
        <v/>
      </c>
      <c r="BF81" s="28" t="str">
        <f aca="false">IF(OR('AAVL 99'!BI89="",'AAVL 99'!BH89=""),"",'AAVL 99'!BI89/'AAVL 99'!BH89-1)</f>
        <v/>
      </c>
      <c r="BG81" s="28" t="str">
        <f aca="false">IF(OR('AAVL 99'!BJ89="",'AAVL 99'!BI89=""),"",'AAVL 99'!BJ89/'AAVL 99'!BI89-1)</f>
        <v/>
      </c>
      <c r="BH81" s="28" t="str">
        <f aca="false">IF(OR('AAVL 99'!BK89="",'AAVL 99'!BJ89=""),"",'AAVL 99'!BK89/'AAVL 99'!BJ89-1)</f>
        <v/>
      </c>
      <c r="BI81" s="28" t="str">
        <f aca="false">IF(OR('AAVL 99'!BL89="",'AAVL 99'!BK89=""),"",'AAVL 99'!BL89/'AAVL 99'!BK89-1)</f>
        <v/>
      </c>
      <c r="BJ81" s="28" t="str">
        <f aca="false">IF(OR('AAVL 99'!BM89="",'AAVL 99'!BL89=""),"",'AAVL 99'!BM89/'AAVL 99'!BL89-1)</f>
        <v/>
      </c>
      <c r="BK81" s="28" t="str">
        <f aca="false">IF(OR('AAVL 99'!BN89="",'AAVL 99'!BM89=""),"",'AAVL 99'!BN89/'AAVL 99'!BM89-1)</f>
        <v/>
      </c>
      <c r="BL81" s="28" t="str">
        <f aca="false">IF(OR('AAVL 99'!BO89="",'AAVL 99'!BN89=""),"",'AAVL 99'!BO89/'AAVL 99'!BN89-1)</f>
        <v/>
      </c>
      <c r="BM81" s="28" t="str">
        <f aca="false">IF(OR('AAVL 99'!BP89="",'AAVL 99'!BO89=""),"",'AAVL 99'!BP89/'AAVL 99'!BO89-1)</f>
        <v/>
      </c>
      <c r="BN81" s="28" t="str">
        <f aca="false">IF(OR('AAVL 99'!BQ89="",'AAVL 99'!BP89=""),"",'AAVL 99'!BQ89/'AAVL 99'!BP89-1)</f>
        <v/>
      </c>
      <c r="BO81" s="28" t="str">
        <f aca="false">IF(OR('AAVL 99'!BR89="",'AAVL 99'!BQ89=""),"",'AAVL 99'!BR89/'AAVL 99'!BQ89-1)</f>
        <v/>
      </c>
      <c r="BP81" s="28" t="str">
        <f aca="false">IF(OR('AAVL 99'!BS89="",'AAVL 99'!BR89=""),"",'AAVL 99'!BS89/'AAVL 99'!BR89-1)</f>
        <v/>
      </c>
      <c r="BQ81" s="28" t="str">
        <f aca="false">IF(OR('AAVL 99'!BT89="",'AAVL 99'!BS89=""),"",'AAVL 99'!BT89/'AAVL 99'!BS89-1)</f>
        <v/>
      </c>
    </row>
    <row r="82" customFormat="false" ht="15" hidden="false" customHeight="false" outlineLevel="0" collapsed="false">
      <c r="A82" s="0" t="n">
        <v>79</v>
      </c>
      <c r="B82" s="0" t="str">
        <f aca="false">'AAVL 99'!B90</f>
        <v>Inox Wind Limited</v>
      </c>
      <c r="C82" s="0" t="str">
        <f aca="false">'AAVL 99'!C90</f>
        <v>INOXWIND</v>
      </c>
      <c r="D82" s="0" t="s">
        <v>5</v>
      </c>
      <c r="E82" s="28" t="str">
        <f aca="false">IF(OR('AAVL 99'!H90="",'AAVL 99'!G90=""),"",'AAVL 99'!H90/'AAVL 99'!G90-1)</f>
        <v/>
      </c>
      <c r="F82" s="28" t="str">
        <f aca="false">IF(OR('AAVL 99'!I90="",'AAVL 99'!H90=""),"",'AAVL 99'!I90/'AAVL 99'!H90-1)</f>
        <v/>
      </c>
      <c r="G82" s="28" t="str">
        <f aca="false">IF(OR('AAVL 99'!J90="",'AAVL 99'!I90=""),"",'AAVL 99'!J90/'AAVL 99'!I90-1)</f>
        <v/>
      </c>
      <c r="H82" s="28" t="str">
        <f aca="false">IF(OR('AAVL 99'!K90="",'AAVL 99'!J90=""),"",'AAVL 99'!K90/'AAVL 99'!J90-1)</f>
        <v/>
      </c>
      <c r="I82" s="28" t="str">
        <f aca="false">IF(OR('AAVL 99'!L90="",'AAVL 99'!K90=""),"",'AAVL 99'!L90/'AAVL 99'!K90-1)</f>
        <v/>
      </c>
      <c r="J82" s="28" t="str">
        <f aca="false">IF(OR('AAVL 99'!M90="",'AAVL 99'!L90=""),"",'AAVL 99'!M90/'AAVL 99'!L90-1)</f>
        <v/>
      </c>
      <c r="K82" s="28" t="str">
        <f aca="false">IF(OR('AAVL 99'!N90="",'AAVL 99'!M90=""),"",'AAVL 99'!N90/'AAVL 99'!M90-1)</f>
        <v/>
      </c>
      <c r="L82" s="28" t="str">
        <f aca="false">IF(OR('AAVL 99'!O90="",'AAVL 99'!N90=""),"",'AAVL 99'!O90/'AAVL 99'!N90-1)</f>
        <v/>
      </c>
      <c r="M82" s="28" t="str">
        <f aca="false">IF(OR('AAVL 99'!P90="",'AAVL 99'!O90=""),"",'AAVL 99'!P90/'AAVL 99'!O90-1)</f>
        <v/>
      </c>
      <c r="N82" s="28" t="str">
        <f aca="false">IF(OR('AAVL 99'!Q90="",'AAVL 99'!P90=""),"",'AAVL 99'!Q90/'AAVL 99'!P90-1)</f>
        <v/>
      </c>
      <c r="O82" s="28" t="str">
        <f aca="false">IF(OR('AAVL 99'!R90="",'AAVL 99'!Q90=""),"",'AAVL 99'!R90/'AAVL 99'!Q90-1)</f>
        <v/>
      </c>
      <c r="P82" s="28" t="str">
        <f aca="false">IF(OR('AAVL 99'!S90="",'AAVL 99'!R90=""),"",'AAVL 99'!S90/'AAVL 99'!R90-1)</f>
        <v/>
      </c>
      <c r="Q82" s="28" t="str">
        <f aca="false">IF(OR('AAVL 99'!T90="",'AAVL 99'!S90=""),"",'AAVL 99'!T90/'AAVL 99'!S90-1)</f>
        <v/>
      </c>
      <c r="R82" s="28" t="str">
        <f aca="false">IF(OR('AAVL 99'!U90="",'AAVL 99'!T90=""),"",'AAVL 99'!U90/'AAVL 99'!T90-1)</f>
        <v/>
      </c>
      <c r="S82" s="28" t="str">
        <f aca="false">IF(OR('AAVL 99'!V90="",'AAVL 99'!U90=""),"",'AAVL 99'!V90/'AAVL 99'!U90-1)</f>
        <v/>
      </c>
      <c r="T82" s="28" t="str">
        <f aca="false">IF(OR('AAVL 99'!W90="",'AAVL 99'!V90=""),"",'AAVL 99'!W90/'AAVL 99'!V90-1)</f>
        <v/>
      </c>
      <c r="U82" s="28" t="str">
        <f aca="false">IF(OR('AAVL 99'!X90="",'AAVL 99'!W90=""),"",'AAVL 99'!X90/'AAVL 99'!W90-1)</f>
        <v/>
      </c>
      <c r="V82" s="28" t="str">
        <f aca="false">IF(OR('AAVL 99'!Y90="",'AAVL 99'!X90=""),"",'AAVL 99'!Y90/'AAVL 99'!X90-1)</f>
        <v/>
      </c>
      <c r="W82" s="28" t="str">
        <f aca="false">IF(OR('AAVL 99'!Z90="",'AAVL 99'!Y90=""),"",'AAVL 99'!Z90/'AAVL 99'!Y90-1)</f>
        <v/>
      </c>
      <c r="X82" s="28" t="str">
        <f aca="false">IF(OR('AAVL 99'!AA90="",'AAVL 99'!Z90=""),"",'AAVL 99'!AA90/'AAVL 99'!Z90-1)</f>
        <v/>
      </c>
      <c r="Y82" s="28" t="str">
        <f aca="false">IF(OR('AAVL 99'!AB90="",'AAVL 99'!AA90=""),"",'AAVL 99'!AB90/'AAVL 99'!AA90-1)</f>
        <v/>
      </c>
      <c r="Z82" s="28" t="str">
        <f aca="false">IF(OR('AAVL 99'!AC90="",'AAVL 99'!AB90=""),"",'AAVL 99'!AC90/'AAVL 99'!AB90-1)</f>
        <v/>
      </c>
      <c r="AA82" s="28" t="str">
        <f aca="false">IF(OR('AAVL 99'!AD90="",'AAVL 99'!AC90=""),"",'AAVL 99'!AD90/'AAVL 99'!AC90-1)</f>
        <v/>
      </c>
      <c r="AB82" s="28" t="str">
        <f aca="false">IF(OR('AAVL 99'!AE90="",'AAVL 99'!AD90=""),"",'AAVL 99'!AE90/'AAVL 99'!AD90-1)</f>
        <v/>
      </c>
      <c r="AC82" s="28" t="str">
        <f aca="false">IF(OR('AAVL 99'!AF90="",'AAVL 99'!AE90=""),"",'AAVL 99'!AF90/'AAVL 99'!AE90-1)</f>
        <v/>
      </c>
      <c r="AD82" s="28" t="str">
        <f aca="false">IF(OR('AAVL 99'!AG90="",'AAVL 99'!AF90=""),"",'AAVL 99'!AG90/'AAVL 99'!AF90-1)</f>
        <v/>
      </c>
      <c r="AE82" s="28" t="str">
        <f aca="false">IF(OR('AAVL 99'!AH90="",'AAVL 99'!AG90=""),"",'AAVL 99'!AH90/'AAVL 99'!AG90-1)</f>
        <v/>
      </c>
      <c r="AF82" s="28" t="str">
        <f aca="false">IF(OR('AAVL 99'!AI90="",'AAVL 99'!AH90=""),"",'AAVL 99'!AI90/'AAVL 99'!AH90-1)</f>
        <v/>
      </c>
      <c r="AG82" s="28" t="str">
        <f aca="false">IF(OR('AAVL 99'!AJ90="",'AAVL 99'!AI90=""),"",'AAVL 99'!AJ90/'AAVL 99'!AI90-1)</f>
        <v/>
      </c>
      <c r="AH82" s="28" t="str">
        <f aca="false">IF(OR('AAVL 99'!AK90="",'AAVL 99'!AJ90=""),"",'AAVL 99'!AK90/'AAVL 99'!AJ90-1)</f>
        <v/>
      </c>
      <c r="AI82" s="28" t="str">
        <f aca="false">IF(OR('AAVL 99'!AL90="",'AAVL 99'!AK90=""),"",'AAVL 99'!AL90/'AAVL 99'!AK90-1)</f>
        <v/>
      </c>
      <c r="AJ82" s="28" t="str">
        <f aca="false">IF(OR('AAVL 99'!AM90="",'AAVL 99'!AL90=""),"",'AAVL 99'!AM90/'AAVL 99'!AL90-1)</f>
        <v/>
      </c>
      <c r="AK82" s="28" t="str">
        <f aca="false">IF(OR('AAVL 99'!AN90="",'AAVL 99'!AM90=""),"",'AAVL 99'!AN90/'AAVL 99'!AM90-1)</f>
        <v/>
      </c>
      <c r="AL82" s="28" t="str">
        <f aca="false">IF(OR('AAVL 99'!AO90="",'AAVL 99'!AN90=""),"",'AAVL 99'!AO90/'AAVL 99'!AN90-1)</f>
        <v/>
      </c>
      <c r="AM82" s="28" t="str">
        <f aca="false">IF(OR('AAVL 99'!AP90="",'AAVL 99'!AO90=""),"",'AAVL 99'!AP90/'AAVL 99'!AO90-1)</f>
        <v/>
      </c>
      <c r="AN82" s="28" t="str">
        <f aca="false">IF(OR('AAVL 99'!AQ90="",'AAVL 99'!AP90=""),"",'AAVL 99'!AQ90/'AAVL 99'!AP90-1)</f>
        <v/>
      </c>
      <c r="AO82" s="28" t="str">
        <f aca="false">IF(OR('AAVL 99'!AR90="",'AAVL 99'!AQ90=""),"",'AAVL 99'!AR90/'AAVL 99'!AQ90-1)</f>
        <v/>
      </c>
      <c r="AP82" s="28" t="str">
        <f aca="false">IF(OR('AAVL 99'!AS90="",'AAVL 99'!AR90=""),"",'AAVL 99'!AS90/'AAVL 99'!AR90-1)</f>
        <v/>
      </c>
      <c r="AQ82" s="28" t="str">
        <f aca="false">IF(OR('AAVL 99'!AT90="",'AAVL 99'!AS90=""),"",'AAVL 99'!AT90/'AAVL 99'!AS90-1)</f>
        <v/>
      </c>
      <c r="AR82" s="28" t="str">
        <f aca="false">IF(OR('AAVL 99'!AU90="",'AAVL 99'!AT90=""),"",'AAVL 99'!AU90/'AAVL 99'!AT90-1)</f>
        <v/>
      </c>
      <c r="AS82" s="28" t="str">
        <f aca="false">IF(OR('AAVL 99'!AV90="",'AAVL 99'!AU90=""),"",'AAVL 99'!AV90/'AAVL 99'!AU90-1)</f>
        <v/>
      </c>
      <c r="AT82" s="28" t="str">
        <f aca="false">IF(OR('AAVL 99'!AW90="",'AAVL 99'!AV90=""),"",'AAVL 99'!AW90/'AAVL 99'!AV90-1)</f>
        <v/>
      </c>
      <c r="AU82" s="28" t="str">
        <f aca="false">IF(OR('AAVL 99'!AX90="",'AAVL 99'!AW90=""),"",'AAVL 99'!AX90/'AAVL 99'!AW90-1)</f>
        <v/>
      </c>
      <c r="AV82" s="28" t="str">
        <f aca="false">IF(OR('AAVL 99'!AY90="",'AAVL 99'!AX90=""),"",'AAVL 99'!AY90/'AAVL 99'!AX90-1)</f>
        <v/>
      </c>
      <c r="AW82" s="28" t="str">
        <f aca="false">IF(OR('AAVL 99'!AZ90="",'AAVL 99'!AY90=""),"",'AAVL 99'!AZ90/'AAVL 99'!AY90-1)</f>
        <v/>
      </c>
      <c r="AX82" s="28" t="str">
        <f aca="false">IF(OR('AAVL 99'!BA90="",'AAVL 99'!AZ90=""),"",'AAVL 99'!BA90/'AAVL 99'!AZ90-1)</f>
        <v/>
      </c>
      <c r="AY82" s="28" t="str">
        <f aca="false">IF(OR('AAVL 99'!BB90="",'AAVL 99'!BA90=""),"",'AAVL 99'!BB90/'AAVL 99'!BA90-1)</f>
        <v/>
      </c>
      <c r="AZ82" s="28" t="str">
        <f aca="false">IF(OR('AAVL 99'!BC90="",'AAVL 99'!BB90=""),"",'AAVL 99'!BC90/'AAVL 99'!BB90-1)</f>
        <v/>
      </c>
      <c r="BA82" s="28" t="str">
        <f aca="false">IF(OR('AAVL 99'!BD90="",'AAVL 99'!BC90=""),"",'AAVL 99'!BD90/'AAVL 99'!BC90-1)</f>
        <v/>
      </c>
      <c r="BB82" s="28" t="str">
        <f aca="false">IF(OR('AAVL 99'!BE90="",'AAVL 99'!BD90=""),"",'AAVL 99'!BE90/'AAVL 99'!BD90-1)</f>
        <v/>
      </c>
      <c r="BC82" s="28" t="str">
        <f aca="false">IF(OR('AAVL 99'!BF90="",'AAVL 99'!BE90=""),"",'AAVL 99'!BF90/'AAVL 99'!BE90-1)</f>
        <v/>
      </c>
      <c r="BD82" s="28" t="str">
        <f aca="false">IF(OR('AAVL 99'!BG90="",'AAVL 99'!BF90=""),"",'AAVL 99'!BG90/'AAVL 99'!BF90-1)</f>
        <v/>
      </c>
      <c r="BE82" s="28" t="str">
        <f aca="false">IF(OR('AAVL 99'!BH90="",'AAVL 99'!BG90=""),"",'AAVL 99'!BH90/'AAVL 99'!BG90-1)</f>
        <v/>
      </c>
      <c r="BF82" s="28" t="str">
        <f aca="false">IF(OR('AAVL 99'!BI90="",'AAVL 99'!BH90=""),"",'AAVL 99'!BI90/'AAVL 99'!BH90-1)</f>
        <v/>
      </c>
      <c r="BG82" s="28" t="str">
        <f aca="false">IF(OR('AAVL 99'!BJ90="",'AAVL 99'!BI90=""),"",'AAVL 99'!BJ90/'AAVL 99'!BI90-1)</f>
        <v/>
      </c>
      <c r="BH82" s="28" t="str">
        <f aca="false">IF(OR('AAVL 99'!BK90="",'AAVL 99'!BJ90=""),"",'AAVL 99'!BK90/'AAVL 99'!BJ90-1)</f>
        <v/>
      </c>
      <c r="BI82" s="28" t="str">
        <f aca="false">IF(OR('AAVL 99'!BL90="",'AAVL 99'!BK90=""),"",'AAVL 99'!BL90/'AAVL 99'!BK90-1)</f>
        <v/>
      </c>
      <c r="BJ82" s="28" t="str">
        <f aca="false">IF(OR('AAVL 99'!BM90="",'AAVL 99'!BL90=""),"",'AAVL 99'!BM90/'AAVL 99'!BL90-1)</f>
        <v/>
      </c>
      <c r="BK82" s="28" t="str">
        <f aca="false">IF(OR('AAVL 99'!BN90="",'AAVL 99'!BM90=""),"",'AAVL 99'!BN90/'AAVL 99'!BM90-1)</f>
        <v/>
      </c>
      <c r="BL82" s="28" t="str">
        <f aca="false">IF(OR('AAVL 99'!BO90="",'AAVL 99'!BN90=""),"",'AAVL 99'!BO90/'AAVL 99'!BN90-1)</f>
        <v/>
      </c>
      <c r="BM82" s="28" t="str">
        <f aca="false">IF(OR('AAVL 99'!BP90="",'AAVL 99'!BO90=""),"",'AAVL 99'!BP90/'AAVL 99'!BO90-1)</f>
        <v/>
      </c>
      <c r="BN82" s="28" t="str">
        <f aca="false">IF(OR('AAVL 99'!BQ90="",'AAVL 99'!BP90=""),"",'AAVL 99'!BQ90/'AAVL 99'!BP90-1)</f>
        <v/>
      </c>
      <c r="BO82" s="28" t="str">
        <f aca="false">IF(OR('AAVL 99'!BR90="",'AAVL 99'!BQ90=""),"",'AAVL 99'!BR90/'AAVL 99'!BQ90-1)</f>
        <v/>
      </c>
      <c r="BP82" s="28" t="str">
        <f aca="false">IF(OR('AAVL 99'!BS90="",'AAVL 99'!BR90=""),"",'AAVL 99'!BS90/'AAVL 99'!BR90-1)</f>
        <v/>
      </c>
      <c r="BQ82" s="28" t="str">
        <f aca="false">IF(OR('AAVL 99'!BT90="",'AAVL 99'!BS90=""),"",'AAVL 99'!BT90/'AAVL 99'!BS90-1)</f>
        <v/>
      </c>
    </row>
    <row r="83" customFormat="false" ht="15" hidden="false" customHeight="false" outlineLevel="0" collapsed="false">
      <c r="A83" s="0" t="n">
        <v>80</v>
      </c>
      <c r="B83" s="0" t="str">
        <f aca="false">'AAVL 99'!B91</f>
        <v>Vedanta Power Limited</v>
      </c>
      <c r="C83" s="0" t="str">
        <f aca="false">'AAVL 99'!C91</f>
        <v>VEDPOWER</v>
      </c>
      <c r="D83" s="0" t="s">
        <v>5</v>
      </c>
      <c r="E83" s="28" t="str">
        <f aca="false">IF(OR('AAVL 99'!H91="",'AAVL 99'!G91=""),"",'AAVL 99'!H91/'AAVL 99'!G91-1)</f>
        <v/>
      </c>
      <c r="F83" s="28" t="str">
        <f aca="false">IF(OR('AAVL 99'!I91="",'AAVL 99'!H91=""),"",'AAVL 99'!I91/'AAVL 99'!H91-1)</f>
        <v/>
      </c>
      <c r="G83" s="28" t="str">
        <f aca="false">IF(OR('AAVL 99'!J91="",'AAVL 99'!I91=""),"",'AAVL 99'!J91/'AAVL 99'!I91-1)</f>
        <v/>
      </c>
      <c r="H83" s="28" t="str">
        <f aca="false">IF(OR('AAVL 99'!K91="",'AAVL 99'!J91=""),"",'AAVL 99'!K91/'AAVL 99'!J91-1)</f>
        <v/>
      </c>
      <c r="I83" s="28" t="str">
        <f aca="false">IF(OR('AAVL 99'!L91="",'AAVL 99'!K91=""),"",'AAVL 99'!L91/'AAVL 99'!K91-1)</f>
        <v/>
      </c>
      <c r="J83" s="28" t="str">
        <f aca="false">IF(OR('AAVL 99'!M91="",'AAVL 99'!L91=""),"",'AAVL 99'!M91/'AAVL 99'!L91-1)</f>
        <v/>
      </c>
      <c r="K83" s="28" t="str">
        <f aca="false">IF(OR('AAVL 99'!N91="",'AAVL 99'!M91=""),"",'AAVL 99'!N91/'AAVL 99'!M91-1)</f>
        <v/>
      </c>
      <c r="L83" s="28" t="str">
        <f aca="false">IF(OR('AAVL 99'!O91="",'AAVL 99'!N91=""),"",'AAVL 99'!O91/'AAVL 99'!N91-1)</f>
        <v/>
      </c>
      <c r="M83" s="28" t="str">
        <f aca="false">IF(OR('AAVL 99'!P91="",'AAVL 99'!O91=""),"",'AAVL 99'!P91/'AAVL 99'!O91-1)</f>
        <v/>
      </c>
      <c r="N83" s="28" t="str">
        <f aca="false">IF(OR('AAVL 99'!Q91="",'AAVL 99'!P91=""),"",'AAVL 99'!Q91/'AAVL 99'!P91-1)</f>
        <v/>
      </c>
      <c r="O83" s="28" t="str">
        <f aca="false">IF(OR('AAVL 99'!R91="",'AAVL 99'!Q91=""),"",'AAVL 99'!R91/'AAVL 99'!Q91-1)</f>
        <v/>
      </c>
      <c r="P83" s="28" t="str">
        <f aca="false">IF(OR('AAVL 99'!S91="",'AAVL 99'!R91=""),"",'AAVL 99'!S91/'AAVL 99'!R91-1)</f>
        <v/>
      </c>
      <c r="Q83" s="28" t="str">
        <f aca="false">IF(OR('AAVL 99'!T91="",'AAVL 99'!S91=""),"",'AAVL 99'!T91/'AAVL 99'!S91-1)</f>
        <v/>
      </c>
      <c r="R83" s="28" t="str">
        <f aca="false">IF(OR('AAVL 99'!U91="",'AAVL 99'!T91=""),"",'AAVL 99'!U91/'AAVL 99'!T91-1)</f>
        <v/>
      </c>
      <c r="S83" s="28" t="str">
        <f aca="false">IF(OR('AAVL 99'!V91="",'AAVL 99'!U91=""),"",'AAVL 99'!V91/'AAVL 99'!U91-1)</f>
        <v/>
      </c>
      <c r="T83" s="28" t="str">
        <f aca="false">IF(OR('AAVL 99'!W91="",'AAVL 99'!V91=""),"",'AAVL 99'!W91/'AAVL 99'!V91-1)</f>
        <v/>
      </c>
      <c r="U83" s="28" t="str">
        <f aca="false">IF(OR('AAVL 99'!X91="",'AAVL 99'!W91=""),"",'AAVL 99'!X91/'AAVL 99'!W91-1)</f>
        <v/>
      </c>
      <c r="V83" s="28" t="str">
        <f aca="false">IF(OR('AAVL 99'!Y91="",'AAVL 99'!X91=""),"",'AAVL 99'!Y91/'AAVL 99'!X91-1)</f>
        <v/>
      </c>
      <c r="W83" s="28" t="str">
        <f aca="false">IF(OR('AAVL 99'!Z91="",'AAVL 99'!Y91=""),"",'AAVL 99'!Z91/'AAVL 99'!Y91-1)</f>
        <v/>
      </c>
      <c r="X83" s="28" t="str">
        <f aca="false">IF(OR('AAVL 99'!AA91="",'AAVL 99'!Z91=""),"",'AAVL 99'!AA91/'AAVL 99'!Z91-1)</f>
        <v/>
      </c>
      <c r="Y83" s="28" t="str">
        <f aca="false">IF(OR('AAVL 99'!AB91="",'AAVL 99'!AA91=""),"",'AAVL 99'!AB91/'AAVL 99'!AA91-1)</f>
        <v/>
      </c>
      <c r="Z83" s="28" t="str">
        <f aca="false">IF(OR('AAVL 99'!AC91="",'AAVL 99'!AB91=""),"",'AAVL 99'!AC91/'AAVL 99'!AB91-1)</f>
        <v/>
      </c>
      <c r="AA83" s="28" t="str">
        <f aca="false">IF(OR('AAVL 99'!AD91="",'AAVL 99'!AC91=""),"",'AAVL 99'!AD91/'AAVL 99'!AC91-1)</f>
        <v/>
      </c>
      <c r="AB83" s="28" t="str">
        <f aca="false">IF(OR('AAVL 99'!AE91="",'AAVL 99'!AD91=""),"",'AAVL 99'!AE91/'AAVL 99'!AD91-1)</f>
        <v/>
      </c>
      <c r="AC83" s="28" t="str">
        <f aca="false">IF(OR('AAVL 99'!AF91="",'AAVL 99'!AE91=""),"",'AAVL 99'!AF91/'AAVL 99'!AE91-1)</f>
        <v/>
      </c>
      <c r="AD83" s="28" t="str">
        <f aca="false">IF(OR('AAVL 99'!AG91="",'AAVL 99'!AF91=""),"",'AAVL 99'!AG91/'AAVL 99'!AF91-1)</f>
        <v/>
      </c>
      <c r="AE83" s="28" t="str">
        <f aca="false">IF(OR('AAVL 99'!AH91="",'AAVL 99'!AG91=""),"",'AAVL 99'!AH91/'AAVL 99'!AG91-1)</f>
        <v/>
      </c>
      <c r="AF83" s="28" t="str">
        <f aca="false">IF(OR('AAVL 99'!AI91="",'AAVL 99'!AH91=""),"",'AAVL 99'!AI91/'AAVL 99'!AH91-1)</f>
        <v/>
      </c>
      <c r="AG83" s="28" t="str">
        <f aca="false">IF(OR('AAVL 99'!AJ91="",'AAVL 99'!AI91=""),"",'AAVL 99'!AJ91/'AAVL 99'!AI91-1)</f>
        <v/>
      </c>
      <c r="AH83" s="28" t="str">
        <f aca="false">IF(OR('AAVL 99'!AK91="",'AAVL 99'!AJ91=""),"",'AAVL 99'!AK91/'AAVL 99'!AJ91-1)</f>
        <v/>
      </c>
      <c r="AI83" s="28" t="str">
        <f aca="false">IF(OR('AAVL 99'!AL91="",'AAVL 99'!AK91=""),"",'AAVL 99'!AL91/'AAVL 99'!AK91-1)</f>
        <v/>
      </c>
      <c r="AJ83" s="28" t="str">
        <f aca="false">IF(OR('AAVL 99'!AM91="",'AAVL 99'!AL91=""),"",'AAVL 99'!AM91/'AAVL 99'!AL91-1)</f>
        <v/>
      </c>
      <c r="AK83" s="28" t="str">
        <f aca="false">IF(OR('AAVL 99'!AN91="",'AAVL 99'!AM91=""),"",'AAVL 99'!AN91/'AAVL 99'!AM91-1)</f>
        <v/>
      </c>
      <c r="AL83" s="28" t="str">
        <f aca="false">IF(OR('AAVL 99'!AO91="",'AAVL 99'!AN91=""),"",'AAVL 99'!AO91/'AAVL 99'!AN91-1)</f>
        <v/>
      </c>
      <c r="AM83" s="28" t="str">
        <f aca="false">IF(OR('AAVL 99'!AP91="",'AAVL 99'!AO91=""),"",'AAVL 99'!AP91/'AAVL 99'!AO91-1)</f>
        <v/>
      </c>
      <c r="AN83" s="28" t="str">
        <f aca="false">IF(OR('AAVL 99'!AQ91="",'AAVL 99'!AP91=""),"",'AAVL 99'!AQ91/'AAVL 99'!AP91-1)</f>
        <v/>
      </c>
      <c r="AO83" s="28" t="str">
        <f aca="false">IF(OR('AAVL 99'!AR91="",'AAVL 99'!AQ91=""),"",'AAVL 99'!AR91/'AAVL 99'!AQ91-1)</f>
        <v/>
      </c>
      <c r="AP83" s="28" t="str">
        <f aca="false">IF(OR('AAVL 99'!AS91="",'AAVL 99'!AR91=""),"",'AAVL 99'!AS91/'AAVL 99'!AR91-1)</f>
        <v/>
      </c>
      <c r="AQ83" s="28" t="str">
        <f aca="false">IF(OR('AAVL 99'!AT91="",'AAVL 99'!AS91=""),"",'AAVL 99'!AT91/'AAVL 99'!AS91-1)</f>
        <v/>
      </c>
      <c r="AR83" s="28" t="str">
        <f aca="false">IF(OR('AAVL 99'!AU91="",'AAVL 99'!AT91=""),"",'AAVL 99'!AU91/'AAVL 99'!AT91-1)</f>
        <v/>
      </c>
      <c r="AS83" s="28" t="str">
        <f aca="false">IF(OR('AAVL 99'!AV91="",'AAVL 99'!AU91=""),"",'AAVL 99'!AV91/'AAVL 99'!AU91-1)</f>
        <v/>
      </c>
      <c r="AT83" s="28" t="str">
        <f aca="false">IF(OR('AAVL 99'!AW91="",'AAVL 99'!AV91=""),"",'AAVL 99'!AW91/'AAVL 99'!AV91-1)</f>
        <v/>
      </c>
      <c r="AU83" s="28" t="str">
        <f aca="false">IF(OR('AAVL 99'!AX91="",'AAVL 99'!AW91=""),"",'AAVL 99'!AX91/'AAVL 99'!AW91-1)</f>
        <v/>
      </c>
      <c r="AV83" s="28" t="str">
        <f aca="false">IF(OR('AAVL 99'!AY91="",'AAVL 99'!AX91=""),"",'AAVL 99'!AY91/'AAVL 99'!AX91-1)</f>
        <v/>
      </c>
      <c r="AW83" s="28" t="str">
        <f aca="false">IF(OR('AAVL 99'!AZ91="",'AAVL 99'!AY91=""),"",'AAVL 99'!AZ91/'AAVL 99'!AY91-1)</f>
        <v/>
      </c>
      <c r="AX83" s="28" t="str">
        <f aca="false">IF(OR('AAVL 99'!BA91="",'AAVL 99'!AZ91=""),"",'AAVL 99'!BA91/'AAVL 99'!AZ91-1)</f>
        <v/>
      </c>
      <c r="AY83" s="28" t="str">
        <f aca="false">IF(OR('AAVL 99'!BB91="",'AAVL 99'!BA91=""),"",'AAVL 99'!BB91/'AAVL 99'!BA91-1)</f>
        <v/>
      </c>
      <c r="AZ83" s="28" t="str">
        <f aca="false">IF(OR('AAVL 99'!BC91="",'AAVL 99'!BB91=""),"",'AAVL 99'!BC91/'AAVL 99'!BB91-1)</f>
        <v/>
      </c>
      <c r="BA83" s="28" t="str">
        <f aca="false">IF(OR('AAVL 99'!BD91="",'AAVL 99'!BC91=""),"",'AAVL 99'!BD91/'AAVL 99'!BC91-1)</f>
        <v/>
      </c>
      <c r="BB83" s="28" t="str">
        <f aca="false">IF(OR('AAVL 99'!BE91="",'AAVL 99'!BD91=""),"",'AAVL 99'!BE91/'AAVL 99'!BD91-1)</f>
        <v/>
      </c>
      <c r="BC83" s="28" t="str">
        <f aca="false">IF(OR('AAVL 99'!BF91="",'AAVL 99'!BE91=""),"",'AAVL 99'!BF91/'AAVL 99'!BE91-1)</f>
        <v/>
      </c>
      <c r="BD83" s="28" t="str">
        <f aca="false">IF(OR('AAVL 99'!BG91="",'AAVL 99'!BF91=""),"",'AAVL 99'!BG91/'AAVL 99'!BF91-1)</f>
        <v/>
      </c>
      <c r="BE83" s="28" t="str">
        <f aca="false">IF(OR('AAVL 99'!BH91="",'AAVL 99'!BG91=""),"",'AAVL 99'!BH91/'AAVL 99'!BG91-1)</f>
        <v/>
      </c>
      <c r="BF83" s="28" t="str">
        <f aca="false">IF(OR('AAVL 99'!BI91="",'AAVL 99'!BH91=""),"",'AAVL 99'!BI91/'AAVL 99'!BH91-1)</f>
        <v/>
      </c>
      <c r="BG83" s="28" t="str">
        <f aca="false">IF(OR('AAVL 99'!BJ91="",'AAVL 99'!BI91=""),"",'AAVL 99'!BJ91/'AAVL 99'!BI91-1)</f>
        <v/>
      </c>
      <c r="BH83" s="28" t="str">
        <f aca="false">IF(OR('AAVL 99'!BK91="",'AAVL 99'!BJ91=""),"",'AAVL 99'!BK91/'AAVL 99'!BJ91-1)</f>
        <v/>
      </c>
      <c r="BI83" s="28" t="str">
        <f aca="false">IF(OR('AAVL 99'!BL91="",'AAVL 99'!BK91=""),"",'AAVL 99'!BL91/'AAVL 99'!BK91-1)</f>
        <v/>
      </c>
      <c r="BJ83" s="28" t="str">
        <f aca="false">IF(OR('AAVL 99'!BM91="",'AAVL 99'!BL91=""),"",'AAVL 99'!BM91/'AAVL 99'!BL91-1)</f>
        <v/>
      </c>
      <c r="BK83" s="28" t="str">
        <f aca="false">IF(OR('AAVL 99'!BN91="",'AAVL 99'!BM91=""),"",'AAVL 99'!BN91/'AAVL 99'!BM91-1)</f>
        <v/>
      </c>
      <c r="BL83" s="28" t="str">
        <f aca="false">IF(OR('AAVL 99'!BO91="",'AAVL 99'!BN91=""),"",'AAVL 99'!BO91/'AAVL 99'!BN91-1)</f>
        <v/>
      </c>
      <c r="BM83" s="28" t="str">
        <f aca="false">IF(OR('AAVL 99'!BP91="",'AAVL 99'!BO91=""),"",'AAVL 99'!BP91/'AAVL 99'!BO91-1)</f>
        <v/>
      </c>
      <c r="BN83" s="28" t="str">
        <f aca="false">IF(OR('AAVL 99'!BQ91="",'AAVL 99'!BP91=""),"",'AAVL 99'!BQ91/'AAVL 99'!BP91-1)</f>
        <v/>
      </c>
      <c r="BO83" s="28" t="str">
        <f aca="false">IF(OR('AAVL 99'!BR91="",'AAVL 99'!BQ91=""),"",'AAVL 99'!BR91/'AAVL 99'!BQ91-1)</f>
        <v/>
      </c>
      <c r="BP83" s="28" t="str">
        <f aca="false">IF(OR('AAVL 99'!BS91="",'AAVL 99'!BR91=""),"",'AAVL 99'!BS91/'AAVL 99'!BR91-1)</f>
        <v/>
      </c>
      <c r="BQ83" s="28" t="str">
        <f aca="false">IF(OR('AAVL 99'!BT91="",'AAVL 99'!BS91=""),"",'AAVL 99'!BT91/'AAVL 99'!BS91-1)</f>
        <v/>
      </c>
    </row>
    <row r="84" customFormat="false" ht="15" hidden="false" customHeight="false" outlineLevel="0" collapsed="false">
      <c r="A84" s="0" t="n">
        <v>81</v>
      </c>
      <c r="B84" s="0" t="str">
        <f aca="false">'AAVL 99'!B92</f>
        <v>JBM Auto Limited</v>
      </c>
      <c r="C84" s="0" t="str">
        <f aca="false">'AAVL 99'!C92</f>
        <v>JBMA</v>
      </c>
      <c r="D84" s="0" t="s">
        <v>5</v>
      </c>
      <c r="E84" s="28" t="str">
        <f aca="false">IF(OR('AAVL 99'!H92="",'AAVL 99'!G92=""),"",'AAVL 99'!H92/'AAVL 99'!G92-1)</f>
        <v/>
      </c>
      <c r="F84" s="28" t="str">
        <f aca="false">IF(OR('AAVL 99'!I92="",'AAVL 99'!H92=""),"",'AAVL 99'!I92/'AAVL 99'!H92-1)</f>
        <v/>
      </c>
      <c r="G84" s="28" t="str">
        <f aca="false">IF(OR('AAVL 99'!J92="",'AAVL 99'!I92=""),"",'AAVL 99'!J92/'AAVL 99'!I92-1)</f>
        <v/>
      </c>
      <c r="H84" s="28" t="str">
        <f aca="false">IF(OR('AAVL 99'!K92="",'AAVL 99'!J92=""),"",'AAVL 99'!K92/'AAVL 99'!J92-1)</f>
        <v/>
      </c>
      <c r="I84" s="28" t="str">
        <f aca="false">IF(OR('AAVL 99'!L92="",'AAVL 99'!K92=""),"",'AAVL 99'!L92/'AAVL 99'!K92-1)</f>
        <v/>
      </c>
      <c r="J84" s="28" t="str">
        <f aca="false">IF(OR('AAVL 99'!M92="",'AAVL 99'!L92=""),"",'AAVL 99'!M92/'AAVL 99'!L92-1)</f>
        <v/>
      </c>
      <c r="K84" s="28" t="str">
        <f aca="false">IF(OR('AAVL 99'!N92="",'AAVL 99'!M92=""),"",'AAVL 99'!N92/'AAVL 99'!M92-1)</f>
        <v/>
      </c>
      <c r="L84" s="28" t="str">
        <f aca="false">IF(OR('AAVL 99'!O92="",'AAVL 99'!N92=""),"",'AAVL 99'!O92/'AAVL 99'!N92-1)</f>
        <v/>
      </c>
      <c r="M84" s="28" t="str">
        <f aca="false">IF(OR('AAVL 99'!P92="",'AAVL 99'!O92=""),"",'AAVL 99'!P92/'AAVL 99'!O92-1)</f>
        <v/>
      </c>
      <c r="N84" s="28" t="str">
        <f aca="false">IF(OR('AAVL 99'!Q92="",'AAVL 99'!P92=""),"",'AAVL 99'!Q92/'AAVL 99'!P92-1)</f>
        <v/>
      </c>
      <c r="O84" s="28" t="str">
        <f aca="false">IF(OR('AAVL 99'!R92="",'AAVL 99'!Q92=""),"",'AAVL 99'!R92/'AAVL 99'!Q92-1)</f>
        <v/>
      </c>
      <c r="P84" s="28" t="str">
        <f aca="false">IF(OR('AAVL 99'!S92="",'AAVL 99'!R92=""),"",'AAVL 99'!S92/'AAVL 99'!R92-1)</f>
        <v/>
      </c>
      <c r="Q84" s="28" t="str">
        <f aca="false">IF(OR('AAVL 99'!T92="",'AAVL 99'!S92=""),"",'AAVL 99'!T92/'AAVL 99'!S92-1)</f>
        <v/>
      </c>
      <c r="R84" s="28" t="str">
        <f aca="false">IF(OR('AAVL 99'!U92="",'AAVL 99'!T92=""),"",'AAVL 99'!U92/'AAVL 99'!T92-1)</f>
        <v/>
      </c>
      <c r="S84" s="28" t="str">
        <f aca="false">IF(OR('AAVL 99'!V92="",'AAVL 99'!U92=""),"",'AAVL 99'!V92/'AAVL 99'!U92-1)</f>
        <v/>
      </c>
      <c r="T84" s="28" t="str">
        <f aca="false">IF(OR('AAVL 99'!W92="",'AAVL 99'!V92=""),"",'AAVL 99'!W92/'AAVL 99'!V92-1)</f>
        <v/>
      </c>
      <c r="U84" s="28" t="str">
        <f aca="false">IF(OR('AAVL 99'!X92="",'AAVL 99'!W92=""),"",'AAVL 99'!X92/'AAVL 99'!W92-1)</f>
        <v/>
      </c>
      <c r="V84" s="28" t="str">
        <f aca="false">IF(OR('AAVL 99'!Y92="",'AAVL 99'!X92=""),"",'AAVL 99'!Y92/'AAVL 99'!X92-1)</f>
        <v/>
      </c>
      <c r="W84" s="28" t="str">
        <f aca="false">IF(OR('AAVL 99'!Z92="",'AAVL 99'!Y92=""),"",'AAVL 99'!Z92/'AAVL 99'!Y92-1)</f>
        <v/>
      </c>
      <c r="X84" s="28" t="str">
        <f aca="false">IF(OR('AAVL 99'!AA92="",'AAVL 99'!Z92=""),"",'AAVL 99'!AA92/'AAVL 99'!Z92-1)</f>
        <v/>
      </c>
      <c r="Y84" s="28" t="str">
        <f aca="false">IF(OR('AAVL 99'!AB92="",'AAVL 99'!AA92=""),"",'AAVL 99'!AB92/'AAVL 99'!AA92-1)</f>
        <v/>
      </c>
      <c r="Z84" s="28" t="str">
        <f aca="false">IF(OR('AAVL 99'!AC92="",'AAVL 99'!AB92=""),"",'AAVL 99'!AC92/'AAVL 99'!AB92-1)</f>
        <v/>
      </c>
      <c r="AA84" s="28" t="str">
        <f aca="false">IF(OR('AAVL 99'!AD92="",'AAVL 99'!AC92=""),"",'AAVL 99'!AD92/'AAVL 99'!AC92-1)</f>
        <v/>
      </c>
      <c r="AB84" s="28" t="str">
        <f aca="false">IF(OR('AAVL 99'!AE92="",'AAVL 99'!AD92=""),"",'AAVL 99'!AE92/'AAVL 99'!AD92-1)</f>
        <v/>
      </c>
      <c r="AC84" s="28" t="str">
        <f aca="false">IF(OR('AAVL 99'!AF92="",'AAVL 99'!AE92=""),"",'AAVL 99'!AF92/'AAVL 99'!AE92-1)</f>
        <v/>
      </c>
      <c r="AD84" s="28" t="str">
        <f aca="false">IF(OR('AAVL 99'!AG92="",'AAVL 99'!AF92=""),"",'AAVL 99'!AG92/'AAVL 99'!AF92-1)</f>
        <v/>
      </c>
      <c r="AE84" s="28" t="str">
        <f aca="false">IF(OR('AAVL 99'!AH92="",'AAVL 99'!AG92=""),"",'AAVL 99'!AH92/'AAVL 99'!AG92-1)</f>
        <v/>
      </c>
      <c r="AF84" s="28" t="str">
        <f aca="false">IF(OR('AAVL 99'!AI92="",'AAVL 99'!AH92=""),"",'AAVL 99'!AI92/'AAVL 99'!AH92-1)</f>
        <v/>
      </c>
      <c r="AG84" s="28" t="str">
        <f aca="false">IF(OR('AAVL 99'!AJ92="",'AAVL 99'!AI92=""),"",'AAVL 99'!AJ92/'AAVL 99'!AI92-1)</f>
        <v/>
      </c>
      <c r="AH84" s="28" t="str">
        <f aca="false">IF(OR('AAVL 99'!AK92="",'AAVL 99'!AJ92=""),"",'AAVL 99'!AK92/'AAVL 99'!AJ92-1)</f>
        <v/>
      </c>
      <c r="AI84" s="28" t="str">
        <f aca="false">IF(OR('AAVL 99'!AL92="",'AAVL 99'!AK92=""),"",'AAVL 99'!AL92/'AAVL 99'!AK92-1)</f>
        <v/>
      </c>
      <c r="AJ84" s="28" t="str">
        <f aca="false">IF(OR('AAVL 99'!AM92="",'AAVL 99'!AL92=""),"",'AAVL 99'!AM92/'AAVL 99'!AL92-1)</f>
        <v/>
      </c>
      <c r="AK84" s="28" t="str">
        <f aca="false">IF(OR('AAVL 99'!AN92="",'AAVL 99'!AM92=""),"",'AAVL 99'!AN92/'AAVL 99'!AM92-1)</f>
        <v/>
      </c>
      <c r="AL84" s="28" t="str">
        <f aca="false">IF(OR('AAVL 99'!AO92="",'AAVL 99'!AN92=""),"",'AAVL 99'!AO92/'AAVL 99'!AN92-1)</f>
        <v/>
      </c>
      <c r="AM84" s="28" t="str">
        <f aca="false">IF(OR('AAVL 99'!AP92="",'AAVL 99'!AO92=""),"",'AAVL 99'!AP92/'AAVL 99'!AO92-1)</f>
        <v/>
      </c>
      <c r="AN84" s="28" t="str">
        <f aca="false">IF(OR('AAVL 99'!AQ92="",'AAVL 99'!AP92=""),"",'AAVL 99'!AQ92/'AAVL 99'!AP92-1)</f>
        <v/>
      </c>
      <c r="AO84" s="28" t="str">
        <f aca="false">IF(OR('AAVL 99'!AR92="",'AAVL 99'!AQ92=""),"",'AAVL 99'!AR92/'AAVL 99'!AQ92-1)</f>
        <v/>
      </c>
      <c r="AP84" s="28" t="str">
        <f aca="false">IF(OR('AAVL 99'!AS92="",'AAVL 99'!AR92=""),"",'AAVL 99'!AS92/'AAVL 99'!AR92-1)</f>
        <v/>
      </c>
      <c r="AQ84" s="28" t="str">
        <f aca="false">IF(OR('AAVL 99'!AT92="",'AAVL 99'!AS92=""),"",'AAVL 99'!AT92/'AAVL 99'!AS92-1)</f>
        <v/>
      </c>
      <c r="AR84" s="28" t="str">
        <f aca="false">IF(OR('AAVL 99'!AU92="",'AAVL 99'!AT92=""),"",'AAVL 99'!AU92/'AAVL 99'!AT92-1)</f>
        <v/>
      </c>
      <c r="AS84" s="28" t="str">
        <f aca="false">IF(OR('AAVL 99'!AV92="",'AAVL 99'!AU92=""),"",'AAVL 99'!AV92/'AAVL 99'!AU92-1)</f>
        <v/>
      </c>
      <c r="AT84" s="28" t="str">
        <f aca="false">IF(OR('AAVL 99'!AW92="",'AAVL 99'!AV92=""),"",'AAVL 99'!AW92/'AAVL 99'!AV92-1)</f>
        <v/>
      </c>
      <c r="AU84" s="28" t="str">
        <f aca="false">IF(OR('AAVL 99'!AX92="",'AAVL 99'!AW92=""),"",'AAVL 99'!AX92/'AAVL 99'!AW92-1)</f>
        <v/>
      </c>
      <c r="AV84" s="28" t="str">
        <f aca="false">IF(OR('AAVL 99'!AY92="",'AAVL 99'!AX92=""),"",'AAVL 99'!AY92/'AAVL 99'!AX92-1)</f>
        <v/>
      </c>
      <c r="AW84" s="28" t="str">
        <f aca="false">IF(OR('AAVL 99'!AZ92="",'AAVL 99'!AY92=""),"",'AAVL 99'!AZ92/'AAVL 99'!AY92-1)</f>
        <v/>
      </c>
      <c r="AX84" s="28" t="str">
        <f aca="false">IF(OR('AAVL 99'!BA92="",'AAVL 99'!AZ92=""),"",'AAVL 99'!BA92/'AAVL 99'!AZ92-1)</f>
        <v/>
      </c>
      <c r="AY84" s="28" t="str">
        <f aca="false">IF(OR('AAVL 99'!BB92="",'AAVL 99'!BA92=""),"",'AAVL 99'!BB92/'AAVL 99'!BA92-1)</f>
        <v/>
      </c>
      <c r="AZ84" s="28" t="str">
        <f aca="false">IF(OR('AAVL 99'!BC92="",'AAVL 99'!BB92=""),"",'AAVL 99'!BC92/'AAVL 99'!BB92-1)</f>
        <v/>
      </c>
      <c r="BA84" s="28" t="str">
        <f aca="false">IF(OR('AAVL 99'!BD92="",'AAVL 99'!BC92=""),"",'AAVL 99'!BD92/'AAVL 99'!BC92-1)</f>
        <v/>
      </c>
      <c r="BB84" s="28" t="str">
        <f aca="false">IF(OR('AAVL 99'!BE92="",'AAVL 99'!BD92=""),"",'AAVL 99'!BE92/'AAVL 99'!BD92-1)</f>
        <v/>
      </c>
      <c r="BC84" s="28" t="str">
        <f aca="false">IF(OR('AAVL 99'!BF92="",'AAVL 99'!BE92=""),"",'AAVL 99'!BF92/'AAVL 99'!BE92-1)</f>
        <v/>
      </c>
      <c r="BD84" s="28" t="str">
        <f aca="false">IF(OR('AAVL 99'!BG92="",'AAVL 99'!BF92=""),"",'AAVL 99'!BG92/'AAVL 99'!BF92-1)</f>
        <v/>
      </c>
      <c r="BE84" s="28" t="str">
        <f aca="false">IF(OR('AAVL 99'!BH92="",'AAVL 99'!BG92=""),"",'AAVL 99'!BH92/'AAVL 99'!BG92-1)</f>
        <v/>
      </c>
      <c r="BF84" s="28" t="str">
        <f aca="false">IF(OR('AAVL 99'!BI92="",'AAVL 99'!BH92=""),"",'AAVL 99'!BI92/'AAVL 99'!BH92-1)</f>
        <v/>
      </c>
      <c r="BG84" s="28" t="str">
        <f aca="false">IF(OR('AAVL 99'!BJ92="",'AAVL 99'!BI92=""),"",'AAVL 99'!BJ92/'AAVL 99'!BI92-1)</f>
        <v/>
      </c>
      <c r="BH84" s="28" t="str">
        <f aca="false">IF(OR('AAVL 99'!BK92="",'AAVL 99'!BJ92=""),"",'AAVL 99'!BK92/'AAVL 99'!BJ92-1)</f>
        <v/>
      </c>
      <c r="BI84" s="28" t="str">
        <f aca="false">IF(OR('AAVL 99'!BL92="",'AAVL 99'!BK92=""),"",'AAVL 99'!BL92/'AAVL 99'!BK92-1)</f>
        <v/>
      </c>
      <c r="BJ84" s="28" t="str">
        <f aca="false">IF(OR('AAVL 99'!BM92="",'AAVL 99'!BL92=""),"",'AAVL 99'!BM92/'AAVL 99'!BL92-1)</f>
        <v/>
      </c>
      <c r="BK84" s="28" t="str">
        <f aca="false">IF(OR('AAVL 99'!BN92="",'AAVL 99'!BM92=""),"",'AAVL 99'!BN92/'AAVL 99'!BM92-1)</f>
        <v/>
      </c>
      <c r="BL84" s="28" t="str">
        <f aca="false">IF(OR('AAVL 99'!BO92="",'AAVL 99'!BN92=""),"",'AAVL 99'!BO92/'AAVL 99'!BN92-1)</f>
        <v/>
      </c>
      <c r="BM84" s="28" t="str">
        <f aca="false">IF(OR('AAVL 99'!BP92="",'AAVL 99'!BO92=""),"",'AAVL 99'!BP92/'AAVL 99'!BO92-1)</f>
        <v/>
      </c>
      <c r="BN84" s="28" t="str">
        <f aca="false">IF(OR('AAVL 99'!BQ92="",'AAVL 99'!BP92=""),"",'AAVL 99'!BQ92/'AAVL 99'!BP92-1)</f>
        <v/>
      </c>
      <c r="BO84" s="28" t="str">
        <f aca="false">IF(OR('AAVL 99'!BR92="",'AAVL 99'!BQ92=""),"",'AAVL 99'!BR92/'AAVL 99'!BQ92-1)</f>
        <v/>
      </c>
      <c r="BP84" s="28" t="str">
        <f aca="false">IF(OR('AAVL 99'!BS92="",'AAVL 99'!BR92=""),"",'AAVL 99'!BS92/'AAVL 99'!BR92-1)</f>
        <v/>
      </c>
      <c r="BQ84" s="28" t="str">
        <f aca="false">IF(OR('AAVL 99'!BT92="",'AAVL 99'!BS92=""),"",'AAVL 99'!BT92/'AAVL 99'!BS92-1)</f>
        <v/>
      </c>
    </row>
    <row r="85" customFormat="false" ht="15" hidden="false" customHeight="false" outlineLevel="0" collapsed="false">
      <c r="A85" s="0" t="n">
        <v>82</v>
      </c>
      <c r="B85" s="0" t="str">
        <f aca="false">'AAVL 99'!B93</f>
        <v>Cupid Limited</v>
      </c>
      <c r="C85" s="0" t="str">
        <f aca="false">'AAVL 99'!C93</f>
        <v>CUPID</v>
      </c>
      <c r="D85" s="0" t="s">
        <v>5</v>
      </c>
      <c r="E85" s="28" t="str">
        <f aca="false">IF(OR('AAVL 99'!H93="",'AAVL 99'!G93=""),"",'AAVL 99'!H93/'AAVL 99'!G93-1)</f>
        <v/>
      </c>
      <c r="F85" s="28" t="str">
        <f aca="false">IF(OR('AAVL 99'!I93="",'AAVL 99'!H93=""),"",'AAVL 99'!I93/'AAVL 99'!H93-1)</f>
        <v/>
      </c>
      <c r="G85" s="28" t="str">
        <f aca="false">IF(OR('AAVL 99'!J93="",'AAVL 99'!I93=""),"",'AAVL 99'!J93/'AAVL 99'!I93-1)</f>
        <v/>
      </c>
      <c r="H85" s="28" t="str">
        <f aca="false">IF(OR('AAVL 99'!K93="",'AAVL 99'!J93=""),"",'AAVL 99'!K93/'AAVL 99'!J93-1)</f>
        <v/>
      </c>
      <c r="I85" s="28" t="str">
        <f aca="false">IF(OR('AAVL 99'!L93="",'AAVL 99'!K93=""),"",'AAVL 99'!L93/'AAVL 99'!K93-1)</f>
        <v/>
      </c>
      <c r="J85" s="28" t="str">
        <f aca="false">IF(OR('AAVL 99'!M93="",'AAVL 99'!L93=""),"",'AAVL 99'!M93/'AAVL 99'!L93-1)</f>
        <v/>
      </c>
      <c r="K85" s="28" t="str">
        <f aca="false">IF(OR('AAVL 99'!N93="",'AAVL 99'!M93=""),"",'AAVL 99'!N93/'AAVL 99'!M93-1)</f>
        <v/>
      </c>
      <c r="L85" s="28" t="str">
        <f aca="false">IF(OR('AAVL 99'!O93="",'AAVL 99'!N93=""),"",'AAVL 99'!O93/'AAVL 99'!N93-1)</f>
        <v/>
      </c>
      <c r="M85" s="28" t="str">
        <f aca="false">IF(OR('AAVL 99'!P93="",'AAVL 99'!O93=""),"",'AAVL 99'!P93/'AAVL 99'!O93-1)</f>
        <v/>
      </c>
      <c r="N85" s="28" t="str">
        <f aca="false">IF(OR('AAVL 99'!Q93="",'AAVL 99'!P93=""),"",'AAVL 99'!Q93/'AAVL 99'!P93-1)</f>
        <v/>
      </c>
      <c r="O85" s="28" t="str">
        <f aca="false">IF(OR('AAVL 99'!R93="",'AAVL 99'!Q93=""),"",'AAVL 99'!R93/'AAVL 99'!Q93-1)</f>
        <v/>
      </c>
      <c r="P85" s="28" t="str">
        <f aca="false">IF(OR('AAVL 99'!S93="",'AAVL 99'!R93=""),"",'AAVL 99'!S93/'AAVL 99'!R93-1)</f>
        <v/>
      </c>
      <c r="Q85" s="28" t="str">
        <f aca="false">IF(OR('AAVL 99'!T93="",'AAVL 99'!S93=""),"",'AAVL 99'!T93/'AAVL 99'!S93-1)</f>
        <v/>
      </c>
      <c r="R85" s="28" t="str">
        <f aca="false">IF(OR('AAVL 99'!U93="",'AAVL 99'!T93=""),"",'AAVL 99'!U93/'AAVL 99'!T93-1)</f>
        <v/>
      </c>
      <c r="S85" s="28" t="str">
        <f aca="false">IF(OR('AAVL 99'!V93="",'AAVL 99'!U93=""),"",'AAVL 99'!V93/'AAVL 99'!U93-1)</f>
        <v/>
      </c>
      <c r="T85" s="28" t="str">
        <f aca="false">IF(OR('AAVL 99'!W93="",'AAVL 99'!V93=""),"",'AAVL 99'!W93/'AAVL 99'!V93-1)</f>
        <v/>
      </c>
      <c r="U85" s="28" t="str">
        <f aca="false">IF(OR('AAVL 99'!X93="",'AAVL 99'!W93=""),"",'AAVL 99'!X93/'AAVL 99'!W93-1)</f>
        <v/>
      </c>
      <c r="V85" s="28" t="str">
        <f aca="false">IF(OR('AAVL 99'!Y93="",'AAVL 99'!X93=""),"",'AAVL 99'!Y93/'AAVL 99'!X93-1)</f>
        <v/>
      </c>
      <c r="W85" s="28" t="str">
        <f aca="false">IF(OR('AAVL 99'!Z93="",'AAVL 99'!Y93=""),"",'AAVL 99'!Z93/'AAVL 99'!Y93-1)</f>
        <v/>
      </c>
      <c r="X85" s="28" t="str">
        <f aca="false">IF(OR('AAVL 99'!AA93="",'AAVL 99'!Z93=""),"",'AAVL 99'!AA93/'AAVL 99'!Z93-1)</f>
        <v/>
      </c>
      <c r="Y85" s="28" t="str">
        <f aca="false">IF(OR('AAVL 99'!AB93="",'AAVL 99'!AA93=""),"",'AAVL 99'!AB93/'AAVL 99'!AA93-1)</f>
        <v/>
      </c>
      <c r="Z85" s="28" t="str">
        <f aca="false">IF(OR('AAVL 99'!AC93="",'AAVL 99'!AB93=""),"",'AAVL 99'!AC93/'AAVL 99'!AB93-1)</f>
        <v/>
      </c>
      <c r="AA85" s="28" t="str">
        <f aca="false">IF(OR('AAVL 99'!AD93="",'AAVL 99'!AC93=""),"",'AAVL 99'!AD93/'AAVL 99'!AC93-1)</f>
        <v/>
      </c>
      <c r="AB85" s="28" t="str">
        <f aca="false">IF(OR('AAVL 99'!AE93="",'AAVL 99'!AD93=""),"",'AAVL 99'!AE93/'AAVL 99'!AD93-1)</f>
        <v/>
      </c>
      <c r="AC85" s="28" t="str">
        <f aca="false">IF(OR('AAVL 99'!AF93="",'AAVL 99'!AE93=""),"",'AAVL 99'!AF93/'AAVL 99'!AE93-1)</f>
        <v/>
      </c>
      <c r="AD85" s="28" t="str">
        <f aca="false">IF(OR('AAVL 99'!AG93="",'AAVL 99'!AF93=""),"",'AAVL 99'!AG93/'AAVL 99'!AF93-1)</f>
        <v/>
      </c>
      <c r="AE85" s="28" t="str">
        <f aca="false">IF(OR('AAVL 99'!AH93="",'AAVL 99'!AG93=""),"",'AAVL 99'!AH93/'AAVL 99'!AG93-1)</f>
        <v/>
      </c>
      <c r="AF85" s="28" t="str">
        <f aca="false">IF(OR('AAVL 99'!AI93="",'AAVL 99'!AH93=""),"",'AAVL 99'!AI93/'AAVL 99'!AH93-1)</f>
        <v/>
      </c>
      <c r="AG85" s="28" t="str">
        <f aca="false">IF(OR('AAVL 99'!AJ93="",'AAVL 99'!AI93=""),"",'AAVL 99'!AJ93/'AAVL 99'!AI93-1)</f>
        <v/>
      </c>
      <c r="AH85" s="28" t="str">
        <f aca="false">IF(OR('AAVL 99'!AK93="",'AAVL 99'!AJ93=""),"",'AAVL 99'!AK93/'AAVL 99'!AJ93-1)</f>
        <v/>
      </c>
      <c r="AI85" s="28" t="str">
        <f aca="false">IF(OR('AAVL 99'!AL93="",'AAVL 99'!AK93=""),"",'AAVL 99'!AL93/'AAVL 99'!AK93-1)</f>
        <v/>
      </c>
      <c r="AJ85" s="28" t="str">
        <f aca="false">IF(OR('AAVL 99'!AM93="",'AAVL 99'!AL93=""),"",'AAVL 99'!AM93/'AAVL 99'!AL93-1)</f>
        <v/>
      </c>
      <c r="AK85" s="28" t="str">
        <f aca="false">IF(OR('AAVL 99'!AN93="",'AAVL 99'!AM93=""),"",'AAVL 99'!AN93/'AAVL 99'!AM93-1)</f>
        <v/>
      </c>
      <c r="AL85" s="28" t="str">
        <f aca="false">IF(OR('AAVL 99'!AO93="",'AAVL 99'!AN93=""),"",'AAVL 99'!AO93/'AAVL 99'!AN93-1)</f>
        <v/>
      </c>
      <c r="AM85" s="28" t="str">
        <f aca="false">IF(OR('AAVL 99'!AP93="",'AAVL 99'!AO93=""),"",'AAVL 99'!AP93/'AAVL 99'!AO93-1)</f>
        <v/>
      </c>
      <c r="AN85" s="28" t="str">
        <f aca="false">IF(OR('AAVL 99'!AQ93="",'AAVL 99'!AP93=""),"",'AAVL 99'!AQ93/'AAVL 99'!AP93-1)</f>
        <v/>
      </c>
      <c r="AO85" s="28" t="str">
        <f aca="false">IF(OR('AAVL 99'!AR93="",'AAVL 99'!AQ93=""),"",'AAVL 99'!AR93/'AAVL 99'!AQ93-1)</f>
        <v/>
      </c>
      <c r="AP85" s="28" t="str">
        <f aca="false">IF(OR('AAVL 99'!AS93="",'AAVL 99'!AR93=""),"",'AAVL 99'!AS93/'AAVL 99'!AR93-1)</f>
        <v/>
      </c>
      <c r="AQ85" s="28" t="str">
        <f aca="false">IF(OR('AAVL 99'!AT93="",'AAVL 99'!AS93=""),"",'AAVL 99'!AT93/'AAVL 99'!AS93-1)</f>
        <v/>
      </c>
      <c r="AR85" s="28" t="str">
        <f aca="false">IF(OR('AAVL 99'!AU93="",'AAVL 99'!AT93=""),"",'AAVL 99'!AU93/'AAVL 99'!AT93-1)</f>
        <v/>
      </c>
      <c r="AS85" s="28" t="str">
        <f aca="false">IF(OR('AAVL 99'!AV93="",'AAVL 99'!AU93=""),"",'AAVL 99'!AV93/'AAVL 99'!AU93-1)</f>
        <v/>
      </c>
      <c r="AT85" s="28" t="str">
        <f aca="false">IF(OR('AAVL 99'!AW93="",'AAVL 99'!AV93=""),"",'AAVL 99'!AW93/'AAVL 99'!AV93-1)</f>
        <v/>
      </c>
      <c r="AU85" s="28" t="str">
        <f aca="false">IF(OR('AAVL 99'!AX93="",'AAVL 99'!AW93=""),"",'AAVL 99'!AX93/'AAVL 99'!AW93-1)</f>
        <v/>
      </c>
      <c r="AV85" s="28" t="str">
        <f aca="false">IF(OR('AAVL 99'!AY93="",'AAVL 99'!AX93=""),"",'AAVL 99'!AY93/'AAVL 99'!AX93-1)</f>
        <v/>
      </c>
      <c r="AW85" s="28" t="str">
        <f aca="false">IF(OR('AAVL 99'!AZ93="",'AAVL 99'!AY93=""),"",'AAVL 99'!AZ93/'AAVL 99'!AY93-1)</f>
        <v/>
      </c>
      <c r="AX85" s="28" t="str">
        <f aca="false">IF(OR('AAVL 99'!BA93="",'AAVL 99'!AZ93=""),"",'AAVL 99'!BA93/'AAVL 99'!AZ93-1)</f>
        <v/>
      </c>
      <c r="AY85" s="28" t="str">
        <f aca="false">IF(OR('AAVL 99'!BB93="",'AAVL 99'!BA93=""),"",'AAVL 99'!BB93/'AAVL 99'!BA93-1)</f>
        <v/>
      </c>
      <c r="AZ85" s="28" t="str">
        <f aca="false">IF(OR('AAVL 99'!BC93="",'AAVL 99'!BB93=""),"",'AAVL 99'!BC93/'AAVL 99'!BB93-1)</f>
        <v/>
      </c>
      <c r="BA85" s="28" t="str">
        <f aca="false">IF(OR('AAVL 99'!BD93="",'AAVL 99'!BC93=""),"",'AAVL 99'!BD93/'AAVL 99'!BC93-1)</f>
        <v/>
      </c>
      <c r="BB85" s="28" t="str">
        <f aca="false">IF(OR('AAVL 99'!BE93="",'AAVL 99'!BD93=""),"",'AAVL 99'!BE93/'AAVL 99'!BD93-1)</f>
        <v/>
      </c>
      <c r="BC85" s="28" t="str">
        <f aca="false">IF(OR('AAVL 99'!BF93="",'AAVL 99'!BE93=""),"",'AAVL 99'!BF93/'AAVL 99'!BE93-1)</f>
        <v/>
      </c>
      <c r="BD85" s="28" t="str">
        <f aca="false">IF(OR('AAVL 99'!BG93="",'AAVL 99'!BF93=""),"",'AAVL 99'!BG93/'AAVL 99'!BF93-1)</f>
        <v/>
      </c>
      <c r="BE85" s="28" t="str">
        <f aca="false">IF(OR('AAVL 99'!BH93="",'AAVL 99'!BG93=""),"",'AAVL 99'!BH93/'AAVL 99'!BG93-1)</f>
        <v/>
      </c>
      <c r="BF85" s="28" t="str">
        <f aca="false">IF(OR('AAVL 99'!BI93="",'AAVL 99'!BH93=""),"",'AAVL 99'!BI93/'AAVL 99'!BH93-1)</f>
        <v/>
      </c>
      <c r="BG85" s="28" t="str">
        <f aca="false">IF(OR('AAVL 99'!BJ93="",'AAVL 99'!BI93=""),"",'AAVL 99'!BJ93/'AAVL 99'!BI93-1)</f>
        <v/>
      </c>
      <c r="BH85" s="28" t="str">
        <f aca="false">IF(OR('AAVL 99'!BK93="",'AAVL 99'!BJ93=""),"",'AAVL 99'!BK93/'AAVL 99'!BJ93-1)</f>
        <v/>
      </c>
      <c r="BI85" s="28" t="str">
        <f aca="false">IF(OR('AAVL 99'!BL93="",'AAVL 99'!BK93=""),"",'AAVL 99'!BL93/'AAVL 99'!BK93-1)</f>
        <v/>
      </c>
      <c r="BJ85" s="28" t="str">
        <f aca="false">IF(OR('AAVL 99'!BM93="",'AAVL 99'!BL93=""),"",'AAVL 99'!BM93/'AAVL 99'!BL93-1)</f>
        <v/>
      </c>
      <c r="BK85" s="28" t="str">
        <f aca="false">IF(OR('AAVL 99'!BN93="",'AAVL 99'!BM93=""),"",'AAVL 99'!BN93/'AAVL 99'!BM93-1)</f>
        <v/>
      </c>
      <c r="BL85" s="28" t="str">
        <f aca="false">IF(OR('AAVL 99'!BO93="",'AAVL 99'!BN93=""),"",'AAVL 99'!BO93/'AAVL 99'!BN93-1)</f>
        <v/>
      </c>
      <c r="BM85" s="28" t="str">
        <f aca="false">IF(OR('AAVL 99'!BP93="",'AAVL 99'!BO93=""),"",'AAVL 99'!BP93/'AAVL 99'!BO93-1)</f>
        <v/>
      </c>
      <c r="BN85" s="28" t="str">
        <f aca="false">IF(OR('AAVL 99'!BQ93="",'AAVL 99'!BP93=""),"",'AAVL 99'!BQ93/'AAVL 99'!BP93-1)</f>
        <v/>
      </c>
      <c r="BO85" s="28" t="str">
        <f aca="false">IF(OR('AAVL 99'!BR93="",'AAVL 99'!BQ93=""),"",'AAVL 99'!BR93/'AAVL 99'!BQ93-1)</f>
        <v/>
      </c>
      <c r="BP85" s="28" t="str">
        <f aca="false">IF(OR('AAVL 99'!BS93="",'AAVL 99'!BR93=""),"",'AAVL 99'!BS93/'AAVL 99'!BR93-1)</f>
        <v/>
      </c>
      <c r="BQ85" s="28" t="str">
        <f aca="false">IF(OR('AAVL 99'!BT93="",'AAVL 99'!BS93=""),"",'AAVL 99'!BT93/'AAVL 99'!BS93-1)</f>
        <v/>
      </c>
    </row>
    <row r="86" customFormat="false" ht="15" hidden="false" customHeight="false" outlineLevel="0" collapsed="false">
      <c r="A86" s="0" t="n">
        <v>83</v>
      </c>
      <c r="B86" s="0" t="str">
        <f aca="false">'AAVL 99'!B94</f>
        <v>Vedanta Oil and Gas Limited</v>
      </c>
      <c r="C86" s="0" t="str">
        <f aca="false">'AAVL 99'!C94</f>
        <v>VOGL</v>
      </c>
      <c r="D86" s="0" t="s">
        <v>5</v>
      </c>
      <c r="E86" s="28" t="str">
        <f aca="false">IF(OR('AAVL 99'!H94="",'AAVL 99'!G94=""),"",'AAVL 99'!H94/'AAVL 99'!G94-1)</f>
        <v/>
      </c>
      <c r="F86" s="28" t="str">
        <f aca="false">IF(OR('AAVL 99'!I94="",'AAVL 99'!H94=""),"",'AAVL 99'!I94/'AAVL 99'!H94-1)</f>
        <v/>
      </c>
      <c r="G86" s="28" t="str">
        <f aca="false">IF(OR('AAVL 99'!J94="",'AAVL 99'!I94=""),"",'AAVL 99'!J94/'AAVL 99'!I94-1)</f>
        <v/>
      </c>
      <c r="H86" s="28" t="str">
        <f aca="false">IF(OR('AAVL 99'!K94="",'AAVL 99'!J94=""),"",'AAVL 99'!K94/'AAVL 99'!J94-1)</f>
        <v/>
      </c>
      <c r="I86" s="28" t="str">
        <f aca="false">IF(OR('AAVL 99'!L94="",'AAVL 99'!K94=""),"",'AAVL 99'!L94/'AAVL 99'!K94-1)</f>
        <v/>
      </c>
      <c r="J86" s="28" t="str">
        <f aca="false">IF(OR('AAVL 99'!M94="",'AAVL 99'!L94=""),"",'AAVL 99'!M94/'AAVL 99'!L94-1)</f>
        <v/>
      </c>
      <c r="K86" s="28" t="str">
        <f aca="false">IF(OR('AAVL 99'!N94="",'AAVL 99'!M94=""),"",'AAVL 99'!N94/'AAVL 99'!M94-1)</f>
        <v/>
      </c>
      <c r="L86" s="28" t="str">
        <f aca="false">IF(OR('AAVL 99'!O94="",'AAVL 99'!N94=""),"",'AAVL 99'!O94/'AAVL 99'!N94-1)</f>
        <v/>
      </c>
      <c r="M86" s="28" t="str">
        <f aca="false">IF(OR('AAVL 99'!P94="",'AAVL 99'!O94=""),"",'AAVL 99'!P94/'AAVL 99'!O94-1)</f>
        <v/>
      </c>
      <c r="N86" s="28" t="str">
        <f aca="false">IF(OR('AAVL 99'!Q94="",'AAVL 99'!P94=""),"",'AAVL 99'!Q94/'AAVL 99'!P94-1)</f>
        <v/>
      </c>
      <c r="O86" s="28" t="str">
        <f aca="false">IF(OR('AAVL 99'!R94="",'AAVL 99'!Q94=""),"",'AAVL 99'!R94/'AAVL 99'!Q94-1)</f>
        <v/>
      </c>
      <c r="P86" s="28" t="str">
        <f aca="false">IF(OR('AAVL 99'!S94="",'AAVL 99'!R94=""),"",'AAVL 99'!S94/'AAVL 99'!R94-1)</f>
        <v/>
      </c>
      <c r="Q86" s="28" t="str">
        <f aca="false">IF(OR('AAVL 99'!T94="",'AAVL 99'!S94=""),"",'AAVL 99'!T94/'AAVL 99'!S94-1)</f>
        <v/>
      </c>
      <c r="R86" s="28" t="str">
        <f aca="false">IF(OR('AAVL 99'!U94="",'AAVL 99'!T94=""),"",'AAVL 99'!U94/'AAVL 99'!T94-1)</f>
        <v/>
      </c>
      <c r="S86" s="28" t="str">
        <f aca="false">IF(OR('AAVL 99'!V94="",'AAVL 99'!U94=""),"",'AAVL 99'!V94/'AAVL 99'!U94-1)</f>
        <v/>
      </c>
      <c r="T86" s="28" t="str">
        <f aca="false">IF(OR('AAVL 99'!W94="",'AAVL 99'!V94=""),"",'AAVL 99'!W94/'AAVL 99'!V94-1)</f>
        <v/>
      </c>
      <c r="U86" s="28" t="str">
        <f aca="false">IF(OR('AAVL 99'!X94="",'AAVL 99'!W94=""),"",'AAVL 99'!X94/'AAVL 99'!W94-1)</f>
        <v/>
      </c>
      <c r="V86" s="28" t="str">
        <f aca="false">IF(OR('AAVL 99'!Y94="",'AAVL 99'!X94=""),"",'AAVL 99'!Y94/'AAVL 99'!X94-1)</f>
        <v/>
      </c>
      <c r="W86" s="28" t="str">
        <f aca="false">IF(OR('AAVL 99'!Z94="",'AAVL 99'!Y94=""),"",'AAVL 99'!Z94/'AAVL 99'!Y94-1)</f>
        <v/>
      </c>
      <c r="X86" s="28" t="str">
        <f aca="false">IF(OR('AAVL 99'!AA94="",'AAVL 99'!Z94=""),"",'AAVL 99'!AA94/'AAVL 99'!Z94-1)</f>
        <v/>
      </c>
      <c r="Y86" s="28" t="str">
        <f aca="false">IF(OR('AAVL 99'!AB94="",'AAVL 99'!AA94=""),"",'AAVL 99'!AB94/'AAVL 99'!AA94-1)</f>
        <v/>
      </c>
      <c r="Z86" s="28" t="str">
        <f aca="false">IF(OR('AAVL 99'!AC94="",'AAVL 99'!AB94=""),"",'AAVL 99'!AC94/'AAVL 99'!AB94-1)</f>
        <v/>
      </c>
      <c r="AA86" s="28" t="str">
        <f aca="false">IF(OR('AAVL 99'!AD94="",'AAVL 99'!AC94=""),"",'AAVL 99'!AD94/'AAVL 99'!AC94-1)</f>
        <v/>
      </c>
      <c r="AB86" s="28" t="str">
        <f aca="false">IF(OR('AAVL 99'!AE94="",'AAVL 99'!AD94=""),"",'AAVL 99'!AE94/'AAVL 99'!AD94-1)</f>
        <v/>
      </c>
      <c r="AC86" s="28" t="str">
        <f aca="false">IF(OR('AAVL 99'!AF94="",'AAVL 99'!AE94=""),"",'AAVL 99'!AF94/'AAVL 99'!AE94-1)</f>
        <v/>
      </c>
      <c r="AD86" s="28" t="str">
        <f aca="false">IF(OR('AAVL 99'!AG94="",'AAVL 99'!AF94=""),"",'AAVL 99'!AG94/'AAVL 99'!AF94-1)</f>
        <v/>
      </c>
      <c r="AE86" s="28" t="str">
        <f aca="false">IF(OR('AAVL 99'!AH94="",'AAVL 99'!AG94=""),"",'AAVL 99'!AH94/'AAVL 99'!AG94-1)</f>
        <v/>
      </c>
      <c r="AF86" s="28" t="str">
        <f aca="false">IF(OR('AAVL 99'!AI94="",'AAVL 99'!AH94=""),"",'AAVL 99'!AI94/'AAVL 99'!AH94-1)</f>
        <v/>
      </c>
      <c r="AG86" s="28" t="str">
        <f aca="false">IF(OR('AAVL 99'!AJ94="",'AAVL 99'!AI94=""),"",'AAVL 99'!AJ94/'AAVL 99'!AI94-1)</f>
        <v/>
      </c>
      <c r="AH86" s="28" t="str">
        <f aca="false">IF(OR('AAVL 99'!AK94="",'AAVL 99'!AJ94=""),"",'AAVL 99'!AK94/'AAVL 99'!AJ94-1)</f>
        <v/>
      </c>
      <c r="AI86" s="28" t="str">
        <f aca="false">IF(OR('AAVL 99'!AL94="",'AAVL 99'!AK94=""),"",'AAVL 99'!AL94/'AAVL 99'!AK94-1)</f>
        <v/>
      </c>
      <c r="AJ86" s="28" t="str">
        <f aca="false">IF(OR('AAVL 99'!AM94="",'AAVL 99'!AL94=""),"",'AAVL 99'!AM94/'AAVL 99'!AL94-1)</f>
        <v/>
      </c>
      <c r="AK86" s="28" t="str">
        <f aca="false">IF(OR('AAVL 99'!AN94="",'AAVL 99'!AM94=""),"",'AAVL 99'!AN94/'AAVL 99'!AM94-1)</f>
        <v/>
      </c>
      <c r="AL86" s="28" t="str">
        <f aca="false">IF(OR('AAVL 99'!AO94="",'AAVL 99'!AN94=""),"",'AAVL 99'!AO94/'AAVL 99'!AN94-1)</f>
        <v/>
      </c>
      <c r="AM86" s="28" t="str">
        <f aca="false">IF(OR('AAVL 99'!AP94="",'AAVL 99'!AO94=""),"",'AAVL 99'!AP94/'AAVL 99'!AO94-1)</f>
        <v/>
      </c>
      <c r="AN86" s="28" t="str">
        <f aca="false">IF(OR('AAVL 99'!AQ94="",'AAVL 99'!AP94=""),"",'AAVL 99'!AQ94/'AAVL 99'!AP94-1)</f>
        <v/>
      </c>
      <c r="AO86" s="28" t="str">
        <f aca="false">IF(OR('AAVL 99'!AR94="",'AAVL 99'!AQ94=""),"",'AAVL 99'!AR94/'AAVL 99'!AQ94-1)</f>
        <v/>
      </c>
      <c r="AP86" s="28" t="str">
        <f aca="false">IF(OR('AAVL 99'!AS94="",'AAVL 99'!AR94=""),"",'AAVL 99'!AS94/'AAVL 99'!AR94-1)</f>
        <v/>
      </c>
      <c r="AQ86" s="28" t="str">
        <f aca="false">IF(OR('AAVL 99'!AT94="",'AAVL 99'!AS94=""),"",'AAVL 99'!AT94/'AAVL 99'!AS94-1)</f>
        <v/>
      </c>
      <c r="AR86" s="28" t="str">
        <f aca="false">IF(OR('AAVL 99'!AU94="",'AAVL 99'!AT94=""),"",'AAVL 99'!AU94/'AAVL 99'!AT94-1)</f>
        <v/>
      </c>
      <c r="AS86" s="28" t="str">
        <f aca="false">IF(OR('AAVL 99'!AV94="",'AAVL 99'!AU94=""),"",'AAVL 99'!AV94/'AAVL 99'!AU94-1)</f>
        <v/>
      </c>
      <c r="AT86" s="28" t="str">
        <f aca="false">IF(OR('AAVL 99'!AW94="",'AAVL 99'!AV94=""),"",'AAVL 99'!AW94/'AAVL 99'!AV94-1)</f>
        <v/>
      </c>
      <c r="AU86" s="28" t="str">
        <f aca="false">IF(OR('AAVL 99'!AX94="",'AAVL 99'!AW94=""),"",'AAVL 99'!AX94/'AAVL 99'!AW94-1)</f>
        <v/>
      </c>
      <c r="AV86" s="28" t="str">
        <f aca="false">IF(OR('AAVL 99'!AY94="",'AAVL 99'!AX94=""),"",'AAVL 99'!AY94/'AAVL 99'!AX94-1)</f>
        <v/>
      </c>
      <c r="AW86" s="28" t="str">
        <f aca="false">IF(OR('AAVL 99'!AZ94="",'AAVL 99'!AY94=""),"",'AAVL 99'!AZ94/'AAVL 99'!AY94-1)</f>
        <v/>
      </c>
      <c r="AX86" s="28" t="str">
        <f aca="false">IF(OR('AAVL 99'!BA94="",'AAVL 99'!AZ94=""),"",'AAVL 99'!BA94/'AAVL 99'!AZ94-1)</f>
        <v/>
      </c>
      <c r="AY86" s="28" t="str">
        <f aca="false">IF(OR('AAVL 99'!BB94="",'AAVL 99'!BA94=""),"",'AAVL 99'!BB94/'AAVL 99'!BA94-1)</f>
        <v/>
      </c>
      <c r="AZ86" s="28" t="str">
        <f aca="false">IF(OR('AAVL 99'!BC94="",'AAVL 99'!BB94=""),"",'AAVL 99'!BC94/'AAVL 99'!BB94-1)</f>
        <v/>
      </c>
      <c r="BA86" s="28" t="str">
        <f aca="false">IF(OR('AAVL 99'!BD94="",'AAVL 99'!BC94=""),"",'AAVL 99'!BD94/'AAVL 99'!BC94-1)</f>
        <v/>
      </c>
      <c r="BB86" s="28" t="str">
        <f aca="false">IF(OR('AAVL 99'!BE94="",'AAVL 99'!BD94=""),"",'AAVL 99'!BE94/'AAVL 99'!BD94-1)</f>
        <v/>
      </c>
      <c r="BC86" s="28" t="str">
        <f aca="false">IF(OR('AAVL 99'!BF94="",'AAVL 99'!BE94=""),"",'AAVL 99'!BF94/'AAVL 99'!BE94-1)</f>
        <v/>
      </c>
      <c r="BD86" s="28" t="str">
        <f aca="false">IF(OR('AAVL 99'!BG94="",'AAVL 99'!BF94=""),"",'AAVL 99'!BG94/'AAVL 99'!BF94-1)</f>
        <v/>
      </c>
      <c r="BE86" s="28" t="str">
        <f aca="false">IF(OR('AAVL 99'!BH94="",'AAVL 99'!BG94=""),"",'AAVL 99'!BH94/'AAVL 99'!BG94-1)</f>
        <v/>
      </c>
      <c r="BF86" s="28" t="str">
        <f aca="false">IF(OR('AAVL 99'!BI94="",'AAVL 99'!BH94=""),"",'AAVL 99'!BI94/'AAVL 99'!BH94-1)</f>
        <v/>
      </c>
      <c r="BG86" s="28" t="str">
        <f aca="false">IF(OR('AAVL 99'!BJ94="",'AAVL 99'!BI94=""),"",'AAVL 99'!BJ94/'AAVL 99'!BI94-1)</f>
        <v/>
      </c>
      <c r="BH86" s="28" t="str">
        <f aca="false">IF(OR('AAVL 99'!BK94="",'AAVL 99'!BJ94=""),"",'AAVL 99'!BK94/'AAVL 99'!BJ94-1)</f>
        <v/>
      </c>
      <c r="BI86" s="28" t="str">
        <f aca="false">IF(OR('AAVL 99'!BL94="",'AAVL 99'!BK94=""),"",'AAVL 99'!BL94/'AAVL 99'!BK94-1)</f>
        <v/>
      </c>
      <c r="BJ86" s="28" t="str">
        <f aca="false">IF(OR('AAVL 99'!BM94="",'AAVL 99'!BL94=""),"",'AAVL 99'!BM94/'AAVL 99'!BL94-1)</f>
        <v/>
      </c>
      <c r="BK86" s="28" t="str">
        <f aca="false">IF(OR('AAVL 99'!BN94="",'AAVL 99'!BM94=""),"",'AAVL 99'!BN94/'AAVL 99'!BM94-1)</f>
        <v/>
      </c>
      <c r="BL86" s="28" t="str">
        <f aca="false">IF(OR('AAVL 99'!BO94="",'AAVL 99'!BN94=""),"",'AAVL 99'!BO94/'AAVL 99'!BN94-1)</f>
        <v/>
      </c>
      <c r="BM86" s="28" t="str">
        <f aca="false">IF(OR('AAVL 99'!BP94="",'AAVL 99'!BO94=""),"",'AAVL 99'!BP94/'AAVL 99'!BO94-1)</f>
        <v/>
      </c>
      <c r="BN86" s="28" t="str">
        <f aca="false">IF(OR('AAVL 99'!BQ94="",'AAVL 99'!BP94=""),"",'AAVL 99'!BQ94/'AAVL 99'!BP94-1)</f>
        <v/>
      </c>
      <c r="BO86" s="28" t="str">
        <f aca="false">IF(OR('AAVL 99'!BR94="",'AAVL 99'!BQ94=""),"",'AAVL 99'!BR94/'AAVL 99'!BQ94-1)</f>
        <v/>
      </c>
      <c r="BP86" s="28" t="str">
        <f aca="false">IF(OR('AAVL 99'!BS94="",'AAVL 99'!BR94=""),"",'AAVL 99'!BS94/'AAVL 99'!BR94-1)</f>
        <v/>
      </c>
      <c r="BQ86" s="28" t="str">
        <f aca="false">IF(OR('AAVL 99'!BT94="",'AAVL 99'!BS94=""),"",'AAVL 99'!BT94/'AAVL 99'!BS94-1)</f>
        <v/>
      </c>
    </row>
    <row r="87" customFormat="false" ht="15" hidden="false" customHeight="false" outlineLevel="0" collapsed="false">
      <c r="A87" s="0" t="n">
        <v>84</v>
      </c>
      <c r="B87" s="0" t="str">
        <f aca="false">'AAVL 99'!B95</f>
        <v>Vedanta Iron and Steel Limited</v>
      </c>
      <c r="C87" s="0" t="str">
        <f aca="false">'AAVL 99'!C95</f>
        <v>VISL</v>
      </c>
      <c r="D87" s="0" t="s">
        <v>5</v>
      </c>
      <c r="E87" s="28" t="str">
        <f aca="false">IF(OR('AAVL 99'!H95="",'AAVL 99'!G95=""),"",'AAVL 99'!H95/'AAVL 99'!G95-1)</f>
        <v/>
      </c>
      <c r="F87" s="28" t="str">
        <f aca="false">IF(OR('AAVL 99'!I95="",'AAVL 99'!H95=""),"",'AAVL 99'!I95/'AAVL 99'!H95-1)</f>
        <v/>
      </c>
      <c r="G87" s="28" t="str">
        <f aca="false">IF(OR('AAVL 99'!J95="",'AAVL 99'!I95=""),"",'AAVL 99'!J95/'AAVL 99'!I95-1)</f>
        <v/>
      </c>
      <c r="H87" s="28" t="str">
        <f aca="false">IF(OR('AAVL 99'!K95="",'AAVL 99'!J95=""),"",'AAVL 99'!K95/'AAVL 99'!J95-1)</f>
        <v/>
      </c>
      <c r="I87" s="28" t="str">
        <f aca="false">IF(OR('AAVL 99'!L95="",'AAVL 99'!K95=""),"",'AAVL 99'!L95/'AAVL 99'!K95-1)</f>
        <v/>
      </c>
      <c r="J87" s="28" t="str">
        <f aca="false">IF(OR('AAVL 99'!M95="",'AAVL 99'!L95=""),"",'AAVL 99'!M95/'AAVL 99'!L95-1)</f>
        <v/>
      </c>
      <c r="K87" s="28" t="str">
        <f aca="false">IF(OR('AAVL 99'!N95="",'AAVL 99'!M95=""),"",'AAVL 99'!N95/'AAVL 99'!M95-1)</f>
        <v/>
      </c>
      <c r="L87" s="28" t="str">
        <f aca="false">IF(OR('AAVL 99'!O95="",'AAVL 99'!N95=""),"",'AAVL 99'!O95/'AAVL 99'!N95-1)</f>
        <v/>
      </c>
      <c r="M87" s="28" t="str">
        <f aca="false">IF(OR('AAVL 99'!P95="",'AAVL 99'!O95=""),"",'AAVL 99'!P95/'AAVL 99'!O95-1)</f>
        <v/>
      </c>
      <c r="N87" s="28" t="str">
        <f aca="false">IF(OR('AAVL 99'!Q95="",'AAVL 99'!P95=""),"",'AAVL 99'!Q95/'AAVL 99'!P95-1)</f>
        <v/>
      </c>
      <c r="O87" s="28" t="str">
        <f aca="false">IF(OR('AAVL 99'!R95="",'AAVL 99'!Q95=""),"",'AAVL 99'!R95/'AAVL 99'!Q95-1)</f>
        <v/>
      </c>
      <c r="P87" s="28" t="str">
        <f aca="false">IF(OR('AAVL 99'!S95="",'AAVL 99'!R95=""),"",'AAVL 99'!S95/'AAVL 99'!R95-1)</f>
        <v/>
      </c>
      <c r="Q87" s="28" t="str">
        <f aca="false">IF(OR('AAVL 99'!T95="",'AAVL 99'!S95=""),"",'AAVL 99'!T95/'AAVL 99'!S95-1)</f>
        <v/>
      </c>
      <c r="R87" s="28" t="str">
        <f aca="false">IF(OR('AAVL 99'!U95="",'AAVL 99'!T95=""),"",'AAVL 99'!U95/'AAVL 99'!T95-1)</f>
        <v/>
      </c>
      <c r="S87" s="28" t="str">
        <f aca="false">IF(OR('AAVL 99'!V95="",'AAVL 99'!U95=""),"",'AAVL 99'!V95/'AAVL 99'!U95-1)</f>
        <v/>
      </c>
      <c r="T87" s="28" t="str">
        <f aca="false">IF(OR('AAVL 99'!W95="",'AAVL 99'!V95=""),"",'AAVL 99'!W95/'AAVL 99'!V95-1)</f>
        <v/>
      </c>
      <c r="U87" s="28" t="str">
        <f aca="false">IF(OR('AAVL 99'!X95="",'AAVL 99'!W95=""),"",'AAVL 99'!X95/'AAVL 99'!W95-1)</f>
        <v/>
      </c>
      <c r="V87" s="28" t="str">
        <f aca="false">IF(OR('AAVL 99'!Y95="",'AAVL 99'!X95=""),"",'AAVL 99'!Y95/'AAVL 99'!X95-1)</f>
        <v/>
      </c>
      <c r="W87" s="28" t="str">
        <f aca="false">IF(OR('AAVL 99'!Z95="",'AAVL 99'!Y95=""),"",'AAVL 99'!Z95/'AAVL 99'!Y95-1)</f>
        <v/>
      </c>
      <c r="X87" s="28" t="str">
        <f aca="false">IF(OR('AAVL 99'!AA95="",'AAVL 99'!Z95=""),"",'AAVL 99'!AA95/'AAVL 99'!Z95-1)</f>
        <v/>
      </c>
      <c r="Y87" s="28" t="str">
        <f aca="false">IF(OR('AAVL 99'!AB95="",'AAVL 99'!AA95=""),"",'AAVL 99'!AB95/'AAVL 99'!AA95-1)</f>
        <v/>
      </c>
      <c r="Z87" s="28" t="str">
        <f aca="false">IF(OR('AAVL 99'!AC95="",'AAVL 99'!AB95=""),"",'AAVL 99'!AC95/'AAVL 99'!AB95-1)</f>
        <v/>
      </c>
      <c r="AA87" s="28" t="str">
        <f aca="false">IF(OR('AAVL 99'!AD95="",'AAVL 99'!AC95=""),"",'AAVL 99'!AD95/'AAVL 99'!AC95-1)</f>
        <v/>
      </c>
      <c r="AB87" s="28" t="str">
        <f aca="false">IF(OR('AAVL 99'!AE95="",'AAVL 99'!AD95=""),"",'AAVL 99'!AE95/'AAVL 99'!AD95-1)</f>
        <v/>
      </c>
      <c r="AC87" s="28" t="str">
        <f aca="false">IF(OR('AAVL 99'!AF95="",'AAVL 99'!AE95=""),"",'AAVL 99'!AF95/'AAVL 99'!AE95-1)</f>
        <v/>
      </c>
      <c r="AD87" s="28" t="str">
        <f aca="false">IF(OR('AAVL 99'!AG95="",'AAVL 99'!AF95=""),"",'AAVL 99'!AG95/'AAVL 99'!AF95-1)</f>
        <v/>
      </c>
      <c r="AE87" s="28" t="str">
        <f aca="false">IF(OR('AAVL 99'!AH95="",'AAVL 99'!AG95=""),"",'AAVL 99'!AH95/'AAVL 99'!AG95-1)</f>
        <v/>
      </c>
      <c r="AF87" s="28" t="str">
        <f aca="false">IF(OR('AAVL 99'!AI95="",'AAVL 99'!AH95=""),"",'AAVL 99'!AI95/'AAVL 99'!AH95-1)</f>
        <v/>
      </c>
      <c r="AG87" s="28" t="str">
        <f aca="false">IF(OR('AAVL 99'!AJ95="",'AAVL 99'!AI95=""),"",'AAVL 99'!AJ95/'AAVL 99'!AI95-1)</f>
        <v/>
      </c>
      <c r="AH87" s="28" t="str">
        <f aca="false">IF(OR('AAVL 99'!AK95="",'AAVL 99'!AJ95=""),"",'AAVL 99'!AK95/'AAVL 99'!AJ95-1)</f>
        <v/>
      </c>
      <c r="AI87" s="28" t="str">
        <f aca="false">IF(OR('AAVL 99'!AL95="",'AAVL 99'!AK95=""),"",'AAVL 99'!AL95/'AAVL 99'!AK95-1)</f>
        <v/>
      </c>
      <c r="AJ87" s="28" t="str">
        <f aca="false">IF(OR('AAVL 99'!AM95="",'AAVL 99'!AL95=""),"",'AAVL 99'!AM95/'AAVL 99'!AL95-1)</f>
        <v/>
      </c>
      <c r="AK87" s="28" t="str">
        <f aca="false">IF(OR('AAVL 99'!AN95="",'AAVL 99'!AM95=""),"",'AAVL 99'!AN95/'AAVL 99'!AM95-1)</f>
        <v/>
      </c>
      <c r="AL87" s="28" t="str">
        <f aca="false">IF(OR('AAVL 99'!AO95="",'AAVL 99'!AN95=""),"",'AAVL 99'!AO95/'AAVL 99'!AN95-1)</f>
        <v/>
      </c>
      <c r="AM87" s="28" t="str">
        <f aca="false">IF(OR('AAVL 99'!AP95="",'AAVL 99'!AO95=""),"",'AAVL 99'!AP95/'AAVL 99'!AO95-1)</f>
        <v/>
      </c>
      <c r="AN87" s="28" t="str">
        <f aca="false">IF(OR('AAVL 99'!AQ95="",'AAVL 99'!AP95=""),"",'AAVL 99'!AQ95/'AAVL 99'!AP95-1)</f>
        <v/>
      </c>
      <c r="AO87" s="28" t="str">
        <f aca="false">IF(OR('AAVL 99'!AR95="",'AAVL 99'!AQ95=""),"",'AAVL 99'!AR95/'AAVL 99'!AQ95-1)</f>
        <v/>
      </c>
      <c r="AP87" s="28" t="str">
        <f aca="false">IF(OR('AAVL 99'!AS95="",'AAVL 99'!AR95=""),"",'AAVL 99'!AS95/'AAVL 99'!AR95-1)</f>
        <v/>
      </c>
      <c r="AQ87" s="28" t="str">
        <f aca="false">IF(OR('AAVL 99'!AT95="",'AAVL 99'!AS95=""),"",'AAVL 99'!AT95/'AAVL 99'!AS95-1)</f>
        <v/>
      </c>
      <c r="AR87" s="28" t="str">
        <f aca="false">IF(OR('AAVL 99'!AU95="",'AAVL 99'!AT95=""),"",'AAVL 99'!AU95/'AAVL 99'!AT95-1)</f>
        <v/>
      </c>
      <c r="AS87" s="28" t="str">
        <f aca="false">IF(OR('AAVL 99'!AV95="",'AAVL 99'!AU95=""),"",'AAVL 99'!AV95/'AAVL 99'!AU95-1)</f>
        <v/>
      </c>
      <c r="AT87" s="28" t="str">
        <f aca="false">IF(OR('AAVL 99'!AW95="",'AAVL 99'!AV95=""),"",'AAVL 99'!AW95/'AAVL 99'!AV95-1)</f>
        <v/>
      </c>
      <c r="AU87" s="28" t="str">
        <f aca="false">IF(OR('AAVL 99'!AX95="",'AAVL 99'!AW95=""),"",'AAVL 99'!AX95/'AAVL 99'!AW95-1)</f>
        <v/>
      </c>
      <c r="AV87" s="28" t="str">
        <f aca="false">IF(OR('AAVL 99'!AY95="",'AAVL 99'!AX95=""),"",'AAVL 99'!AY95/'AAVL 99'!AX95-1)</f>
        <v/>
      </c>
      <c r="AW87" s="28" t="str">
        <f aca="false">IF(OR('AAVL 99'!AZ95="",'AAVL 99'!AY95=""),"",'AAVL 99'!AZ95/'AAVL 99'!AY95-1)</f>
        <v/>
      </c>
      <c r="AX87" s="28" t="str">
        <f aca="false">IF(OR('AAVL 99'!BA95="",'AAVL 99'!AZ95=""),"",'AAVL 99'!BA95/'AAVL 99'!AZ95-1)</f>
        <v/>
      </c>
      <c r="AY87" s="28" t="str">
        <f aca="false">IF(OR('AAVL 99'!BB95="",'AAVL 99'!BA95=""),"",'AAVL 99'!BB95/'AAVL 99'!BA95-1)</f>
        <v/>
      </c>
      <c r="AZ87" s="28" t="str">
        <f aca="false">IF(OR('AAVL 99'!BC95="",'AAVL 99'!BB95=""),"",'AAVL 99'!BC95/'AAVL 99'!BB95-1)</f>
        <v/>
      </c>
      <c r="BA87" s="28" t="str">
        <f aca="false">IF(OR('AAVL 99'!BD95="",'AAVL 99'!BC95=""),"",'AAVL 99'!BD95/'AAVL 99'!BC95-1)</f>
        <v/>
      </c>
      <c r="BB87" s="28" t="str">
        <f aca="false">IF(OR('AAVL 99'!BE95="",'AAVL 99'!BD95=""),"",'AAVL 99'!BE95/'AAVL 99'!BD95-1)</f>
        <v/>
      </c>
      <c r="BC87" s="28" t="str">
        <f aca="false">IF(OR('AAVL 99'!BF95="",'AAVL 99'!BE95=""),"",'AAVL 99'!BF95/'AAVL 99'!BE95-1)</f>
        <v/>
      </c>
      <c r="BD87" s="28" t="str">
        <f aca="false">IF(OR('AAVL 99'!BG95="",'AAVL 99'!BF95=""),"",'AAVL 99'!BG95/'AAVL 99'!BF95-1)</f>
        <v/>
      </c>
      <c r="BE87" s="28" t="str">
        <f aca="false">IF(OR('AAVL 99'!BH95="",'AAVL 99'!BG95=""),"",'AAVL 99'!BH95/'AAVL 99'!BG95-1)</f>
        <v/>
      </c>
      <c r="BF87" s="28" t="str">
        <f aca="false">IF(OR('AAVL 99'!BI95="",'AAVL 99'!BH95=""),"",'AAVL 99'!BI95/'AAVL 99'!BH95-1)</f>
        <v/>
      </c>
      <c r="BG87" s="28" t="str">
        <f aca="false">IF(OR('AAVL 99'!BJ95="",'AAVL 99'!BI95=""),"",'AAVL 99'!BJ95/'AAVL 99'!BI95-1)</f>
        <v/>
      </c>
      <c r="BH87" s="28" t="str">
        <f aca="false">IF(OR('AAVL 99'!BK95="",'AAVL 99'!BJ95=""),"",'AAVL 99'!BK95/'AAVL 99'!BJ95-1)</f>
        <v/>
      </c>
      <c r="BI87" s="28" t="str">
        <f aca="false">IF(OR('AAVL 99'!BL95="",'AAVL 99'!BK95=""),"",'AAVL 99'!BL95/'AAVL 99'!BK95-1)</f>
        <v/>
      </c>
      <c r="BJ87" s="28" t="str">
        <f aca="false">IF(OR('AAVL 99'!BM95="",'AAVL 99'!BL95=""),"",'AAVL 99'!BM95/'AAVL 99'!BL95-1)</f>
        <v/>
      </c>
      <c r="BK87" s="28" t="str">
        <f aca="false">IF(OR('AAVL 99'!BN95="",'AAVL 99'!BM95=""),"",'AAVL 99'!BN95/'AAVL 99'!BM95-1)</f>
        <v/>
      </c>
      <c r="BL87" s="28" t="str">
        <f aca="false">IF(OR('AAVL 99'!BO95="",'AAVL 99'!BN95=""),"",'AAVL 99'!BO95/'AAVL 99'!BN95-1)</f>
        <v/>
      </c>
      <c r="BM87" s="28" t="str">
        <f aca="false">IF(OR('AAVL 99'!BP95="",'AAVL 99'!BO95=""),"",'AAVL 99'!BP95/'AAVL 99'!BO95-1)</f>
        <v/>
      </c>
      <c r="BN87" s="28" t="str">
        <f aca="false">IF(OR('AAVL 99'!BQ95="",'AAVL 99'!BP95=""),"",'AAVL 99'!BQ95/'AAVL 99'!BP95-1)</f>
        <v/>
      </c>
      <c r="BO87" s="28" t="str">
        <f aca="false">IF(OR('AAVL 99'!BR95="",'AAVL 99'!BQ95=""),"",'AAVL 99'!BR95/'AAVL 99'!BQ95-1)</f>
        <v/>
      </c>
      <c r="BP87" s="28" t="str">
        <f aca="false">IF(OR('AAVL 99'!BS95="",'AAVL 99'!BR95=""),"",'AAVL 99'!BS95/'AAVL 99'!BR95-1)</f>
        <v/>
      </c>
      <c r="BQ87" s="28" t="str">
        <f aca="false">IF(OR('AAVL 99'!BT95="",'AAVL 99'!BS95=""),"",'AAVL 99'!BT95/'AAVL 99'!BS95-1)</f>
        <v/>
      </c>
    </row>
    <row r="88" customFormat="false" ht="15" hidden="false" customHeight="false" outlineLevel="0" collapsed="false">
      <c r="A88" s="0" t="n">
        <v>85</v>
      </c>
      <c r="B88" s="0" t="str">
        <f aca="false">'AAVL 99'!B96</f>
        <v>SWAN DEFENCE AND HEAVY INDUSTRIES LIMITED</v>
      </c>
      <c r="C88" s="0" t="str">
        <f aca="false">'AAVL 99'!C96</f>
        <v>SWANDEF</v>
      </c>
      <c r="D88" s="0" t="s">
        <v>5</v>
      </c>
      <c r="E88" s="28" t="str">
        <f aca="false">IF(OR('AAVL 99'!H96="",'AAVL 99'!G96=""),"",'AAVL 99'!H96/'AAVL 99'!G96-1)</f>
        <v/>
      </c>
      <c r="F88" s="28" t="str">
        <f aca="false">IF(OR('AAVL 99'!I96="",'AAVL 99'!H96=""),"",'AAVL 99'!I96/'AAVL 99'!H96-1)</f>
        <v/>
      </c>
      <c r="G88" s="28" t="str">
        <f aca="false">IF(OR('AAVL 99'!J96="",'AAVL 99'!I96=""),"",'AAVL 99'!J96/'AAVL 99'!I96-1)</f>
        <v/>
      </c>
      <c r="H88" s="28" t="str">
        <f aca="false">IF(OR('AAVL 99'!K96="",'AAVL 99'!J96=""),"",'AAVL 99'!K96/'AAVL 99'!J96-1)</f>
        <v/>
      </c>
      <c r="I88" s="28" t="str">
        <f aca="false">IF(OR('AAVL 99'!L96="",'AAVL 99'!K96=""),"",'AAVL 99'!L96/'AAVL 99'!K96-1)</f>
        <v/>
      </c>
      <c r="J88" s="28" t="str">
        <f aca="false">IF(OR('AAVL 99'!M96="",'AAVL 99'!L96=""),"",'AAVL 99'!M96/'AAVL 99'!L96-1)</f>
        <v/>
      </c>
      <c r="K88" s="28" t="str">
        <f aca="false">IF(OR('AAVL 99'!N96="",'AAVL 99'!M96=""),"",'AAVL 99'!N96/'AAVL 99'!M96-1)</f>
        <v/>
      </c>
      <c r="L88" s="28" t="str">
        <f aca="false">IF(OR('AAVL 99'!O96="",'AAVL 99'!N96=""),"",'AAVL 99'!O96/'AAVL 99'!N96-1)</f>
        <v/>
      </c>
      <c r="M88" s="28" t="str">
        <f aca="false">IF(OR('AAVL 99'!P96="",'AAVL 99'!O96=""),"",'AAVL 99'!P96/'AAVL 99'!O96-1)</f>
        <v/>
      </c>
      <c r="N88" s="28" t="str">
        <f aca="false">IF(OR('AAVL 99'!Q96="",'AAVL 99'!P96=""),"",'AAVL 99'!Q96/'AAVL 99'!P96-1)</f>
        <v/>
      </c>
      <c r="O88" s="28" t="str">
        <f aca="false">IF(OR('AAVL 99'!R96="",'AAVL 99'!Q96=""),"",'AAVL 99'!R96/'AAVL 99'!Q96-1)</f>
        <v/>
      </c>
      <c r="P88" s="28" t="str">
        <f aca="false">IF(OR('AAVL 99'!S96="",'AAVL 99'!R96=""),"",'AAVL 99'!S96/'AAVL 99'!R96-1)</f>
        <v/>
      </c>
      <c r="Q88" s="28" t="str">
        <f aca="false">IF(OR('AAVL 99'!T96="",'AAVL 99'!S96=""),"",'AAVL 99'!T96/'AAVL 99'!S96-1)</f>
        <v/>
      </c>
      <c r="R88" s="28" t="str">
        <f aca="false">IF(OR('AAVL 99'!U96="",'AAVL 99'!T96=""),"",'AAVL 99'!U96/'AAVL 99'!T96-1)</f>
        <v/>
      </c>
      <c r="S88" s="28" t="str">
        <f aca="false">IF(OR('AAVL 99'!V96="",'AAVL 99'!U96=""),"",'AAVL 99'!V96/'AAVL 99'!U96-1)</f>
        <v/>
      </c>
      <c r="T88" s="28" t="str">
        <f aca="false">IF(OR('AAVL 99'!W96="",'AAVL 99'!V96=""),"",'AAVL 99'!W96/'AAVL 99'!V96-1)</f>
        <v/>
      </c>
      <c r="U88" s="28" t="str">
        <f aca="false">IF(OR('AAVL 99'!X96="",'AAVL 99'!W96=""),"",'AAVL 99'!X96/'AAVL 99'!W96-1)</f>
        <v/>
      </c>
      <c r="V88" s="28" t="str">
        <f aca="false">IF(OR('AAVL 99'!Y96="",'AAVL 99'!X96=""),"",'AAVL 99'!Y96/'AAVL 99'!X96-1)</f>
        <v/>
      </c>
      <c r="W88" s="28" t="str">
        <f aca="false">IF(OR('AAVL 99'!Z96="",'AAVL 99'!Y96=""),"",'AAVL 99'!Z96/'AAVL 99'!Y96-1)</f>
        <v/>
      </c>
      <c r="X88" s="28" t="str">
        <f aca="false">IF(OR('AAVL 99'!AA96="",'AAVL 99'!Z96=""),"",'AAVL 99'!AA96/'AAVL 99'!Z96-1)</f>
        <v/>
      </c>
      <c r="Y88" s="28" t="str">
        <f aca="false">IF(OR('AAVL 99'!AB96="",'AAVL 99'!AA96=""),"",'AAVL 99'!AB96/'AAVL 99'!AA96-1)</f>
        <v/>
      </c>
      <c r="Z88" s="28" t="str">
        <f aca="false">IF(OR('AAVL 99'!AC96="",'AAVL 99'!AB96=""),"",'AAVL 99'!AC96/'AAVL 99'!AB96-1)</f>
        <v/>
      </c>
      <c r="AA88" s="28" t="str">
        <f aca="false">IF(OR('AAVL 99'!AD96="",'AAVL 99'!AC96=""),"",'AAVL 99'!AD96/'AAVL 99'!AC96-1)</f>
        <v/>
      </c>
      <c r="AB88" s="28" t="str">
        <f aca="false">IF(OR('AAVL 99'!AE96="",'AAVL 99'!AD96=""),"",'AAVL 99'!AE96/'AAVL 99'!AD96-1)</f>
        <v/>
      </c>
      <c r="AC88" s="28" t="str">
        <f aca="false">IF(OR('AAVL 99'!AF96="",'AAVL 99'!AE96=""),"",'AAVL 99'!AF96/'AAVL 99'!AE96-1)</f>
        <v/>
      </c>
      <c r="AD88" s="28" t="str">
        <f aca="false">IF(OR('AAVL 99'!AG96="",'AAVL 99'!AF96=""),"",'AAVL 99'!AG96/'AAVL 99'!AF96-1)</f>
        <v/>
      </c>
      <c r="AE88" s="28" t="str">
        <f aca="false">IF(OR('AAVL 99'!AH96="",'AAVL 99'!AG96=""),"",'AAVL 99'!AH96/'AAVL 99'!AG96-1)</f>
        <v/>
      </c>
      <c r="AF88" s="28" t="str">
        <f aca="false">IF(OR('AAVL 99'!AI96="",'AAVL 99'!AH96=""),"",'AAVL 99'!AI96/'AAVL 99'!AH96-1)</f>
        <v/>
      </c>
      <c r="AG88" s="28" t="str">
        <f aca="false">IF(OR('AAVL 99'!AJ96="",'AAVL 99'!AI96=""),"",'AAVL 99'!AJ96/'AAVL 99'!AI96-1)</f>
        <v/>
      </c>
      <c r="AH88" s="28" t="str">
        <f aca="false">IF(OR('AAVL 99'!AK96="",'AAVL 99'!AJ96=""),"",'AAVL 99'!AK96/'AAVL 99'!AJ96-1)</f>
        <v/>
      </c>
      <c r="AI88" s="28" t="str">
        <f aca="false">IF(OR('AAVL 99'!AL96="",'AAVL 99'!AK96=""),"",'AAVL 99'!AL96/'AAVL 99'!AK96-1)</f>
        <v/>
      </c>
      <c r="AJ88" s="28" t="str">
        <f aca="false">IF(OR('AAVL 99'!AM96="",'AAVL 99'!AL96=""),"",'AAVL 99'!AM96/'AAVL 99'!AL96-1)</f>
        <v/>
      </c>
      <c r="AK88" s="28" t="str">
        <f aca="false">IF(OR('AAVL 99'!AN96="",'AAVL 99'!AM96=""),"",'AAVL 99'!AN96/'AAVL 99'!AM96-1)</f>
        <v/>
      </c>
      <c r="AL88" s="28" t="str">
        <f aca="false">IF(OR('AAVL 99'!AO96="",'AAVL 99'!AN96=""),"",'AAVL 99'!AO96/'AAVL 99'!AN96-1)</f>
        <v/>
      </c>
      <c r="AM88" s="28" t="str">
        <f aca="false">IF(OR('AAVL 99'!AP96="",'AAVL 99'!AO96=""),"",'AAVL 99'!AP96/'AAVL 99'!AO96-1)</f>
        <v/>
      </c>
      <c r="AN88" s="28" t="str">
        <f aca="false">IF(OR('AAVL 99'!AQ96="",'AAVL 99'!AP96=""),"",'AAVL 99'!AQ96/'AAVL 99'!AP96-1)</f>
        <v/>
      </c>
      <c r="AO88" s="28" t="str">
        <f aca="false">IF(OR('AAVL 99'!AR96="",'AAVL 99'!AQ96=""),"",'AAVL 99'!AR96/'AAVL 99'!AQ96-1)</f>
        <v/>
      </c>
      <c r="AP88" s="28" t="str">
        <f aca="false">IF(OR('AAVL 99'!AS96="",'AAVL 99'!AR96=""),"",'AAVL 99'!AS96/'AAVL 99'!AR96-1)</f>
        <v/>
      </c>
      <c r="AQ88" s="28" t="str">
        <f aca="false">IF(OR('AAVL 99'!AT96="",'AAVL 99'!AS96=""),"",'AAVL 99'!AT96/'AAVL 99'!AS96-1)</f>
        <v/>
      </c>
      <c r="AR88" s="28" t="str">
        <f aca="false">IF(OR('AAVL 99'!AU96="",'AAVL 99'!AT96=""),"",'AAVL 99'!AU96/'AAVL 99'!AT96-1)</f>
        <v/>
      </c>
      <c r="AS88" s="28" t="str">
        <f aca="false">IF(OR('AAVL 99'!AV96="",'AAVL 99'!AU96=""),"",'AAVL 99'!AV96/'AAVL 99'!AU96-1)</f>
        <v/>
      </c>
      <c r="AT88" s="28" t="str">
        <f aca="false">IF(OR('AAVL 99'!AW96="",'AAVL 99'!AV96=""),"",'AAVL 99'!AW96/'AAVL 99'!AV96-1)</f>
        <v/>
      </c>
      <c r="AU88" s="28" t="str">
        <f aca="false">IF(OR('AAVL 99'!AX96="",'AAVL 99'!AW96=""),"",'AAVL 99'!AX96/'AAVL 99'!AW96-1)</f>
        <v/>
      </c>
      <c r="AV88" s="28" t="str">
        <f aca="false">IF(OR('AAVL 99'!AY96="",'AAVL 99'!AX96=""),"",'AAVL 99'!AY96/'AAVL 99'!AX96-1)</f>
        <v/>
      </c>
      <c r="AW88" s="28" t="str">
        <f aca="false">IF(OR('AAVL 99'!AZ96="",'AAVL 99'!AY96=""),"",'AAVL 99'!AZ96/'AAVL 99'!AY96-1)</f>
        <v/>
      </c>
      <c r="AX88" s="28" t="str">
        <f aca="false">IF(OR('AAVL 99'!BA96="",'AAVL 99'!AZ96=""),"",'AAVL 99'!BA96/'AAVL 99'!AZ96-1)</f>
        <v/>
      </c>
      <c r="AY88" s="28" t="str">
        <f aca="false">IF(OR('AAVL 99'!BB96="",'AAVL 99'!BA96=""),"",'AAVL 99'!BB96/'AAVL 99'!BA96-1)</f>
        <v/>
      </c>
      <c r="AZ88" s="28" t="str">
        <f aca="false">IF(OR('AAVL 99'!BC96="",'AAVL 99'!BB96=""),"",'AAVL 99'!BC96/'AAVL 99'!BB96-1)</f>
        <v/>
      </c>
      <c r="BA88" s="28" t="str">
        <f aca="false">IF(OR('AAVL 99'!BD96="",'AAVL 99'!BC96=""),"",'AAVL 99'!BD96/'AAVL 99'!BC96-1)</f>
        <v/>
      </c>
      <c r="BB88" s="28" t="str">
        <f aca="false">IF(OR('AAVL 99'!BE96="",'AAVL 99'!BD96=""),"",'AAVL 99'!BE96/'AAVL 99'!BD96-1)</f>
        <v/>
      </c>
      <c r="BC88" s="28" t="str">
        <f aca="false">IF(OR('AAVL 99'!BF96="",'AAVL 99'!BE96=""),"",'AAVL 99'!BF96/'AAVL 99'!BE96-1)</f>
        <v/>
      </c>
      <c r="BD88" s="28" t="str">
        <f aca="false">IF(OR('AAVL 99'!BG96="",'AAVL 99'!BF96=""),"",'AAVL 99'!BG96/'AAVL 99'!BF96-1)</f>
        <v/>
      </c>
      <c r="BE88" s="28" t="str">
        <f aca="false">IF(OR('AAVL 99'!BH96="",'AAVL 99'!BG96=""),"",'AAVL 99'!BH96/'AAVL 99'!BG96-1)</f>
        <v/>
      </c>
      <c r="BF88" s="28" t="str">
        <f aca="false">IF(OR('AAVL 99'!BI96="",'AAVL 99'!BH96=""),"",'AAVL 99'!BI96/'AAVL 99'!BH96-1)</f>
        <v/>
      </c>
      <c r="BG88" s="28" t="str">
        <f aca="false">IF(OR('AAVL 99'!BJ96="",'AAVL 99'!BI96=""),"",'AAVL 99'!BJ96/'AAVL 99'!BI96-1)</f>
        <v/>
      </c>
      <c r="BH88" s="28" t="str">
        <f aca="false">IF(OR('AAVL 99'!BK96="",'AAVL 99'!BJ96=""),"",'AAVL 99'!BK96/'AAVL 99'!BJ96-1)</f>
        <v/>
      </c>
      <c r="BI88" s="28" t="str">
        <f aca="false">IF(OR('AAVL 99'!BL96="",'AAVL 99'!BK96=""),"",'AAVL 99'!BL96/'AAVL 99'!BK96-1)</f>
        <v/>
      </c>
      <c r="BJ88" s="28" t="str">
        <f aca="false">IF(OR('AAVL 99'!BM96="",'AAVL 99'!BL96=""),"",'AAVL 99'!BM96/'AAVL 99'!BL96-1)</f>
        <v/>
      </c>
      <c r="BK88" s="28" t="str">
        <f aca="false">IF(OR('AAVL 99'!BN96="",'AAVL 99'!BM96=""),"",'AAVL 99'!BN96/'AAVL 99'!BM96-1)</f>
        <v/>
      </c>
      <c r="BL88" s="28" t="str">
        <f aca="false">IF(OR('AAVL 99'!BO96="",'AAVL 99'!BN96=""),"",'AAVL 99'!BO96/'AAVL 99'!BN96-1)</f>
        <v/>
      </c>
      <c r="BM88" s="28" t="str">
        <f aca="false">IF(OR('AAVL 99'!BP96="",'AAVL 99'!BO96=""),"",'AAVL 99'!BP96/'AAVL 99'!BO96-1)</f>
        <v/>
      </c>
      <c r="BN88" s="28" t="str">
        <f aca="false">IF(OR('AAVL 99'!BQ96="",'AAVL 99'!BP96=""),"",'AAVL 99'!BQ96/'AAVL 99'!BP96-1)</f>
        <v/>
      </c>
      <c r="BO88" s="28" t="str">
        <f aca="false">IF(OR('AAVL 99'!BR96="",'AAVL 99'!BQ96=""),"",'AAVL 99'!BR96/'AAVL 99'!BQ96-1)</f>
        <v/>
      </c>
      <c r="BP88" s="28" t="str">
        <f aca="false">IF(OR('AAVL 99'!BS96="",'AAVL 99'!BR96=""),"",'AAVL 99'!BS96/'AAVL 99'!BR96-1)</f>
        <v/>
      </c>
      <c r="BQ88" s="28" t="str">
        <f aca="false">IF(OR('AAVL 99'!BT96="",'AAVL 99'!BS96=""),"",'AAVL 99'!BT96/'AAVL 99'!BS96-1)</f>
        <v/>
      </c>
    </row>
    <row r="89" customFormat="false" ht="15" hidden="false" customHeight="false" outlineLevel="0" collapsed="false">
      <c r="A89" s="0" t="n">
        <v>86</v>
      </c>
      <c r="B89" s="0" t="str">
        <f aca="false">'AAVL 99'!B97</f>
        <v>OLECTRA GREENTECH LIMITED</v>
      </c>
      <c r="C89" s="0" t="str">
        <f aca="false">'AAVL 99'!C97</f>
        <v>OLECTRA</v>
      </c>
      <c r="D89" s="0" t="s">
        <v>5</v>
      </c>
      <c r="E89" s="28" t="str">
        <f aca="false">IF(OR('AAVL 99'!H97="",'AAVL 99'!G97=""),"",'AAVL 99'!H97/'AAVL 99'!G97-1)</f>
        <v/>
      </c>
      <c r="F89" s="28" t="str">
        <f aca="false">IF(OR('AAVL 99'!I97="",'AAVL 99'!H97=""),"",'AAVL 99'!I97/'AAVL 99'!H97-1)</f>
        <v/>
      </c>
      <c r="G89" s="28" t="str">
        <f aca="false">IF(OR('AAVL 99'!J97="",'AAVL 99'!I97=""),"",'AAVL 99'!J97/'AAVL 99'!I97-1)</f>
        <v/>
      </c>
      <c r="H89" s="28" t="str">
        <f aca="false">IF(OR('AAVL 99'!K97="",'AAVL 99'!J97=""),"",'AAVL 99'!K97/'AAVL 99'!J97-1)</f>
        <v/>
      </c>
      <c r="I89" s="28" t="str">
        <f aca="false">IF(OR('AAVL 99'!L97="",'AAVL 99'!K97=""),"",'AAVL 99'!L97/'AAVL 99'!K97-1)</f>
        <v/>
      </c>
      <c r="J89" s="28" t="str">
        <f aca="false">IF(OR('AAVL 99'!M97="",'AAVL 99'!L97=""),"",'AAVL 99'!M97/'AAVL 99'!L97-1)</f>
        <v/>
      </c>
      <c r="K89" s="28" t="str">
        <f aca="false">IF(OR('AAVL 99'!N97="",'AAVL 99'!M97=""),"",'AAVL 99'!N97/'AAVL 99'!M97-1)</f>
        <v/>
      </c>
      <c r="L89" s="28" t="str">
        <f aca="false">IF(OR('AAVL 99'!O97="",'AAVL 99'!N97=""),"",'AAVL 99'!O97/'AAVL 99'!N97-1)</f>
        <v/>
      </c>
      <c r="M89" s="28" t="str">
        <f aca="false">IF(OR('AAVL 99'!P97="",'AAVL 99'!O97=""),"",'AAVL 99'!P97/'AAVL 99'!O97-1)</f>
        <v/>
      </c>
      <c r="N89" s="28" t="str">
        <f aca="false">IF(OR('AAVL 99'!Q97="",'AAVL 99'!P97=""),"",'AAVL 99'!Q97/'AAVL 99'!P97-1)</f>
        <v/>
      </c>
      <c r="O89" s="28" t="str">
        <f aca="false">IF(OR('AAVL 99'!R97="",'AAVL 99'!Q97=""),"",'AAVL 99'!R97/'AAVL 99'!Q97-1)</f>
        <v/>
      </c>
      <c r="P89" s="28" t="str">
        <f aca="false">IF(OR('AAVL 99'!S97="",'AAVL 99'!R97=""),"",'AAVL 99'!S97/'AAVL 99'!R97-1)</f>
        <v/>
      </c>
      <c r="Q89" s="28" t="str">
        <f aca="false">IF(OR('AAVL 99'!T97="",'AAVL 99'!S97=""),"",'AAVL 99'!T97/'AAVL 99'!S97-1)</f>
        <v/>
      </c>
      <c r="R89" s="28" t="str">
        <f aca="false">IF(OR('AAVL 99'!U97="",'AAVL 99'!T97=""),"",'AAVL 99'!U97/'AAVL 99'!T97-1)</f>
        <v/>
      </c>
      <c r="S89" s="28" t="str">
        <f aca="false">IF(OR('AAVL 99'!V97="",'AAVL 99'!U97=""),"",'AAVL 99'!V97/'AAVL 99'!U97-1)</f>
        <v/>
      </c>
      <c r="T89" s="28" t="str">
        <f aca="false">IF(OR('AAVL 99'!W97="",'AAVL 99'!V97=""),"",'AAVL 99'!W97/'AAVL 99'!V97-1)</f>
        <v/>
      </c>
      <c r="U89" s="28" t="str">
        <f aca="false">IF(OR('AAVL 99'!X97="",'AAVL 99'!W97=""),"",'AAVL 99'!X97/'AAVL 99'!W97-1)</f>
        <v/>
      </c>
      <c r="V89" s="28" t="str">
        <f aca="false">IF(OR('AAVL 99'!Y97="",'AAVL 99'!X97=""),"",'AAVL 99'!Y97/'AAVL 99'!X97-1)</f>
        <v/>
      </c>
      <c r="W89" s="28" t="str">
        <f aca="false">IF(OR('AAVL 99'!Z97="",'AAVL 99'!Y97=""),"",'AAVL 99'!Z97/'AAVL 99'!Y97-1)</f>
        <v/>
      </c>
      <c r="X89" s="28" t="str">
        <f aca="false">IF(OR('AAVL 99'!AA97="",'AAVL 99'!Z97=""),"",'AAVL 99'!AA97/'AAVL 99'!Z97-1)</f>
        <v/>
      </c>
      <c r="Y89" s="28" t="str">
        <f aca="false">IF(OR('AAVL 99'!AB97="",'AAVL 99'!AA97=""),"",'AAVL 99'!AB97/'AAVL 99'!AA97-1)</f>
        <v/>
      </c>
      <c r="Z89" s="28" t="str">
        <f aca="false">IF(OR('AAVL 99'!AC97="",'AAVL 99'!AB97=""),"",'AAVL 99'!AC97/'AAVL 99'!AB97-1)</f>
        <v/>
      </c>
      <c r="AA89" s="28" t="str">
        <f aca="false">IF(OR('AAVL 99'!AD97="",'AAVL 99'!AC97=""),"",'AAVL 99'!AD97/'AAVL 99'!AC97-1)</f>
        <v/>
      </c>
      <c r="AB89" s="28" t="str">
        <f aca="false">IF(OR('AAVL 99'!AE97="",'AAVL 99'!AD97=""),"",'AAVL 99'!AE97/'AAVL 99'!AD97-1)</f>
        <v/>
      </c>
      <c r="AC89" s="28" t="str">
        <f aca="false">IF(OR('AAVL 99'!AF97="",'AAVL 99'!AE97=""),"",'AAVL 99'!AF97/'AAVL 99'!AE97-1)</f>
        <v/>
      </c>
      <c r="AD89" s="28" t="str">
        <f aca="false">IF(OR('AAVL 99'!AG97="",'AAVL 99'!AF97=""),"",'AAVL 99'!AG97/'AAVL 99'!AF97-1)</f>
        <v/>
      </c>
      <c r="AE89" s="28" t="str">
        <f aca="false">IF(OR('AAVL 99'!AH97="",'AAVL 99'!AG97=""),"",'AAVL 99'!AH97/'AAVL 99'!AG97-1)</f>
        <v/>
      </c>
      <c r="AF89" s="28" t="str">
        <f aca="false">IF(OR('AAVL 99'!AI97="",'AAVL 99'!AH97=""),"",'AAVL 99'!AI97/'AAVL 99'!AH97-1)</f>
        <v/>
      </c>
      <c r="AG89" s="28" t="str">
        <f aca="false">IF(OR('AAVL 99'!AJ97="",'AAVL 99'!AI97=""),"",'AAVL 99'!AJ97/'AAVL 99'!AI97-1)</f>
        <v/>
      </c>
      <c r="AH89" s="28" t="str">
        <f aca="false">IF(OR('AAVL 99'!AK97="",'AAVL 99'!AJ97=""),"",'AAVL 99'!AK97/'AAVL 99'!AJ97-1)</f>
        <v/>
      </c>
      <c r="AI89" s="28" t="str">
        <f aca="false">IF(OR('AAVL 99'!AL97="",'AAVL 99'!AK97=""),"",'AAVL 99'!AL97/'AAVL 99'!AK97-1)</f>
        <v/>
      </c>
      <c r="AJ89" s="28" t="str">
        <f aca="false">IF(OR('AAVL 99'!AM97="",'AAVL 99'!AL97=""),"",'AAVL 99'!AM97/'AAVL 99'!AL97-1)</f>
        <v/>
      </c>
      <c r="AK89" s="28" t="str">
        <f aca="false">IF(OR('AAVL 99'!AN97="",'AAVL 99'!AM97=""),"",'AAVL 99'!AN97/'AAVL 99'!AM97-1)</f>
        <v/>
      </c>
      <c r="AL89" s="28" t="str">
        <f aca="false">IF(OR('AAVL 99'!AO97="",'AAVL 99'!AN97=""),"",'AAVL 99'!AO97/'AAVL 99'!AN97-1)</f>
        <v/>
      </c>
      <c r="AM89" s="28" t="str">
        <f aca="false">IF(OR('AAVL 99'!AP97="",'AAVL 99'!AO97=""),"",'AAVL 99'!AP97/'AAVL 99'!AO97-1)</f>
        <v/>
      </c>
      <c r="AN89" s="28" t="str">
        <f aca="false">IF(OR('AAVL 99'!AQ97="",'AAVL 99'!AP97=""),"",'AAVL 99'!AQ97/'AAVL 99'!AP97-1)</f>
        <v/>
      </c>
      <c r="AO89" s="28" t="str">
        <f aca="false">IF(OR('AAVL 99'!AR97="",'AAVL 99'!AQ97=""),"",'AAVL 99'!AR97/'AAVL 99'!AQ97-1)</f>
        <v/>
      </c>
      <c r="AP89" s="28" t="str">
        <f aca="false">IF(OR('AAVL 99'!AS97="",'AAVL 99'!AR97=""),"",'AAVL 99'!AS97/'AAVL 99'!AR97-1)</f>
        <v/>
      </c>
      <c r="AQ89" s="28" t="str">
        <f aca="false">IF(OR('AAVL 99'!AT97="",'AAVL 99'!AS97=""),"",'AAVL 99'!AT97/'AAVL 99'!AS97-1)</f>
        <v/>
      </c>
      <c r="AR89" s="28" t="str">
        <f aca="false">IF(OR('AAVL 99'!AU97="",'AAVL 99'!AT97=""),"",'AAVL 99'!AU97/'AAVL 99'!AT97-1)</f>
        <v/>
      </c>
      <c r="AS89" s="28" t="str">
        <f aca="false">IF(OR('AAVL 99'!AV97="",'AAVL 99'!AU97=""),"",'AAVL 99'!AV97/'AAVL 99'!AU97-1)</f>
        <v/>
      </c>
      <c r="AT89" s="28" t="str">
        <f aca="false">IF(OR('AAVL 99'!AW97="",'AAVL 99'!AV97=""),"",'AAVL 99'!AW97/'AAVL 99'!AV97-1)</f>
        <v/>
      </c>
      <c r="AU89" s="28" t="str">
        <f aca="false">IF(OR('AAVL 99'!AX97="",'AAVL 99'!AW97=""),"",'AAVL 99'!AX97/'AAVL 99'!AW97-1)</f>
        <v/>
      </c>
      <c r="AV89" s="28" t="str">
        <f aca="false">IF(OR('AAVL 99'!AY97="",'AAVL 99'!AX97=""),"",'AAVL 99'!AY97/'AAVL 99'!AX97-1)</f>
        <v/>
      </c>
      <c r="AW89" s="28" t="str">
        <f aca="false">IF(OR('AAVL 99'!AZ97="",'AAVL 99'!AY97=""),"",'AAVL 99'!AZ97/'AAVL 99'!AY97-1)</f>
        <v/>
      </c>
      <c r="AX89" s="28" t="str">
        <f aca="false">IF(OR('AAVL 99'!BA97="",'AAVL 99'!AZ97=""),"",'AAVL 99'!BA97/'AAVL 99'!AZ97-1)</f>
        <v/>
      </c>
      <c r="AY89" s="28" t="str">
        <f aca="false">IF(OR('AAVL 99'!BB97="",'AAVL 99'!BA97=""),"",'AAVL 99'!BB97/'AAVL 99'!BA97-1)</f>
        <v/>
      </c>
      <c r="AZ89" s="28" t="str">
        <f aca="false">IF(OR('AAVL 99'!BC97="",'AAVL 99'!BB97=""),"",'AAVL 99'!BC97/'AAVL 99'!BB97-1)</f>
        <v/>
      </c>
      <c r="BA89" s="28" t="str">
        <f aca="false">IF(OR('AAVL 99'!BD97="",'AAVL 99'!BC97=""),"",'AAVL 99'!BD97/'AAVL 99'!BC97-1)</f>
        <v/>
      </c>
      <c r="BB89" s="28" t="str">
        <f aca="false">IF(OR('AAVL 99'!BE97="",'AAVL 99'!BD97=""),"",'AAVL 99'!BE97/'AAVL 99'!BD97-1)</f>
        <v/>
      </c>
      <c r="BC89" s="28" t="str">
        <f aca="false">IF(OR('AAVL 99'!BF97="",'AAVL 99'!BE97=""),"",'AAVL 99'!BF97/'AAVL 99'!BE97-1)</f>
        <v/>
      </c>
      <c r="BD89" s="28" t="str">
        <f aca="false">IF(OR('AAVL 99'!BG97="",'AAVL 99'!BF97=""),"",'AAVL 99'!BG97/'AAVL 99'!BF97-1)</f>
        <v/>
      </c>
      <c r="BE89" s="28" t="str">
        <f aca="false">IF(OR('AAVL 99'!BH97="",'AAVL 99'!BG97=""),"",'AAVL 99'!BH97/'AAVL 99'!BG97-1)</f>
        <v/>
      </c>
      <c r="BF89" s="28" t="str">
        <f aca="false">IF(OR('AAVL 99'!BI97="",'AAVL 99'!BH97=""),"",'AAVL 99'!BI97/'AAVL 99'!BH97-1)</f>
        <v/>
      </c>
      <c r="BG89" s="28" t="str">
        <f aca="false">IF(OR('AAVL 99'!BJ97="",'AAVL 99'!BI97=""),"",'AAVL 99'!BJ97/'AAVL 99'!BI97-1)</f>
        <v/>
      </c>
      <c r="BH89" s="28" t="str">
        <f aca="false">IF(OR('AAVL 99'!BK97="",'AAVL 99'!BJ97=""),"",'AAVL 99'!BK97/'AAVL 99'!BJ97-1)</f>
        <v/>
      </c>
      <c r="BI89" s="28" t="str">
        <f aca="false">IF(OR('AAVL 99'!BL97="",'AAVL 99'!BK97=""),"",'AAVL 99'!BL97/'AAVL 99'!BK97-1)</f>
        <v/>
      </c>
      <c r="BJ89" s="28" t="str">
        <f aca="false">IF(OR('AAVL 99'!BM97="",'AAVL 99'!BL97=""),"",'AAVL 99'!BM97/'AAVL 99'!BL97-1)</f>
        <v/>
      </c>
      <c r="BK89" s="28" t="str">
        <f aca="false">IF(OR('AAVL 99'!BN97="",'AAVL 99'!BM97=""),"",'AAVL 99'!BN97/'AAVL 99'!BM97-1)</f>
        <v/>
      </c>
      <c r="BL89" s="28" t="str">
        <f aca="false">IF(OR('AAVL 99'!BO97="",'AAVL 99'!BN97=""),"",'AAVL 99'!BO97/'AAVL 99'!BN97-1)</f>
        <v/>
      </c>
      <c r="BM89" s="28" t="str">
        <f aca="false">IF(OR('AAVL 99'!BP97="",'AAVL 99'!BO97=""),"",'AAVL 99'!BP97/'AAVL 99'!BO97-1)</f>
        <v/>
      </c>
      <c r="BN89" s="28" t="str">
        <f aca="false">IF(OR('AAVL 99'!BQ97="",'AAVL 99'!BP97=""),"",'AAVL 99'!BQ97/'AAVL 99'!BP97-1)</f>
        <v/>
      </c>
      <c r="BO89" s="28" t="str">
        <f aca="false">IF(OR('AAVL 99'!BR97="",'AAVL 99'!BQ97=""),"",'AAVL 99'!BR97/'AAVL 99'!BQ97-1)</f>
        <v/>
      </c>
      <c r="BP89" s="28" t="str">
        <f aca="false">IF(OR('AAVL 99'!BS97="",'AAVL 99'!BR97=""),"",'AAVL 99'!BS97/'AAVL 99'!BR97-1)</f>
        <v/>
      </c>
      <c r="BQ89" s="28" t="str">
        <f aca="false">IF(OR('AAVL 99'!BT97="",'AAVL 99'!BS97=""),"",'AAVL 99'!BT97/'AAVL 99'!BS97-1)</f>
        <v/>
      </c>
    </row>
    <row r="90" customFormat="false" ht="15" hidden="false" customHeight="false" outlineLevel="0" collapsed="false">
      <c r="A90" s="0" t="n">
        <v>87</v>
      </c>
      <c r="B90" s="0" t="str">
        <f aca="false">'AAVL 99'!B98</f>
        <v>Tejas Networks Limited</v>
      </c>
      <c r="C90" s="0" t="str">
        <f aca="false">'AAVL 99'!C98</f>
        <v>TEJASNET</v>
      </c>
      <c r="D90" s="0" t="s">
        <v>5</v>
      </c>
      <c r="E90" s="28" t="str">
        <f aca="false">IF(OR('AAVL 99'!H98="",'AAVL 99'!G98=""),"",'AAVL 99'!H98/'AAVL 99'!G98-1)</f>
        <v/>
      </c>
      <c r="F90" s="28" t="str">
        <f aca="false">IF(OR('AAVL 99'!I98="",'AAVL 99'!H98=""),"",'AAVL 99'!I98/'AAVL 99'!H98-1)</f>
        <v/>
      </c>
      <c r="G90" s="28" t="str">
        <f aca="false">IF(OR('AAVL 99'!J98="",'AAVL 99'!I98=""),"",'AAVL 99'!J98/'AAVL 99'!I98-1)</f>
        <v/>
      </c>
      <c r="H90" s="28" t="str">
        <f aca="false">IF(OR('AAVL 99'!K98="",'AAVL 99'!J98=""),"",'AAVL 99'!K98/'AAVL 99'!J98-1)</f>
        <v/>
      </c>
      <c r="I90" s="28" t="str">
        <f aca="false">IF(OR('AAVL 99'!L98="",'AAVL 99'!K98=""),"",'AAVL 99'!L98/'AAVL 99'!K98-1)</f>
        <v/>
      </c>
      <c r="J90" s="28" t="str">
        <f aca="false">IF(OR('AAVL 99'!M98="",'AAVL 99'!L98=""),"",'AAVL 99'!M98/'AAVL 99'!L98-1)</f>
        <v/>
      </c>
      <c r="K90" s="28" t="str">
        <f aca="false">IF(OR('AAVL 99'!N98="",'AAVL 99'!M98=""),"",'AAVL 99'!N98/'AAVL 99'!M98-1)</f>
        <v/>
      </c>
      <c r="L90" s="28" t="str">
        <f aca="false">IF(OR('AAVL 99'!O98="",'AAVL 99'!N98=""),"",'AAVL 99'!O98/'AAVL 99'!N98-1)</f>
        <v/>
      </c>
      <c r="M90" s="28" t="str">
        <f aca="false">IF(OR('AAVL 99'!P98="",'AAVL 99'!O98=""),"",'AAVL 99'!P98/'AAVL 99'!O98-1)</f>
        <v/>
      </c>
      <c r="N90" s="28" t="str">
        <f aca="false">IF(OR('AAVL 99'!Q98="",'AAVL 99'!P98=""),"",'AAVL 99'!Q98/'AAVL 99'!P98-1)</f>
        <v/>
      </c>
      <c r="O90" s="28" t="str">
        <f aca="false">IF(OR('AAVL 99'!R98="",'AAVL 99'!Q98=""),"",'AAVL 99'!R98/'AAVL 99'!Q98-1)</f>
        <v/>
      </c>
      <c r="P90" s="28" t="str">
        <f aca="false">IF(OR('AAVL 99'!S98="",'AAVL 99'!R98=""),"",'AAVL 99'!S98/'AAVL 99'!R98-1)</f>
        <v/>
      </c>
      <c r="Q90" s="28" t="str">
        <f aca="false">IF(OR('AAVL 99'!T98="",'AAVL 99'!S98=""),"",'AAVL 99'!T98/'AAVL 99'!S98-1)</f>
        <v/>
      </c>
      <c r="R90" s="28" t="str">
        <f aca="false">IF(OR('AAVL 99'!U98="",'AAVL 99'!T98=""),"",'AAVL 99'!U98/'AAVL 99'!T98-1)</f>
        <v/>
      </c>
      <c r="S90" s="28" t="str">
        <f aca="false">IF(OR('AAVL 99'!V98="",'AAVL 99'!U98=""),"",'AAVL 99'!V98/'AAVL 99'!U98-1)</f>
        <v/>
      </c>
      <c r="T90" s="28" t="str">
        <f aca="false">IF(OR('AAVL 99'!W98="",'AAVL 99'!V98=""),"",'AAVL 99'!W98/'AAVL 99'!V98-1)</f>
        <v/>
      </c>
      <c r="U90" s="28" t="str">
        <f aca="false">IF(OR('AAVL 99'!X98="",'AAVL 99'!W98=""),"",'AAVL 99'!X98/'AAVL 99'!W98-1)</f>
        <v/>
      </c>
      <c r="V90" s="28" t="str">
        <f aca="false">IF(OR('AAVL 99'!Y98="",'AAVL 99'!X98=""),"",'AAVL 99'!Y98/'AAVL 99'!X98-1)</f>
        <v/>
      </c>
      <c r="W90" s="28" t="str">
        <f aca="false">IF(OR('AAVL 99'!Z98="",'AAVL 99'!Y98=""),"",'AAVL 99'!Z98/'AAVL 99'!Y98-1)</f>
        <v/>
      </c>
      <c r="X90" s="28" t="str">
        <f aca="false">IF(OR('AAVL 99'!AA98="",'AAVL 99'!Z98=""),"",'AAVL 99'!AA98/'AAVL 99'!Z98-1)</f>
        <v/>
      </c>
      <c r="Y90" s="28" t="str">
        <f aca="false">IF(OR('AAVL 99'!AB98="",'AAVL 99'!AA98=""),"",'AAVL 99'!AB98/'AAVL 99'!AA98-1)</f>
        <v/>
      </c>
      <c r="Z90" s="28" t="str">
        <f aca="false">IF(OR('AAVL 99'!AC98="",'AAVL 99'!AB98=""),"",'AAVL 99'!AC98/'AAVL 99'!AB98-1)</f>
        <v/>
      </c>
      <c r="AA90" s="28" t="str">
        <f aca="false">IF(OR('AAVL 99'!AD98="",'AAVL 99'!AC98=""),"",'AAVL 99'!AD98/'AAVL 99'!AC98-1)</f>
        <v/>
      </c>
      <c r="AB90" s="28" t="str">
        <f aca="false">IF(OR('AAVL 99'!AE98="",'AAVL 99'!AD98=""),"",'AAVL 99'!AE98/'AAVL 99'!AD98-1)</f>
        <v/>
      </c>
      <c r="AC90" s="28" t="str">
        <f aca="false">IF(OR('AAVL 99'!AF98="",'AAVL 99'!AE98=""),"",'AAVL 99'!AF98/'AAVL 99'!AE98-1)</f>
        <v/>
      </c>
      <c r="AD90" s="28" t="str">
        <f aca="false">IF(OR('AAVL 99'!AG98="",'AAVL 99'!AF98=""),"",'AAVL 99'!AG98/'AAVL 99'!AF98-1)</f>
        <v/>
      </c>
      <c r="AE90" s="28" t="str">
        <f aca="false">IF(OR('AAVL 99'!AH98="",'AAVL 99'!AG98=""),"",'AAVL 99'!AH98/'AAVL 99'!AG98-1)</f>
        <v/>
      </c>
      <c r="AF90" s="28" t="str">
        <f aca="false">IF(OR('AAVL 99'!AI98="",'AAVL 99'!AH98=""),"",'AAVL 99'!AI98/'AAVL 99'!AH98-1)</f>
        <v/>
      </c>
      <c r="AG90" s="28" t="str">
        <f aca="false">IF(OR('AAVL 99'!AJ98="",'AAVL 99'!AI98=""),"",'AAVL 99'!AJ98/'AAVL 99'!AI98-1)</f>
        <v/>
      </c>
      <c r="AH90" s="28" t="str">
        <f aca="false">IF(OR('AAVL 99'!AK98="",'AAVL 99'!AJ98=""),"",'AAVL 99'!AK98/'AAVL 99'!AJ98-1)</f>
        <v/>
      </c>
      <c r="AI90" s="28" t="str">
        <f aca="false">IF(OR('AAVL 99'!AL98="",'AAVL 99'!AK98=""),"",'AAVL 99'!AL98/'AAVL 99'!AK98-1)</f>
        <v/>
      </c>
      <c r="AJ90" s="28" t="str">
        <f aca="false">IF(OR('AAVL 99'!AM98="",'AAVL 99'!AL98=""),"",'AAVL 99'!AM98/'AAVL 99'!AL98-1)</f>
        <v/>
      </c>
      <c r="AK90" s="28" t="str">
        <f aca="false">IF(OR('AAVL 99'!AN98="",'AAVL 99'!AM98=""),"",'AAVL 99'!AN98/'AAVL 99'!AM98-1)</f>
        <v/>
      </c>
      <c r="AL90" s="28" t="str">
        <f aca="false">IF(OR('AAVL 99'!AO98="",'AAVL 99'!AN98=""),"",'AAVL 99'!AO98/'AAVL 99'!AN98-1)</f>
        <v/>
      </c>
      <c r="AM90" s="28" t="str">
        <f aca="false">IF(OR('AAVL 99'!AP98="",'AAVL 99'!AO98=""),"",'AAVL 99'!AP98/'AAVL 99'!AO98-1)</f>
        <v/>
      </c>
      <c r="AN90" s="28" t="str">
        <f aca="false">IF(OR('AAVL 99'!AQ98="",'AAVL 99'!AP98=""),"",'AAVL 99'!AQ98/'AAVL 99'!AP98-1)</f>
        <v/>
      </c>
      <c r="AO90" s="28" t="str">
        <f aca="false">IF(OR('AAVL 99'!AR98="",'AAVL 99'!AQ98=""),"",'AAVL 99'!AR98/'AAVL 99'!AQ98-1)</f>
        <v/>
      </c>
      <c r="AP90" s="28" t="str">
        <f aca="false">IF(OR('AAVL 99'!AS98="",'AAVL 99'!AR98=""),"",'AAVL 99'!AS98/'AAVL 99'!AR98-1)</f>
        <v/>
      </c>
      <c r="AQ90" s="28" t="str">
        <f aca="false">IF(OR('AAVL 99'!AT98="",'AAVL 99'!AS98=""),"",'AAVL 99'!AT98/'AAVL 99'!AS98-1)</f>
        <v/>
      </c>
      <c r="AR90" s="28" t="str">
        <f aca="false">IF(OR('AAVL 99'!AU98="",'AAVL 99'!AT98=""),"",'AAVL 99'!AU98/'AAVL 99'!AT98-1)</f>
        <v/>
      </c>
      <c r="AS90" s="28" t="str">
        <f aca="false">IF(OR('AAVL 99'!AV98="",'AAVL 99'!AU98=""),"",'AAVL 99'!AV98/'AAVL 99'!AU98-1)</f>
        <v/>
      </c>
      <c r="AT90" s="28" t="str">
        <f aca="false">IF(OR('AAVL 99'!AW98="",'AAVL 99'!AV98=""),"",'AAVL 99'!AW98/'AAVL 99'!AV98-1)</f>
        <v/>
      </c>
      <c r="AU90" s="28" t="str">
        <f aca="false">IF(OR('AAVL 99'!AX98="",'AAVL 99'!AW98=""),"",'AAVL 99'!AX98/'AAVL 99'!AW98-1)</f>
        <v/>
      </c>
      <c r="AV90" s="28" t="str">
        <f aca="false">IF(OR('AAVL 99'!AY98="",'AAVL 99'!AX98=""),"",'AAVL 99'!AY98/'AAVL 99'!AX98-1)</f>
        <v/>
      </c>
      <c r="AW90" s="28" t="str">
        <f aca="false">IF(OR('AAVL 99'!AZ98="",'AAVL 99'!AY98=""),"",'AAVL 99'!AZ98/'AAVL 99'!AY98-1)</f>
        <v/>
      </c>
      <c r="AX90" s="28" t="str">
        <f aca="false">IF(OR('AAVL 99'!BA98="",'AAVL 99'!AZ98=""),"",'AAVL 99'!BA98/'AAVL 99'!AZ98-1)</f>
        <v/>
      </c>
      <c r="AY90" s="28" t="str">
        <f aca="false">IF(OR('AAVL 99'!BB98="",'AAVL 99'!BA98=""),"",'AAVL 99'!BB98/'AAVL 99'!BA98-1)</f>
        <v/>
      </c>
      <c r="AZ90" s="28" t="str">
        <f aca="false">IF(OR('AAVL 99'!BC98="",'AAVL 99'!BB98=""),"",'AAVL 99'!BC98/'AAVL 99'!BB98-1)</f>
        <v/>
      </c>
      <c r="BA90" s="28" t="str">
        <f aca="false">IF(OR('AAVL 99'!BD98="",'AAVL 99'!BC98=""),"",'AAVL 99'!BD98/'AAVL 99'!BC98-1)</f>
        <v/>
      </c>
      <c r="BB90" s="28" t="str">
        <f aca="false">IF(OR('AAVL 99'!BE98="",'AAVL 99'!BD98=""),"",'AAVL 99'!BE98/'AAVL 99'!BD98-1)</f>
        <v/>
      </c>
      <c r="BC90" s="28" t="str">
        <f aca="false">IF(OR('AAVL 99'!BF98="",'AAVL 99'!BE98=""),"",'AAVL 99'!BF98/'AAVL 99'!BE98-1)</f>
        <v/>
      </c>
      <c r="BD90" s="28" t="str">
        <f aca="false">IF(OR('AAVL 99'!BG98="",'AAVL 99'!BF98=""),"",'AAVL 99'!BG98/'AAVL 99'!BF98-1)</f>
        <v/>
      </c>
      <c r="BE90" s="28" t="str">
        <f aca="false">IF(OR('AAVL 99'!BH98="",'AAVL 99'!BG98=""),"",'AAVL 99'!BH98/'AAVL 99'!BG98-1)</f>
        <v/>
      </c>
      <c r="BF90" s="28" t="str">
        <f aca="false">IF(OR('AAVL 99'!BI98="",'AAVL 99'!BH98=""),"",'AAVL 99'!BI98/'AAVL 99'!BH98-1)</f>
        <v/>
      </c>
      <c r="BG90" s="28" t="str">
        <f aca="false">IF(OR('AAVL 99'!BJ98="",'AAVL 99'!BI98=""),"",'AAVL 99'!BJ98/'AAVL 99'!BI98-1)</f>
        <v/>
      </c>
      <c r="BH90" s="28" t="str">
        <f aca="false">IF(OR('AAVL 99'!BK98="",'AAVL 99'!BJ98=""),"",'AAVL 99'!BK98/'AAVL 99'!BJ98-1)</f>
        <v/>
      </c>
      <c r="BI90" s="28" t="str">
        <f aca="false">IF(OR('AAVL 99'!BL98="",'AAVL 99'!BK98=""),"",'AAVL 99'!BL98/'AAVL 99'!BK98-1)</f>
        <v/>
      </c>
      <c r="BJ90" s="28" t="str">
        <f aca="false">IF(OR('AAVL 99'!BM98="",'AAVL 99'!BL98=""),"",'AAVL 99'!BM98/'AAVL 99'!BL98-1)</f>
        <v/>
      </c>
      <c r="BK90" s="28" t="str">
        <f aca="false">IF(OR('AAVL 99'!BN98="",'AAVL 99'!BM98=""),"",'AAVL 99'!BN98/'AAVL 99'!BM98-1)</f>
        <v/>
      </c>
      <c r="BL90" s="28" t="str">
        <f aca="false">IF(OR('AAVL 99'!BO98="",'AAVL 99'!BN98=""),"",'AAVL 99'!BO98/'AAVL 99'!BN98-1)</f>
        <v/>
      </c>
      <c r="BM90" s="28" t="str">
        <f aca="false">IF(OR('AAVL 99'!BP98="",'AAVL 99'!BO98=""),"",'AAVL 99'!BP98/'AAVL 99'!BO98-1)</f>
        <v/>
      </c>
      <c r="BN90" s="28" t="str">
        <f aca="false">IF(OR('AAVL 99'!BQ98="",'AAVL 99'!BP98=""),"",'AAVL 99'!BQ98/'AAVL 99'!BP98-1)</f>
        <v/>
      </c>
      <c r="BO90" s="28" t="str">
        <f aca="false">IF(OR('AAVL 99'!BR98="",'AAVL 99'!BQ98=""),"",'AAVL 99'!BR98/'AAVL 99'!BQ98-1)</f>
        <v/>
      </c>
      <c r="BP90" s="28" t="str">
        <f aca="false">IF(OR('AAVL 99'!BS98="",'AAVL 99'!BR98=""),"",'AAVL 99'!BS98/'AAVL 99'!BR98-1)</f>
        <v/>
      </c>
      <c r="BQ90" s="28" t="str">
        <f aca="false">IF(OR('AAVL 99'!BT98="",'AAVL 99'!BS98=""),"",'AAVL 99'!BT98/'AAVL 99'!BS98-1)</f>
        <v/>
      </c>
    </row>
    <row r="91" customFormat="false" ht="15" hidden="false" customHeight="false" outlineLevel="0" collapsed="false">
      <c r="A91" s="0" t="n">
        <v>88</v>
      </c>
      <c r="B91" s="0" t="str">
        <f aca="false">'AAVL 99'!B99</f>
        <v>Avalon Technologies Limited</v>
      </c>
      <c r="C91" s="0" t="str">
        <f aca="false">'AAVL 99'!C99</f>
        <v>AVALON</v>
      </c>
      <c r="D91" s="0" t="s">
        <v>5</v>
      </c>
      <c r="E91" s="28" t="str">
        <f aca="false">IF(OR('AAVL 99'!H99="",'AAVL 99'!G99=""),"",'AAVL 99'!H99/'AAVL 99'!G99-1)</f>
        <v/>
      </c>
      <c r="F91" s="28" t="str">
        <f aca="false">IF(OR('AAVL 99'!I99="",'AAVL 99'!H99=""),"",'AAVL 99'!I99/'AAVL 99'!H99-1)</f>
        <v/>
      </c>
      <c r="G91" s="28" t="str">
        <f aca="false">IF(OR('AAVL 99'!J99="",'AAVL 99'!I99=""),"",'AAVL 99'!J99/'AAVL 99'!I99-1)</f>
        <v/>
      </c>
      <c r="H91" s="28" t="str">
        <f aca="false">IF(OR('AAVL 99'!K99="",'AAVL 99'!J99=""),"",'AAVL 99'!K99/'AAVL 99'!J99-1)</f>
        <v/>
      </c>
      <c r="I91" s="28" t="str">
        <f aca="false">IF(OR('AAVL 99'!L99="",'AAVL 99'!K99=""),"",'AAVL 99'!L99/'AAVL 99'!K99-1)</f>
        <v/>
      </c>
      <c r="J91" s="28" t="str">
        <f aca="false">IF(OR('AAVL 99'!M99="",'AAVL 99'!L99=""),"",'AAVL 99'!M99/'AAVL 99'!L99-1)</f>
        <v/>
      </c>
      <c r="K91" s="28" t="str">
        <f aca="false">IF(OR('AAVL 99'!N99="",'AAVL 99'!M99=""),"",'AAVL 99'!N99/'AAVL 99'!M99-1)</f>
        <v/>
      </c>
      <c r="L91" s="28" t="str">
        <f aca="false">IF(OR('AAVL 99'!O99="",'AAVL 99'!N99=""),"",'AAVL 99'!O99/'AAVL 99'!N99-1)</f>
        <v/>
      </c>
      <c r="M91" s="28" t="str">
        <f aca="false">IF(OR('AAVL 99'!P99="",'AAVL 99'!O99=""),"",'AAVL 99'!P99/'AAVL 99'!O99-1)</f>
        <v/>
      </c>
      <c r="N91" s="28" t="str">
        <f aca="false">IF(OR('AAVL 99'!Q99="",'AAVL 99'!P99=""),"",'AAVL 99'!Q99/'AAVL 99'!P99-1)</f>
        <v/>
      </c>
      <c r="O91" s="28" t="str">
        <f aca="false">IF(OR('AAVL 99'!R99="",'AAVL 99'!Q99=""),"",'AAVL 99'!R99/'AAVL 99'!Q99-1)</f>
        <v/>
      </c>
      <c r="P91" s="28" t="str">
        <f aca="false">IF(OR('AAVL 99'!S99="",'AAVL 99'!R99=""),"",'AAVL 99'!S99/'AAVL 99'!R99-1)</f>
        <v/>
      </c>
      <c r="Q91" s="28" t="str">
        <f aca="false">IF(OR('AAVL 99'!T99="",'AAVL 99'!S99=""),"",'AAVL 99'!T99/'AAVL 99'!S99-1)</f>
        <v/>
      </c>
      <c r="R91" s="28" t="str">
        <f aca="false">IF(OR('AAVL 99'!U99="",'AAVL 99'!T99=""),"",'AAVL 99'!U99/'AAVL 99'!T99-1)</f>
        <v/>
      </c>
      <c r="S91" s="28" t="str">
        <f aca="false">IF(OR('AAVL 99'!V99="",'AAVL 99'!U99=""),"",'AAVL 99'!V99/'AAVL 99'!U99-1)</f>
        <v/>
      </c>
      <c r="T91" s="28" t="str">
        <f aca="false">IF(OR('AAVL 99'!W99="",'AAVL 99'!V99=""),"",'AAVL 99'!W99/'AAVL 99'!V99-1)</f>
        <v/>
      </c>
      <c r="U91" s="28" t="str">
        <f aca="false">IF(OR('AAVL 99'!X99="",'AAVL 99'!W99=""),"",'AAVL 99'!X99/'AAVL 99'!W99-1)</f>
        <v/>
      </c>
      <c r="V91" s="28" t="str">
        <f aca="false">IF(OR('AAVL 99'!Y99="",'AAVL 99'!X99=""),"",'AAVL 99'!Y99/'AAVL 99'!X99-1)</f>
        <v/>
      </c>
      <c r="W91" s="28" t="str">
        <f aca="false">IF(OR('AAVL 99'!Z99="",'AAVL 99'!Y99=""),"",'AAVL 99'!Z99/'AAVL 99'!Y99-1)</f>
        <v/>
      </c>
      <c r="X91" s="28" t="str">
        <f aca="false">IF(OR('AAVL 99'!AA99="",'AAVL 99'!Z99=""),"",'AAVL 99'!AA99/'AAVL 99'!Z99-1)</f>
        <v/>
      </c>
      <c r="Y91" s="28" t="str">
        <f aca="false">IF(OR('AAVL 99'!AB99="",'AAVL 99'!AA99=""),"",'AAVL 99'!AB99/'AAVL 99'!AA99-1)</f>
        <v/>
      </c>
      <c r="Z91" s="28" t="str">
        <f aca="false">IF(OR('AAVL 99'!AC99="",'AAVL 99'!AB99=""),"",'AAVL 99'!AC99/'AAVL 99'!AB99-1)</f>
        <v/>
      </c>
      <c r="AA91" s="28" t="str">
        <f aca="false">IF(OR('AAVL 99'!AD99="",'AAVL 99'!AC99=""),"",'AAVL 99'!AD99/'AAVL 99'!AC99-1)</f>
        <v/>
      </c>
      <c r="AB91" s="28" t="str">
        <f aca="false">IF(OR('AAVL 99'!AE99="",'AAVL 99'!AD99=""),"",'AAVL 99'!AE99/'AAVL 99'!AD99-1)</f>
        <v/>
      </c>
      <c r="AC91" s="28" t="str">
        <f aca="false">IF(OR('AAVL 99'!AF99="",'AAVL 99'!AE99=""),"",'AAVL 99'!AF99/'AAVL 99'!AE99-1)</f>
        <v/>
      </c>
      <c r="AD91" s="28" t="str">
        <f aca="false">IF(OR('AAVL 99'!AG99="",'AAVL 99'!AF99=""),"",'AAVL 99'!AG99/'AAVL 99'!AF99-1)</f>
        <v/>
      </c>
      <c r="AE91" s="28" t="str">
        <f aca="false">IF(OR('AAVL 99'!AH99="",'AAVL 99'!AG99=""),"",'AAVL 99'!AH99/'AAVL 99'!AG99-1)</f>
        <v/>
      </c>
      <c r="AF91" s="28" t="str">
        <f aca="false">IF(OR('AAVL 99'!AI99="",'AAVL 99'!AH99=""),"",'AAVL 99'!AI99/'AAVL 99'!AH99-1)</f>
        <v/>
      </c>
      <c r="AG91" s="28" t="str">
        <f aca="false">IF(OR('AAVL 99'!AJ99="",'AAVL 99'!AI99=""),"",'AAVL 99'!AJ99/'AAVL 99'!AI99-1)</f>
        <v/>
      </c>
      <c r="AH91" s="28" t="str">
        <f aca="false">IF(OR('AAVL 99'!AK99="",'AAVL 99'!AJ99=""),"",'AAVL 99'!AK99/'AAVL 99'!AJ99-1)</f>
        <v/>
      </c>
      <c r="AI91" s="28" t="str">
        <f aca="false">IF(OR('AAVL 99'!AL99="",'AAVL 99'!AK99=""),"",'AAVL 99'!AL99/'AAVL 99'!AK99-1)</f>
        <v/>
      </c>
      <c r="AJ91" s="28" t="str">
        <f aca="false">IF(OR('AAVL 99'!AM99="",'AAVL 99'!AL99=""),"",'AAVL 99'!AM99/'AAVL 99'!AL99-1)</f>
        <v/>
      </c>
      <c r="AK91" s="28" t="str">
        <f aca="false">IF(OR('AAVL 99'!AN99="",'AAVL 99'!AM99=""),"",'AAVL 99'!AN99/'AAVL 99'!AM99-1)</f>
        <v/>
      </c>
      <c r="AL91" s="28" t="str">
        <f aca="false">IF(OR('AAVL 99'!AO99="",'AAVL 99'!AN99=""),"",'AAVL 99'!AO99/'AAVL 99'!AN99-1)</f>
        <v/>
      </c>
      <c r="AM91" s="28" t="str">
        <f aca="false">IF(OR('AAVL 99'!AP99="",'AAVL 99'!AO99=""),"",'AAVL 99'!AP99/'AAVL 99'!AO99-1)</f>
        <v/>
      </c>
      <c r="AN91" s="28" t="str">
        <f aca="false">IF(OR('AAVL 99'!AQ99="",'AAVL 99'!AP99=""),"",'AAVL 99'!AQ99/'AAVL 99'!AP99-1)</f>
        <v/>
      </c>
      <c r="AO91" s="28" t="str">
        <f aca="false">IF(OR('AAVL 99'!AR99="",'AAVL 99'!AQ99=""),"",'AAVL 99'!AR99/'AAVL 99'!AQ99-1)</f>
        <v/>
      </c>
      <c r="AP91" s="28" t="str">
        <f aca="false">IF(OR('AAVL 99'!AS99="",'AAVL 99'!AR99=""),"",'AAVL 99'!AS99/'AAVL 99'!AR99-1)</f>
        <v/>
      </c>
      <c r="AQ91" s="28" t="str">
        <f aca="false">IF(OR('AAVL 99'!AT99="",'AAVL 99'!AS99=""),"",'AAVL 99'!AT99/'AAVL 99'!AS99-1)</f>
        <v/>
      </c>
      <c r="AR91" s="28" t="str">
        <f aca="false">IF(OR('AAVL 99'!AU99="",'AAVL 99'!AT99=""),"",'AAVL 99'!AU99/'AAVL 99'!AT99-1)</f>
        <v/>
      </c>
      <c r="AS91" s="28" t="str">
        <f aca="false">IF(OR('AAVL 99'!AV99="",'AAVL 99'!AU99=""),"",'AAVL 99'!AV99/'AAVL 99'!AU99-1)</f>
        <v/>
      </c>
      <c r="AT91" s="28" t="str">
        <f aca="false">IF(OR('AAVL 99'!AW99="",'AAVL 99'!AV99=""),"",'AAVL 99'!AW99/'AAVL 99'!AV99-1)</f>
        <v/>
      </c>
      <c r="AU91" s="28" t="str">
        <f aca="false">IF(OR('AAVL 99'!AX99="",'AAVL 99'!AW99=""),"",'AAVL 99'!AX99/'AAVL 99'!AW99-1)</f>
        <v/>
      </c>
      <c r="AV91" s="28" t="str">
        <f aca="false">IF(OR('AAVL 99'!AY99="",'AAVL 99'!AX99=""),"",'AAVL 99'!AY99/'AAVL 99'!AX99-1)</f>
        <v/>
      </c>
      <c r="AW91" s="28" t="str">
        <f aca="false">IF(OR('AAVL 99'!AZ99="",'AAVL 99'!AY99=""),"",'AAVL 99'!AZ99/'AAVL 99'!AY99-1)</f>
        <v/>
      </c>
      <c r="AX91" s="28" t="str">
        <f aca="false">IF(OR('AAVL 99'!BA99="",'AAVL 99'!AZ99=""),"",'AAVL 99'!BA99/'AAVL 99'!AZ99-1)</f>
        <v/>
      </c>
      <c r="AY91" s="28" t="str">
        <f aca="false">IF(OR('AAVL 99'!BB99="",'AAVL 99'!BA99=""),"",'AAVL 99'!BB99/'AAVL 99'!BA99-1)</f>
        <v/>
      </c>
      <c r="AZ91" s="28" t="str">
        <f aca="false">IF(OR('AAVL 99'!BC99="",'AAVL 99'!BB99=""),"",'AAVL 99'!BC99/'AAVL 99'!BB99-1)</f>
        <v/>
      </c>
      <c r="BA91" s="28" t="str">
        <f aca="false">IF(OR('AAVL 99'!BD99="",'AAVL 99'!BC99=""),"",'AAVL 99'!BD99/'AAVL 99'!BC99-1)</f>
        <v/>
      </c>
      <c r="BB91" s="28" t="str">
        <f aca="false">IF(OR('AAVL 99'!BE99="",'AAVL 99'!BD99=""),"",'AAVL 99'!BE99/'AAVL 99'!BD99-1)</f>
        <v/>
      </c>
      <c r="BC91" s="28" t="str">
        <f aca="false">IF(OR('AAVL 99'!BF99="",'AAVL 99'!BE99=""),"",'AAVL 99'!BF99/'AAVL 99'!BE99-1)</f>
        <v/>
      </c>
      <c r="BD91" s="28" t="str">
        <f aca="false">IF(OR('AAVL 99'!BG99="",'AAVL 99'!BF99=""),"",'AAVL 99'!BG99/'AAVL 99'!BF99-1)</f>
        <v/>
      </c>
      <c r="BE91" s="28" t="str">
        <f aca="false">IF(OR('AAVL 99'!BH99="",'AAVL 99'!BG99=""),"",'AAVL 99'!BH99/'AAVL 99'!BG99-1)</f>
        <v/>
      </c>
      <c r="BF91" s="28" t="str">
        <f aca="false">IF(OR('AAVL 99'!BI99="",'AAVL 99'!BH99=""),"",'AAVL 99'!BI99/'AAVL 99'!BH99-1)</f>
        <v/>
      </c>
      <c r="BG91" s="28" t="str">
        <f aca="false">IF(OR('AAVL 99'!BJ99="",'AAVL 99'!BI99=""),"",'AAVL 99'!BJ99/'AAVL 99'!BI99-1)</f>
        <v/>
      </c>
      <c r="BH91" s="28" t="str">
        <f aca="false">IF(OR('AAVL 99'!BK99="",'AAVL 99'!BJ99=""),"",'AAVL 99'!BK99/'AAVL 99'!BJ99-1)</f>
        <v/>
      </c>
      <c r="BI91" s="28" t="str">
        <f aca="false">IF(OR('AAVL 99'!BL99="",'AAVL 99'!BK99=""),"",'AAVL 99'!BL99/'AAVL 99'!BK99-1)</f>
        <v/>
      </c>
      <c r="BJ91" s="28" t="str">
        <f aca="false">IF(OR('AAVL 99'!BM99="",'AAVL 99'!BL99=""),"",'AAVL 99'!BM99/'AAVL 99'!BL99-1)</f>
        <v/>
      </c>
      <c r="BK91" s="28" t="str">
        <f aca="false">IF(OR('AAVL 99'!BN99="",'AAVL 99'!BM99=""),"",'AAVL 99'!BN99/'AAVL 99'!BM99-1)</f>
        <v/>
      </c>
      <c r="BL91" s="28" t="str">
        <f aca="false">IF(OR('AAVL 99'!BO99="",'AAVL 99'!BN99=""),"",'AAVL 99'!BO99/'AAVL 99'!BN99-1)</f>
        <v/>
      </c>
      <c r="BM91" s="28" t="str">
        <f aca="false">IF(OR('AAVL 99'!BP99="",'AAVL 99'!BO99=""),"",'AAVL 99'!BP99/'AAVL 99'!BO99-1)</f>
        <v/>
      </c>
      <c r="BN91" s="28" t="str">
        <f aca="false">IF(OR('AAVL 99'!BQ99="",'AAVL 99'!BP99=""),"",'AAVL 99'!BQ99/'AAVL 99'!BP99-1)</f>
        <v/>
      </c>
      <c r="BO91" s="28" t="str">
        <f aca="false">IF(OR('AAVL 99'!BR99="",'AAVL 99'!BQ99=""),"",'AAVL 99'!BR99/'AAVL 99'!BQ99-1)</f>
        <v/>
      </c>
      <c r="BP91" s="28" t="str">
        <f aca="false">IF(OR('AAVL 99'!BS99="",'AAVL 99'!BR99=""),"",'AAVL 99'!BS99/'AAVL 99'!BR99-1)</f>
        <v/>
      </c>
      <c r="BQ91" s="28" t="str">
        <f aca="false">IF(OR('AAVL 99'!BT99="",'AAVL 99'!BS99=""),"",'AAVL 99'!BT99/'AAVL 99'!BS99-1)</f>
        <v/>
      </c>
    </row>
    <row r="92" customFormat="false" ht="15" hidden="false" customHeight="false" outlineLevel="0" collapsed="false">
      <c r="A92" s="0" t="n">
        <v>89</v>
      </c>
      <c r="B92" s="0" t="str">
        <f aca="false">'AAVL 99'!B100</f>
        <v>V2 Retail Limited</v>
      </c>
      <c r="C92" s="0" t="str">
        <f aca="false">'AAVL 99'!C100</f>
        <v>V2RETAIL</v>
      </c>
      <c r="D92" s="0" t="s">
        <v>5</v>
      </c>
      <c r="E92" s="28" t="str">
        <f aca="false">IF(OR('AAVL 99'!H100="",'AAVL 99'!G100=""),"",'AAVL 99'!H100/'AAVL 99'!G100-1)</f>
        <v/>
      </c>
      <c r="F92" s="28" t="str">
        <f aca="false">IF(OR('AAVL 99'!I100="",'AAVL 99'!H100=""),"",'AAVL 99'!I100/'AAVL 99'!H100-1)</f>
        <v/>
      </c>
      <c r="G92" s="28" t="str">
        <f aca="false">IF(OR('AAVL 99'!J100="",'AAVL 99'!I100=""),"",'AAVL 99'!J100/'AAVL 99'!I100-1)</f>
        <v/>
      </c>
      <c r="H92" s="28" t="str">
        <f aca="false">IF(OR('AAVL 99'!K100="",'AAVL 99'!J100=""),"",'AAVL 99'!K100/'AAVL 99'!J100-1)</f>
        <v/>
      </c>
      <c r="I92" s="28" t="str">
        <f aca="false">IF(OR('AAVL 99'!L100="",'AAVL 99'!K100=""),"",'AAVL 99'!L100/'AAVL 99'!K100-1)</f>
        <v/>
      </c>
      <c r="J92" s="28" t="str">
        <f aca="false">IF(OR('AAVL 99'!M100="",'AAVL 99'!L100=""),"",'AAVL 99'!M100/'AAVL 99'!L100-1)</f>
        <v/>
      </c>
      <c r="K92" s="28" t="str">
        <f aca="false">IF(OR('AAVL 99'!N100="",'AAVL 99'!M100=""),"",'AAVL 99'!N100/'AAVL 99'!M100-1)</f>
        <v/>
      </c>
      <c r="L92" s="28" t="str">
        <f aca="false">IF(OR('AAVL 99'!O100="",'AAVL 99'!N100=""),"",'AAVL 99'!O100/'AAVL 99'!N100-1)</f>
        <v/>
      </c>
      <c r="M92" s="28" t="str">
        <f aca="false">IF(OR('AAVL 99'!P100="",'AAVL 99'!O100=""),"",'AAVL 99'!P100/'AAVL 99'!O100-1)</f>
        <v/>
      </c>
      <c r="N92" s="28" t="str">
        <f aca="false">IF(OR('AAVL 99'!Q100="",'AAVL 99'!P100=""),"",'AAVL 99'!Q100/'AAVL 99'!P100-1)</f>
        <v/>
      </c>
      <c r="O92" s="28" t="str">
        <f aca="false">IF(OR('AAVL 99'!R100="",'AAVL 99'!Q100=""),"",'AAVL 99'!R100/'AAVL 99'!Q100-1)</f>
        <v/>
      </c>
      <c r="P92" s="28" t="str">
        <f aca="false">IF(OR('AAVL 99'!S100="",'AAVL 99'!R100=""),"",'AAVL 99'!S100/'AAVL 99'!R100-1)</f>
        <v/>
      </c>
      <c r="Q92" s="28" t="str">
        <f aca="false">IF(OR('AAVL 99'!T100="",'AAVL 99'!S100=""),"",'AAVL 99'!T100/'AAVL 99'!S100-1)</f>
        <v/>
      </c>
      <c r="R92" s="28" t="str">
        <f aca="false">IF(OR('AAVL 99'!U100="",'AAVL 99'!T100=""),"",'AAVL 99'!U100/'AAVL 99'!T100-1)</f>
        <v/>
      </c>
      <c r="S92" s="28" t="str">
        <f aca="false">IF(OR('AAVL 99'!V100="",'AAVL 99'!U100=""),"",'AAVL 99'!V100/'AAVL 99'!U100-1)</f>
        <v/>
      </c>
      <c r="T92" s="28" t="str">
        <f aca="false">IF(OR('AAVL 99'!W100="",'AAVL 99'!V100=""),"",'AAVL 99'!W100/'AAVL 99'!V100-1)</f>
        <v/>
      </c>
      <c r="U92" s="28" t="str">
        <f aca="false">IF(OR('AAVL 99'!X100="",'AAVL 99'!W100=""),"",'AAVL 99'!X100/'AAVL 99'!W100-1)</f>
        <v/>
      </c>
      <c r="V92" s="28" t="str">
        <f aca="false">IF(OR('AAVL 99'!Y100="",'AAVL 99'!X100=""),"",'AAVL 99'!Y100/'AAVL 99'!X100-1)</f>
        <v/>
      </c>
      <c r="W92" s="28" t="str">
        <f aca="false">IF(OR('AAVL 99'!Z100="",'AAVL 99'!Y100=""),"",'AAVL 99'!Z100/'AAVL 99'!Y100-1)</f>
        <v/>
      </c>
      <c r="X92" s="28" t="str">
        <f aca="false">IF(OR('AAVL 99'!AA100="",'AAVL 99'!Z100=""),"",'AAVL 99'!AA100/'AAVL 99'!Z100-1)</f>
        <v/>
      </c>
      <c r="Y92" s="28" t="str">
        <f aca="false">IF(OR('AAVL 99'!AB100="",'AAVL 99'!AA100=""),"",'AAVL 99'!AB100/'AAVL 99'!AA100-1)</f>
        <v/>
      </c>
      <c r="Z92" s="28" t="str">
        <f aca="false">IF(OR('AAVL 99'!AC100="",'AAVL 99'!AB100=""),"",'AAVL 99'!AC100/'AAVL 99'!AB100-1)</f>
        <v/>
      </c>
      <c r="AA92" s="28" t="str">
        <f aca="false">IF(OR('AAVL 99'!AD100="",'AAVL 99'!AC100=""),"",'AAVL 99'!AD100/'AAVL 99'!AC100-1)</f>
        <v/>
      </c>
      <c r="AB92" s="28" t="str">
        <f aca="false">IF(OR('AAVL 99'!AE100="",'AAVL 99'!AD100=""),"",'AAVL 99'!AE100/'AAVL 99'!AD100-1)</f>
        <v/>
      </c>
      <c r="AC92" s="28" t="str">
        <f aca="false">IF(OR('AAVL 99'!AF100="",'AAVL 99'!AE100=""),"",'AAVL 99'!AF100/'AAVL 99'!AE100-1)</f>
        <v/>
      </c>
      <c r="AD92" s="28" t="str">
        <f aca="false">IF(OR('AAVL 99'!AG100="",'AAVL 99'!AF100=""),"",'AAVL 99'!AG100/'AAVL 99'!AF100-1)</f>
        <v/>
      </c>
      <c r="AE92" s="28" t="str">
        <f aca="false">IF(OR('AAVL 99'!AH100="",'AAVL 99'!AG100=""),"",'AAVL 99'!AH100/'AAVL 99'!AG100-1)</f>
        <v/>
      </c>
      <c r="AF92" s="28" t="str">
        <f aca="false">IF(OR('AAVL 99'!AI100="",'AAVL 99'!AH100=""),"",'AAVL 99'!AI100/'AAVL 99'!AH100-1)</f>
        <v/>
      </c>
      <c r="AG92" s="28" t="str">
        <f aca="false">IF(OR('AAVL 99'!AJ100="",'AAVL 99'!AI100=""),"",'AAVL 99'!AJ100/'AAVL 99'!AI100-1)</f>
        <v/>
      </c>
      <c r="AH92" s="28" t="str">
        <f aca="false">IF(OR('AAVL 99'!AK100="",'AAVL 99'!AJ100=""),"",'AAVL 99'!AK100/'AAVL 99'!AJ100-1)</f>
        <v/>
      </c>
      <c r="AI92" s="28" t="str">
        <f aca="false">IF(OR('AAVL 99'!AL100="",'AAVL 99'!AK100=""),"",'AAVL 99'!AL100/'AAVL 99'!AK100-1)</f>
        <v/>
      </c>
      <c r="AJ92" s="28" t="str">
        <f aca="false">IF(OR('AAVL 99'!AM100="",'AAVL 99'!AL100=""),"",'AAVL 99'!AM100/'AAVL 99'!AL100-1)</f>
        <v/>
      </c>
      <c r="AK92" s="28" t="str">
        <f aca="false">IF(OR('AAVL 99'!AN100="",'AAVL 99'!AM100=""),"",'AAVL 99'!AN100/'AAVL 99'!AM100-1)</f>
        <v/>
      </c>
      <c r="AL92" s="28" t="str">
        <f aca="false">IF(OR('AAVL 99'!AO100="",'AAVL 99'!AN100=""),"",'AAVL 99'!AO100/'AAVL 99'!AN100-1)</f>
        <v/>
      </c>
      <c r="AM92" s="28" t="str">
        <f aca="false">IF(OR('AAVL 99'!AP100="",'AAVL 99'!AO100=""),"",'AAVL 99'!AP100/'AAVL 99'!AO100-1)</f>
        <v/>
      </c>
      <c r="AN92" s="28" t="str">
        <f aca="false">IF(OR('AAVL 99'!AQ100="",'AAVL 99'!AP100=""),"",'AAVL 99'!AQ100/'AAVL 99'!AP100-1)</f>
        <v/>
      </c>
      <c r="AO92" s="28" t="str">
        <f aca="false">IF(OR('AAVL 99'!AR100="",'AAVL 99'!AQ100=""),"",'AAVL 99'!AR100/'AAVL 99'!AQ100-1)</f>
        <v/>
      </c>
      <c r="AP92" s="28" t="str">
        <f aca="false">IF(OR('AAVL 99'!AS100="",'AAVL 99'!AR100=""),"",'AAVL 99'!AS100/'AAVL 99'!AR100-1)</f>
        <v/>
      </c>
      <c r="AQ92" s="28" t="str">
        <f aca="false">IF(OR('AAVL 99'!AT100="",'AAVL 99'!AS100=""),"",'AAVL 99'!AT100/'AAVL 99'!AS100-1)</f>
        <v/>
      </c>
      <c r="AR92" s="28" t="str">
        <f aca="false">IF(OR('AAVL 99'!AU100="",'AAVL 99'!AT100=""),"",'AAVL 99'!AU100/'AAVL 99'!AT100-1)</f>
        <v/>
      </c>
      <c r="AS92" s="28" t="str">
        <f aca="false">IF(OR('AAVL 99'!AV100="",'AAVL 99'!AU100=""),"",'AAVL 99'!AV100/'AAVL 99'!AU100-1)</f>
        <v/>
      </c>
      <c r="AT92" s="28" t="str">
        <f aca="false">IF(OR('AAVL 99'!AW100="",'AAVL 99'!AV100=""),"",'AAVL 99'!AW100/'AAVL 99'!AV100-1)</f>
        <v/>
      </c>
      <c r="AU92" s="28" t="str">
        <f aca="false">IF(OR('AAVL 99'!AX100="",'AAVL 99'!AW100=""),"",'AAVL 99'!AX100/'AAVL 99'!AW100-1)</f>
        <v/>
      </c>
      <c r="AV92" s="28" t="str">
        <f aca="false">IF(OR('AAVL 99'!AY100="",'AAVL 99'!AX100=""),"",'AAVL 99'!AY100/'AAVL 99'!AX100-1)</f>
        <v/>
      </c>
      <c r="AW92" s="28" t="str">
        <f aca="false">IF(OR('AAVL 99'!AZ100="",'AAVL 99'!AY100=""),"",'AAVL 99'!AZ100/'AAVL 99'!AY100-1)</f>
        <v/>
      </c>
      <c r="AX92" s="28" t="str">
        <f aca="false">IF(OR('AAVL 99'!BA100="",'AAVL 99'!AZ100=""),"",'AAVL 99'!BA100/'AAVL 99'!AZ100-1)</f>
        <v/>
      </c>
      <c r="AY92" s="28" t="str">
        <f aca="false">IF(OR('AAVL 99'!BB100="",'AAVL 99'!BA100=""),"",'AAVL 99'!BB100/'AAVL 99'!BA100-1)</f>
        <v/>
      </c>
      <c r="AZ92" s="28" t="str">
        <f aca="false">IF(OR('AAVL 99'!BC100="",'AAVL 99'!BB100=""),"",'AAVL 99'!BC100/'AAVL 99'!BB100-1)</f>
        <v/>
      </c>
      <c r="BA92" s="28" t="str">
        <f aca="false">IF(OR('AAVL 99'!BD100="",'AAVL 99'!BC100=""),"",'AAVL 99'!BD100/'AAVL 99'!BC100-1)</f>
        <v/>
      </c>
      <c r="BB92" s="28" t="str">
        <f aca="false">IF(OR('AAVL 99'!BE100="",'AAVL 99'!BD100=""),"",'AAVL 99'!BE100/'AAVL 99'!BD100-1)</f>
        <v/>
      </c>
      <c r="BC92" s="28" t="str">
        <f aca="false">IF(OR('AAVL 99'!BF100="",'AAVL 99'!BE100=""),"",'AAVL 99'!BF100/'AAVL 99'!BE100-1)</f>
        <v/>
      </c>
      <c r="BD92" s="28" t="str">
        <f aca="false">IF(OR('AAVL 99'!BG100="",'AAVL 99'!BF100=""),"",'AAVL 99'!BG100/'AAVL 99'!BF100-1)</f>
        <v/>
      </c>
      <c r="BE92" s="28" t="str">
        <f aca="false">IF(OR('AAVL 99'!BH100="",'AAVL 99'!BG100=""),"",'AAVL 99'!BH100/'AAVL 99'!BG100-1)</f>
        <v/>
      </c>
      <c r="BF92" s="28" t="str">
        <f aca="false">IF(OR('AAVL 99'!BI100="",'AAVL 99'!BH100=""),"",'AAVL 99'!BI100/'AAVL 99'!BH100-1)</f>
        <v/>
      </c>
      <c r="BG92" s="28" t="str">
        <f aca="false">IF(OR('AAVL 99'!BJ100="",'AAVL 99'!BI100=""),"",'AAVL 99'!BJ100/'AAVL 99'!BI100-1)</f>
        <v/>
      </c>
      <c r="BH92" s="28" t="str">
        <f aca="false">IF(OR('AAVL 99'!BK100="",'AAVL 99'!BJ100=""),"",'AAVL 99'!BK100/'AAVL 99'!BJ100-1)</f>
        <v/>
      </c>
      <c r="BI92" s="28" t="str">
        <f aca="false">IF(OR('AAVL 99'!BL100="",'AAVL 99'!BK100=""),"",'AAVL 99'!BL100/'AAVL 99'!BK100-1)</f>
        <v/>
      </c>
      <c r="BJ92" s="28" t="str">
        <f aca="false">IF(OR('AAVL 99'!BM100="",'AAVL 99'!BL100=""),"",'AAVL 99'!BM100/'AAVL 99'!BL100-1)</f>
        <v/>
      </c>
      <c r="BK92" s="28" t="str">
        <f aca="false">IF(OR('AAVL 99'!BN100="",'AAVL 99'!BM100=""),"",'AAVL 99'!BN100/'AAVL 99'!BM100-1)</f>
        <v/>
      </c>
      <c r="BL92" s="28" t="str">
        <f aca="false">IF(OR('AAVL 99'!BO100="",'AAVL 99'!BN100=""),"",'AAVL 99'!BO100/'AAVL 99'!BN100-1)</f>
        <v/>
      </c>
      <c r="BM92" s="28" t="str">
        <f aca="false">IF(OR('AAVL 99'!BP100="",'AAVL 99'!BO100=""),"",'AAVL 99'!BP100/'AAVL 99'!BO100-1)</f>
        <v/>
      </c>
      <c r="BN92" s="28" t="str">
        <f aca="false">IF(OR('AAVL 99'!BQ100="",'AAVL 99'!BP100=""),"",'AAVL 99'!BQ100/'AAVL 99'!BP100-1)</f>
        <v/>
      </c>
      <c r="BO92" s="28" t="str">
        <f aca="false">IF(OR('AAVL 99'!BR100="",'AAVL 99'!BQ100=""),"",'AAVL 99'!BR100/'AAVL 99'!BQ100-1)</f>
        <v/>
      </c>
      <c r="BP92" s="28" t="str">
        <f aca="false">IF(OR('AAVL 99'!BS100="",'AAVL 99'!BR100=""),"",'AAVL 99'!BS100/'AAVL 99'!BR100-1)</f>
        <v/>
      </c>
      <c r="BQ92" s="28" t="str">
        <f aca="false">IF(OR('AAVL 99'!BT100="",'AAVL 99'!BS100=""),"",'AAVL 99'!BT100/'AAVL 99'!BS100-1)</f>
        <v/>
      </c>
    </row>
    <row r="93" customFormat="false" ht="15" hidden="false" customHeight="false" outlineLevel="0" collapsed="false">
      <c r="A93" s="0" t="n">
        <v>90</v>
      </c>
      <c r="B93" s="0" t="str">
        <f aca="false">'AAVL 99'!B101</f>
        <v>E2E Networks Limited</v>
      </c>
      <c r="C93" s="0" t="str">
        <f aca="false">'AAVL 99'!C101</f>
        <v>E2E</v>
      </c>
      <c r="D93" s="0" t="s">
        <v>5</v>
      </c>
      <c r="E93" s="28" t="str">
        <f aca="false">IF(OR('AAVL 99'!H101="",'AAVL 99'!G101=""),"",'AAVL 99'!H101/'AAVL 99'!G101-1)</f>
        <v/>
      </c>
      <c r="F93" s="28" t="str">
        <f aca="false">IF(OR('AAVL 99'!I101="",'AAVL 99'!H101=""),"",'AAVL 99'!I101/'AAVL 99'!H101-1)</f>
        <v/>
      </c>
      <c r="G93" s="28" t="str">
        <f aca="false">IF(OR('AAVL 99'!J101="",'AAVL 99'!I101=""),"",'AAVL 99'!J101/'AAVL 99'!I101-1)</f>
        <v/>
      </c>
      <c r="H93" s="28" t="str">
        <f aca="false">IF(OR('AAVL 99'!K101="",'AAVL 99'!J101=""),"",'AAVL 99'!K101/'AAVL 99'!J101-1)</f>
        <v/>
      </c>
      <c r="I93" s="28" t="str">
        <f aca="false">IF(OR('AAVL 99'!L101="",'AAVL 99'!K101=""),"",'AAVL 99'!L101/'AAVL 99'!K101-1)</f>
        <v/>
      </c>
      <c r="J93" s="28" t="str">
        <f aca="false">IF(OR('AAVL 99'!M101="",'AAVL 99'!L101=""),"",'AAVL 99'!M101/'AAVL 99'!L101-1)</f>
        <v/>
      </c>
      <c r="K93" s="28" t="str">
        <f aca="false">IF(OR('AAVL 99'!N101="",'AAVL 99'!M101=""),"",'AAVL 99'!N101/'AAVL 99'!M101-1)</f>
        <v/>
      </c>
      <c r="L93" s="28" t="str">
        <f aca="false">IF(OR('AAVL 99'!O101="",'AAVL 99'!N101=""),"",'AAVL 99'!O101/'AAVL 99'!N101-1)</f>
        <v/>
      </c>
      <c r="M93" s="28" t="str">
        <f aca="false">IF(OR('AAVL 99'!P101="",'AAVL 99'!O101=""),"",'AAVL 99'!P101/'AAVL 99'!O101-1)</f>
        <v/>
      </c>
      <c r="N93" s="28" t="str">
        <f aca="false">IF(OR('AAVL 99'!Q101="",'AAVL 99'!P101=""),"",'AAVL 99'!Q101/'AAVL 99'!P101-1)</f>
        <v/>
      </c>
      <c r="O93" s="28" t="str">
        <f aca="false">IF(OR('AAVL 99'!R101="",'AAVL 99'!Q101=""),"",'AAVL 99'!R101/'AAVL 99'!Q101-1)</f>
        <v/>
      </c>
      <c r="P93" s="28" t="str">
        <f aca="false">IF(OR('AAVL 99'!S101="",'AAVL 99'!R101=""),"",'AAVL 99'!S101/'AAVL 99'!R101-1)</f>
        <v/>
      </c>
      <c r="Q93" s="28" t="str">
        <f aca="false">IF(OR('AAVL 99'!T101="",'AAVL 99'!S101=""),"",'AAVL 99'!T101/'AAVL 99'!S101-1)</f>
        <v/>
      </c>
      <c r="R93" s="28" t="str">
        <f aca="false">IF(OR('AAVL 99'!U101="",'AAVL 99'!T101=""),"",'AAVL 99'!U101/'AAVL 99'!T101-1)</f>
        <v/>
      </c>
      <c r="S93" s="28" t="str">
        <f aca="false">IF(OR('AAVL 99'!V101="",'AAVL 99'!U101=""),"",'AAVL 99'!V101/'AAVL 99'!U101-1)</f>
        <v/>
      </c>
      <c r="T93" s="28" t="str">
        <f aca="false">IF(OR('AAVL 99'!W101="",'AAVL 99'!V101=""),"",'AAVL 99'!W101/'AAVL 99'!V101-1)</f>
        <v/>
      </c>
      <c r="U93" s="28" t="str">
        <f aca="false">IF(OR('AAVL 99'!X101="",'AAVL 99'!W101=""),"",'AAVL 99'!X101/'AAVL 99'!W101-1)</f>
        <v/>
      </c>
      <c r="V93" s="28" t="str">
        <f aca="false">IF(OR('AAVL 99'!Y101="",'AAVL 99'!X101=""),"",'AAVL 99'!Y101/'AAVL 99'!X101-1)</f>
        <v/>
      </c>
      <c r="W93" s="28" t="str">
        <f aca="false">IF(OR('AAVL 99'!Z101="",'AAVL 99'!Y101=""),"",'AAVL 99'!Z101/'AAVL 99'!Y101-1)</f>
        <v/>
      </c>
      <c r="X93" s="28" t="str">
        <f aca="false">IF(OR('AAVL 99'!AA101="",'AAVL 99'!Z101=""),"",'AAVL 99'!AA101/'AAVL 99'!Z101-1)</f>
        <v/>
      </c>
      <c r="Y93" s="28" t="str">
        <f aca="false">IF(OR('AAVL 99'!AB101="",'AAVL 99'!AA101=""),"",'AAVL 99'!AB101/'AAVL 99'!AA101-1)</f>
        <v/>
      </c>
      <c r="Z93" s="28" t="str">
        <f aca="false">IF(OR('AAVL 99'!AC101="",'AAVL 99'!AB101=""),"",'AAVL 99'!AC101/'AAVL 99'!AB101-1)</f>
        <v/>
      </c>
      <c r="AA93" s="28" t="str">
        <f aca="false">IF(OR('AAVL 99'!AD101="",'AAVL 99'!AC101=""),"",'AAVL 99'!AD101/'AAVL 99'!AC101-1)</f>
        <v/>
      </c>
      <c r="AB93" s="28" t="str">
        <f aca="false">IF(OR('AAVL 99'!AE101="",'AAVL 99'!AD101=""),"",'AAVL 99'!AE101/'AAVL 99'!AD101-1)</f>
        <v/>
      </c>
      <c r="AC93" s="28" t="str">
        <f aca="false">IF(OR('AAVL 99'!AF101="",'AAVL 99'!AE101=""),"",'AAVL 99'!AF101/'AAVL 99'!AE101-1)</f>
        <v/>
      </c>
      <c r="AD93" s="28" t="str">
        <f aca="false">IF(OR('AAVL 99'!AG101="",'AAVL 99'!AF101=""),"",'AAVL 99'!AG101/'AAVL 99'!AF101-1)</f>
        <v/>
      </c>
      <c r="AE93" s="28" t="str">
        <f aca="false">IF(OR('AAVL 99'!AH101="",'AAVL 99'!AG101=""),"",'AAVL 99'!AH101/'AAVL 99'!AG101-1)</f>
        <v/>
      </c>
      <c r="AF93" s="28" t="str">
        <f aca="false">IF(OR('AAVL 99'!AI101="",'AAVL 99'!AH101=""),"",'AAVL 99'!AI101/'AAVL 99'!AH101-1)</f>
        <v/>
      </c>
      <c r="AG93" s="28" t="str">
        <f aca="false">IF(OR('AAVL 99'!AJ101="",'AAVL 99'!AI101=""),"",'AAVL 99'!AJ101/'AAVL 99'!AI101-1)</f>
        <v/>
      </c>
      <c r="AH93" s="28" t="str">
        <f aca="false">IF(OR('AAVL 99'!AK101="",'AAVL 99'!AJ101=""),"",'AAVL 99'!AK101/'AAVL 99'!AJ101-1)</f>
        <v/>
      </c>
      <c r="AI93" s="28" t="str">
        <f aca="false">IF(OR('AAVL 99'!AL101="",'AAVL 99'!AK101=""),"",'AAVL 99'!AL101/'AAVL 99'!AK101-1)</f>
        <v/>
      </c>
      <c r="AJ93" s="28" t="str">
        <f aca="false">IF(OR('AAVL 99'!AM101="",'AAVL 99'!AL101=""),"",'AAVL 99'!AM101/'AAVL 99'!AL101-1)</f>
        <v/>
      </c>
      <c r="AK93" s="28" t="str">
        <f aca="false">IF(OR('AAVL 99'!AN101="",'AAVL 99'!AM101=""),"",'AAVL 99'!AN101/'AAVL 99'!AM101-1)</f>
        <v/>
      </c>
      <c r="AL93" s="28" t="str">
        <f aca="false">IF(OR('AAVL 99'!AO101="",'AAVL 99'!AN101=""),"",'AAVL 99'!AO101/'AAVL 99'!AN101-1)</f>
        <v/>
      </c>
      <c r="AM93" s="28" t="str">
        <f aca="false">IF(OR('AAVL 99'!AP101="",'AAVL 99'!AO101=""),"",'AAVL 99'!AP101/'AAVL 99'!AO101-1)</f>
        <v/>
      </c>
      <c r="AN93" s="28" t="str">
        <f aca="false">IF(OR('AAVL 99'!AQ101="",'AAVL 99'!AP101=""),"",'AAVL 99'!AQ101/'AAVL 99'!AP101-1)</f>
        <v/>
      </c>
      <c r="AO93" s="28" t="str">
        <f aca="false">IF(OR('AAVL 99'!AR101="",'AAVL 99'!AQ101=""),"",'AAVL 99'!AR101/'AAVL 99'!AQ101-1)</f>
        <v/>
      </c>
      <c r="AP93" s="28" t="str">
        <f aca="false">IF(OR('AAVL 99'!AS101="",'AAVL 99'!AR101=""),"",'AAVL 99'!AS101/'AAVL 99'!AR101-1)</f>
        <v/>
      </c>
      <c r="AQ93" s="28" t="str">
        <f aca="false">IF(OR('AAVL 99'!AT101="",'AAVL 99'!AS101=""),"",'AAVL 99'!AT101/'AAVL 99'!AS101-1)</f>
        <v/>
      </c>
      <c r="AR93" s="28" t="str">
        <f aca="false">IF(OR('AAVL 99'!AU101="",'AAVL 99'!AT101=""),"",'AAVL 99'!AU101/'AAVL 99'!AT101-1)</f>
        <v/>
      </c>
      <c r="AS93" s="28" t="str">
        <f aca="false">IF(OR('AAVL 99'!AV101="",'AAVL 99'!AU101=""),"",'AAVL 99'!AV101/'AAVL 99'!AU101-1)</f>
        <v/>
      </c>
      <c r="AT93" s="28" t="str">
        <f aca="false">IF(OR('AAVL 99'!AW101="",'AAVL 99'!AV101=""),"",'AAVL 99'!AW101/'AAVL 99'!AV101-1)</f>
        <v/>
      </c>
      <c r="AU93" s="28" t="str">
        <f aca="false">IF(OR('AAVL 99'!AX101="",'AAVL 99'!AW101=""),"",'AAVL 99'!AX101/'AAVL 99'!AW101-1)</f>
        <v/>
      </c>
      <c r="AV93" s="28" t="str">
        <f aca="false">IF(OR('AAVL 99'!AY101="",'AAVL 99'!AX101=""),"",'AAVL 99'!AY101/'AAVL 99'!AX101-1)</f>
        <v/>
      </c>
      <c r="AW93" s="28" t="str">
        <f aca="false">IF(OR('AAVL 99'!AZ101="",'AAVL 99'!AY101=""),"",'AAVL 99'!AZ101/'AAVL 99'!AY101-1)</f>
        <v/>
      </c>
      <c r="AX93" s="28" t="str">
        <f aca="false">IF(OR('AAVL 99'!BA101="",'AAVL 99'!AZ101=""),"",'AAVL 99'!BA101/'AAVL 99'!AZ101-1)</f>
        <v/>
      </c>
      <c r="AY93" s="28" t="str">
        <f aca="false">IF(OR('AAVL 99'!BB101="",'AAVL 99'!BA101=""),"",'AAVL 99'!BB101/'AAVL 99'!BA101-1)</f>
        <v/>
      </c>
      <c r="AZ93" s="28" t="str">
        <f aca="false">IF(OR('AAVL 99'!BC101="",'AAVL 99'!BB101=""),"",'AAVL 99'!BC101/'AAVL 99'!BB101-1)</f>
        <v/>
      </c>
      <c r="BA93" s="28" t="str">
        <f aca="false">IF(OR('AAVL 99'!BD101="",'AAVL 99'!BC101=""),"",'AAVL 99'!BD101/'AAVL 99'!BC101-1)</f>
        <v/>
      </c>
      <c r="BB93" s="28" t="str">
        <f aca="false">IF(OR('AAVL 99'!BE101="",'AAVL 99'!BD101=""),"",'AAVL 99'!BE101/'AAVL 99'!BD101-1)</f>
        <v/>
      </c>
      <c r="BC93" s="28" t="str">
        <f aca="false">IF(OR('AAVL 99'!BF101="",'AAVL 99'!BE101=""),"",'AAVL 99'!BF101/'AAVL 99'!BE101-1)</f>
        <v/>
      </c>
      <c r="BD93" s="28" t="str">
        <f aca="false">IF(OR('AAVL 99'!BG101="",'AAVL 99'!BF101=""),"",'AAVL 99'!BG101/'AAVL 99'!BF101-1)</f>
        <v/>
      </c>
      <c r="BE93" s="28" t="str">
        <f aca="false">IF(OR('AAVL 99'!BH101="",'AAVL 99'!BG101=""),"",'AAVL 99'!BH101/'AAVL 99'!BG101-1)</f>
        <v/>
      </c>
      <c r="BF93" s="28" t="str">
        <f aca="false">IF(OR('AAVL 99'!BI101="",'AAVL 99'!BH101=""),"",'AAVL 99'!BI101/'AAVL 99'!BH101-1)</f>
        <v/>
      </c>
      <c r="BG93" s="28" t="str">
        <f aca="false">IF(OR('AAVL 99'!BJ101="",'AAVL 99'!BI101=""),"",'AAVL 99'!BJ101/'AAVL 99'!BI101-1)</f>
        <v/>
      </c>
      <c r="BH93" s="28" t="str">
        <f aca="false">IF(OR('AAVL 99'!BK101="",'AAVL 99'!BJ101=""),"",'AAVL 99'!BK101/'AAVL 99'!BJ101-1)</f>
        <v/>
      </c>
      <c r="BI93" s="28" t="str">
        <f aca="false">IF(OR('AAVL 99'!BL101="",'AAVL 99'!BK101=""),"",'AAVL 99'!BL101/'AAVL 99'!BK101-1)</f>
        <v/>
      </c>
      <c r="BJ93" s="28" t="str">
        <f aca="false">IF(OR('AAVL 99'!BM101="",'AAVL 99'!BL101=""),"",'AAVL 99'!BM101/'AAVL 99'!BL101-1)</f>
        <v/>
      </c>
      <c r="BK93" s="28" t="str">
        <f aca="false">IF(OR('AAVL 99'!BN101="",'AAVL 99'!BM101=""),"",'AAVL 99'!BN101/'AAVL 99'!BM101-1)</f>
        <v/>
      </c>
      <c r="BL93" s="28" t="str">
        <f aca="false">IF(OR('AAVL 99'!BO101="",'AAVL 99'!BN101=""),"",'AAVL 99'!BO101/'AAVL 99'!BN101-1)</f>
        <v/>
      </c>
      <c r="BM93" s="28" t="str">
        <f aca="false">IF(OR('AAVL 99'!BP101="",'AAVL 99'!BO101=""),"",'AAVL 99'!BP101/'AAVL 99'!BO101-1)</f>
        <v/>
      </c>
      <c r="BN93" s="28" t="str">
        <f aca="false">IF(OR('AAVL 99'!BQ101="",'AAVL 99'!BP101=""),"",'AAVL 99'!BQ101/'AAVL 99'!BP101-1)</f>
        <v/>
      </c>
      <c r="BO93" s="28" t="str">
        <f aca="false">IF(OR('AAVL 99'!BR101="",'AAVL 99'!BQ101=""),"",'AAVL 99'!BR101/'AAVL 99'!BQ101-1)</f>
        <v/>
      </c>
      <c r="BP93" s="28" t="str">
        <f aca="false">IF(OR('AAVL 99'!BS101="",'AAVL 99'!BR101=""),"",'AAVL 99'!BS101/'AAVL 99'!BR101-1)</f>
        <v/>
      </c>
      <c r="BQ93" s="28" t="str">
        <f aca="false">IF(OR('AAVL 99'!BT101="",'AAVL 99'!BS101=""),"",'AAVL 99'!BT101/'AAVL 99'!BS101-1)</f>
        <v/>
      </c>
    </row>
    <row r="94" customFormat="false" ht="15" hidden="false" customHeight="false" outlineLevel="0" collapsed="false">
      <c r="A94" s="0" t="n">
        <v>91</v>
      </c>
      <c r="B94" s="0" t="str">
        <f aca="false">'AAVL 99'!B102</f>
        <v>Pricol Limited</v>
      </c>
      <c r="C94" s="0" t="str">
        <f aca="false">'AAVL 99'!C102</f>
        <v>PRICOLLTD</v>
      </c>
      <c r="D94" s="0" t="s">
        <v>5</v>
      </c>
      <c r="E94" s="28" t="str">
        <f aca="false">IF(OR('AAVL 99'!H102="",'AAVL 99'!G102=""),"",'AAVL 99'!H102/'AAVL 99'!G102-1)</f>
        <v/>
      </c>
      <c r="F94" s="28" t="str">
        <f aca="false">IF(OR('AAVL 99'!I102="",'AAVL 99'!H102=""),"",'AAVL 99'!I102/'AAVL 99'!H102-1)</f>
        <v/>
      </c>
      <c r="G94" s="28" t="str">
        <f aca="false">IF(OR('AAVL 99'!J102="",'AAVL 99'!I102=""),"",'AAVL 99'!J102/'AAVL 99'!I102-1)</f>
        <v/>
      </c>
      <c r="H94" s="28" t="str">
        <f aca="false">IF(OR('AAVL 99'!K102="",'AAVL 99'!J102=""),"",'AAVL 99'!K102/'AAVL 99'!J102-1)</f>
        <v/>
      </c>
      <c r="I94" s="28" t="str">
        <f aca="false">IF(OR('AAVL 99'!L102="",'AAVL 99'!K102=""),"",'AAVL 99'!L102/'AAVL 99'!K102-1)</f>
        <v/>
      </c>
      <c r="J94" s="28" t="str">
        <f aca="false">IF(OR('AAVL 99'!M102="",'AAVL 99'!L102=""),"",'AAVL 99'!M102/'AAVL 99'!L102-1)</f>
        <v/>
      </c>
      <c r="K94" s="28" t="str">
        <f aca="false">IF(OR('AAVL 99'!N102="",'AAVL 99'!M102=""),"",'AAVL 99'!N102/'AAVL 99'!M102-1)</f>
        <v/>
      </c>
      <c r="L94" s="28" t="str">
        <f aca="false">IF(OR('AAVL 99'!O102="",'AAVL 99'!N102=""),"",'AAVL 99'!O102/'AAVL 99'!N102-1)</f>
        <v/>
      </c>
      <c r="M94" s="28" t="str">
        <f aca="false">IF(OR('AAVL 99'!P102="",'AAVL 99'!O102=""),"",'AAVL 99'!P102/'AAVL 99'!O102-1)</f>
        <v/>
      </c>
      <c r="N94" s="28" t="str">
        <f aca="false">IF(OR('AAVL 99'!Q102="",'AAVL 99'!P102=""),"",'AAVL 99'!Q102/'AAVL 99'!P102-1)</f>
        <v/>
      </c>
      <c r="O94" s="28" t="str">
        <f aca="false">IF(OR('AAVL 99'!R102="",'AAVL 99'!Q102=""),"",'AAVL 99'!R102/'AAVL 99'!Q102-1)</f>
        <v/>
      </c>
      <c r="P94" s="28" t="str">
        <f aca="false">IF(OR('AAVL 99'!S102="",'AAVL 99'!R102=""),"",'AAVL 99'!S102/'AAVL 99'!R102-1)</f>
        <v/>
      </c>
      <c r="Q94" s="28" t="str">
        <f aca="false">IF(OR('AAVL 99'!T102="",'AAVL 99'!S102=""),"",'AAVL 99'!T102/'AAVL 99'!S102-1)</f>
        <v/>
      </c>
      <c r="R94" s="28" t="str">
        <f aca="false">IF(OR('AAVL 99'!U102="",'AAVL 99'!T102=""),"",'AAVL 99'!U102/'AAVL 99'!T102-1)</f>
        <v/>
      </c>
      <c r="S94" s="28" t="str">
        <f aca="false">IF(OR('AAVL 99'!V102="",'AAVL 99'!U102=""),"",'AAVL 99'!V102/'AAVL 99'!U102-1)</f>
        <v/>
      </c>
      <c r="T94" s="28" t="str">
        <f aca="false">IF(OR('AAVL 99'!W102="",'AAVL 99'!V102=""),"",'AAVL 99'!W102/'AAVL 99'!V102-1)</f>
        <v/>
      </c>
      <c r="U94" s="28" t="str">
        <f aca="false">IF(OR('AAVL 99'!X102="",'AAVL 99'!W102=""),"",'AAVL 99'!X102/'AAVL 99'!W102-1)</f>
        <v/>
      </c>
      <c r="V94" s="28" t="str">
        <f aca="false">IF(OR('AAVL 99'!Y102="",'AAVL 99'!X102=""),"",'AAVL 99'!Y102/'AAVL 99'!X102-1)</f>
        <v/>
      </c>
      <c r="W94" s="28" t="str">
        <f aca="false">IF(OR('AAVL 99'!Z102="",'AAVL 99'!Y102=""),"",'AAVL 99'!Z102/'AAVL 99'!Y102-1)</f>
        <v/>
      </c>
      <c r="X94" s="28" t="str">
        <f aca="false">IF(OR('AAVL 99'!AA102="",'AAVL 99'!Z102=""),"",'AAVL 99'!AA102/'AAVL 99'!Z102-1)</f>
        <v/>
      </c>
      <c r="Y94" s="28" t="str">
        <f aca="false">IF(OR('AAVL 99'!AB102="",'AAVL 99'!AA102=""),"",'AAVL 99'!AB102/'AAVL 99'!AA102-1)</f>
        <v/>
      </c>
      <c r="Z94" s="28" t="str">
        <f aca="false">IF(OR('AAVL 99'!AC102="",'AAVL 99'!AB102=""),"",'AAVL 99'!AC102/'AAVL 99'!AB102-1)</f>
        <v/>
      </c>
      <c r="AA94" s="28" t="str">
        <f aca="false">IF(OR('AAVL 99'!AD102="",'AAVL 99'!AC102=""),"",'AAVL 99'!AD102/'AAVL 99'!AC102-1)</f>
        <v/>
      </c>
      <c r="AB94" s="28" t="str">
        <f aca="false">IF(OR('AAVL 99'!AE102="",'AAVL 99'!AD102=""),"",'AAVL 99'!AE102/'AAVL 99'!AD102-1)</f>
        <v/>
      </c>
      <c r="AC94" s="28" t="str">
        <f aca="false">IF(OR('AAVL 99'!AF102="",'AAVL 99'!AE102=""),"",'AAVL 99'!AF102/'AAVL 99'!AE102-1)</f>
        <v/>
      </c>
      <c r="AD94" s="28" t="str">
        <f aca="false">IF(OR('AAVL 99'!AG102="",'AAVL 99'!AF102=""),"",'AAVL 99'!AG102/'AAVL 99'!AF102-1)</f>
        <v/>
      </c>
      <c r="AE94" s="28" t="str">
        <f aca="false">IF(OR('AAVL 99'!AH102="",'AAVL 99'!AG102=""),"",'AAVL 99'!AH102/'AAVL 99'!AG102-1)</f>
        <v/>
      </c>
      <c r="AF94" s="28" t="str">
        <f aca="false">IF(OR('AAVL 99'!AI102="",'AAVL 99'!AH102=""),"",'AAVL 99'!AI102/'AAVL 99'!AH102-1)</f>
        <v/>
      </c>
      <c r="AG94" s="28" t="str">
        <f aca="false">IF(OR('AAVL 99'!AJ102="",'AAVL 99'!AI102=""),"",'AAVL 99'!AJ102/'AAVL 99'!AI102-1)</f>
        <v/>
      </c>
      <c r="AH94" s="28" t="str">
        <f aca="false">IF(OR('AAVL 99'!AK102="",'AAVL 99'!AJ102=""),"",'AAVL 99'!AK102/'AAVL 99'!AJ102-1)</f>
        <v/>
      </c>
      <c r="AI94" s="28" t="str">
        <f aca="false">IF(OR('AAVL 99'!AL102="",'AAVL 99'!AK102=""),"",'AAVL 99'!AL102/'AAVL 99'!AK102-1)</f>
        <v/>
      </c>
      <c r="AJ94" s="28" t="str">
        <f aca="false">IF(OR('AAVL 99'!AM102="",'AAVL 99'!AL102=""),"",'AAVL 99'!AM102/'AAVL 99'!AL102-1)</f>
        <v/>
      </c>
      <c r="AK94" s="28" t="str">
        <f aca="false">IF(OR('AAVL 99'!AN102="",'AAVL 99'!AM102=""),"",'AAVL 99'!AN102/'AAVL 99'!AM102-1)</f>
        <v/>
      </c>
      <c r="AL94" s="28" t="str">
        <f aca="false">IF(OR('AAVL 99'!AO102="",'AAVL 99'!AN102=""),"",'AAVL 99'!AO102/'AAVL 99'!AN102-1)</f>
        <v/>
      </c>
      <c r="AM94" s="28" t="str">
        <f aca="false">IF(OR('AAVL 99'!AP102="",'AAVL 99'!AO102=""),"",'AAVL 99'!AP102/'AAVL 99'!AO102-1)</f>
        <v/>
      </c>
      <c r="AN94" s="28" t="str">
        <f aca="false">IF(OR('AAVL 99'!AQ102="",'AAVL 99'!AP102=""),"",'AAVL 99'!AQ102/'AAVL 99'!AP102-1)</f>
        <v/>
      </c>
      <c r="AO94" s="28" t="str">
        <f aca="false">IF(OR('AAVL 99'!AR102="",'AAVL 99'!AQ102=""),"",'AAVL 99'!AR102/'AAVL 99'!AQ102-1)</f>
        <v/>
      </c>
      <c r="AP94" s="28" t="str">
        <f aca="false">IF(OR('AAVL 99'!AS102="",'AAVL 99'!AR102=""),"",'AAVL 99'!AS102/'AAVL 99'!AR102-1)</f>
        <v/>
      </c>
      <c r="AQ94" s="28" t="str">
        <f aca="false">IF(OR('AAVL 99'!AT102="",'AAVL 99'!AS102=""),"",'AAVL 99'!AT102/'AAVL 99'!AS102-1)</f>
        <v/>
      </c>
      <c r="AR94" s="28" t="str">
        <f aca="false">IF(OR('AAVL 99'!AU102="",'AAVL 99'!AT102=""),"",'AAVL 99'!AU102/'AAVL 99'!AT102-1)</f>
        <v/>
      </c>
      <c r="AS94" s="28" t="str">
        <f aca="false">IF(OR('AAVL 99'!AV102="",'AAVL 99'!AU102=""),"",'AAVL 99'!AV102/'AAVL 99'!AU102-1)</f>
        <v/>
      </c>
      <c r="AT94" s="28" t="str">
        <f aca="false">IF(OR('AAVL 99'!AW102="",'AAVL 99'!AV102=""),"",'AAVL 99'!AW102/'AAVL 99'!AV102-1)</f>
        <v/>
      </c>
      <c r="AU94" s="28" t="str">
        <f aca="false">IF(OR('AAVL 99'!AX102="",'AAVL 99'!AW102=""),"",'AAVL 99'!AX102/'AAVL 99'!AW102-1)</f>
        <v/>
      </c>
      <c r="AV94" s="28" t="str">
        <f aca="false">IF(OR('AAVL 99'!AY102="",'AAVL 99'!AX102=""),"",'AAVL 99'!AY102/'AAVL 99'!AX102-1)</f>
        <v/>
      </c>
      <c r="AW94" s="28" t="str">
        <f aca="false">IF(OR('AAVL 99'!AZ102="",'AAVL 99'!AY102=""),"",'AAVL 99'!AZ102/'AAVL 99'!AY102-1)</f>
        <v/>
      </c>
      <c r="AX94" s="28" t="str">
        <f aca="false">IF(OR('AAVL 99'!BA102="",'AAVL 99'!AZ102=""),"",'AAVL 99'!BA102/'AAVL 99'!AZ102-1)</f>
        <v/>
      </c>
      <c r="AY94" s="28" t="str">
        <f aca="false">IF(OR('AAVL 99'!BB102="",'AAVL 99'!BA102=""),"",'AAVL 99'!BB102/'AAVL 99'!BA102-1)</f>
        <v/>
      </c>
      <c r="AZ94" s="28" t="str">
        <f aca="false">IF(OR('AAVL 99'!BC102="",'AAVL 99'!BB102=""),"",'AAVL 99'!BC102/'AAVL 99'!BB102-1)</f>
        <v/>
      </c>
      <c r="BA94" s="28" t="str">
        <f aca="false">IF(OR('AAVL 99'!BD102="",'AAVL 99'!BC102=""),"",'AAVL 99'!BD102/'AAVL 99'!BC102-1)</f>
        <v/>
      </c>
      <c r="BB94" s="28" t="str">
        <f aca="false">IF(OR('AAVL 99'!BE102="",'AAVL 99'!BD102=""),"",'AAVL 99'!BE102/'AAVL 99'!BD102-1)</f>
        <v/>
      </c>
      <c r="BC94" s="28" t="str">
        <f aca="false">IF(OR('AAVL 99'!BF102="",'AAVL 99'!BE102=""),"",'AAVL 99'!BF102/'AAVL 99'!BE102-1)</f>
        <v/>
      </c>
      <c r="BD94" s="28" t="str">
        <f aca="false">IF(OR('AAVL 99'!BG102="",'AAVL 99'!BF102=""),"",'AAVL 99'!BG102/'AAVL 99'!BF102-1)</f>
        <v/>
      </c>
      <c r="BE94" s="28" t="str">
        <f aca="false">IF(OR('AAVL 99'!BH102="",'AAVL 99'!BG102=""),"",'AAVL 99'!BH102/'AAVL 99'!BG102-1)</f>
        <v/>
      </c>
      <c r="BF94" s="28" t="str">
        <f aca="false">IF(OR('AAVL 99'!BI102="",'AAVL 99'!BH102=""),"",'AAVL 99'!BI102/'AAVL 99'!BH102-1)</f>
        <v/>
      </c>
      <c r="BG94" s="28" t="str">
        <f aca="false">IF(OR('AAVL 99'!BJ102="",'AAVL 99'!BI102=""),"",'AAVL 99'!BJ102/'AAVL 99'!BI102-1)</f>
        <v/>
      </c>
      <c r="BH94" s="28" t="str">
        <f aca="false">IF(OR('AAVL 99'!BK102="",'AAVL 99'!BJ102=""),"",'AAVL 99'!BK102/'AAVL 99'!BJ102-1)</f>
        <v/>
      </c>
      <c r="BI94" s="28" t="str">
        <f aca="false">IF(OR('AAVL 99'!BL102="",'AAVL 99'!BK102=""),"",'AAVL 99'!BL102/'AAVL 99'!BK102-1)</f>
        <v/>
      </c>
      <c r="BJ94" s="28" t="str">
        <f aca="false">IF(OR('AAVL 99'!BM102="",'AAVL 99'!BL102=""),"",'AAVL 99'!BM102/'AAVL 99'!BL102-1)</f>
        <v/>
      </c>
      <c r="BK94" s="28" t="str">
        <f aca="false">IF(OR('AAVL 99'!BN102="",'AAVL 99'!BM102=""),"",'AAVL 99'!BN102/'AAVL 99'!BM102-1)</f>
        <v/>
      </c>
      <c r="BL94" s="28" t="str">
        <f aca="false">IF(OR('AAVL 99'!BO102="",'AAVL 99'!BN102=""),"",'AAVL 99'!BO102/'AAVL 99'!BN102-1)</f>
        <v/>
      </c>
      <c r="BM94" s="28" t="str">
        <f aca="false">IF(OR('AAVL 99'!BP102="",'AAVL 99'!BO102=""),"",'AAVL 99'!BP102/'AAVL 99'!BO102-1)</f>
        <v/>
      </c>
      <c r="BN94" s="28" t="str">
        <f aca="false">IF(OR('AAVL 99'!BQ102="",'AAVL 99'!BP102=""),"",'AAVL 99'!BQ102/'AAVL 99'!BP102-1)</f>
        <v/>
      </c>
      <c r="BO94" s="28" t="str">
        <f aca="false">IF(OR('AAVL 99'!BR102="",'AAVL 99'!BQ102=""),"",'AAVL 99'!BR102/'AAVL 99'!BQ102-1)</f>
        <v/>
      </c>
      <c r="BP94" s="28" t="str">
        <f aca="false">IF(OR('AAVL 99'!BS102="",'AAVL 99'!BR102=""),"",'AAVL 99'!BS102/'AAVL 99'!BR102-1)</f>
        <v/>
      </c>
      <c r="BQ94" s="28" t="str">
        <f aca="false">IF(OR('AAVL 99'!BT102="",'AAVL 99'!BS102=""),"",'AAVL 99'!BT102/'AAVL 99'!BS102-1)</f>
        <v/>
      </c>
    </row>
    <row r="95" customFormat="false" ht="15" hidden="false" customHeight="false" outlineLevel="0" collapsed="false">
      <c r="A95" s="0" t="n">
        <v>92</v>
      </c>
      <c r="B95" s="0" t="str">
        <f aca="false">'AAVL 99'!B103</f>
        <v>Technocraft Industries (India) Ltd.</v>
      </c>
      <c r="C95" s="0" t="str">
        <f aca="false">'AAVL 99'!C103</f>
        <v>TIIL</v>
      </c>
      <c r="D95" s="0" t="s">
        <v>5</v>
      </c>
      <c r="E95" s="28" t="str">
        <f aca="false">IF(OR('AAVL 99'!H103="",'AAVL 99'!G103=""),"",'AAVL 99'!H103/'AAVL 99'!G103-1)</f>
        <v/>
      </c>
      <c r="F95" s="28" t="str">
        <f aca="false">IF(OR('AAVL 99'!I103="",'AAVL 99'!H103=""),"",'AAVL 99'!I103/'AAVL 99'!H103-1)</f>
        <v/>
      </c>
      <c r="G95" s="28" t="str">
        <f aca="false">IF(OR('AAVL 99'!J103="",'AAVL 99'!I103=""),"",'AAVL 99'!J103/'AAVL 99'!I103-1)</f>
        <v/>
      </c>
      <c r="H95" s="28" t="str">
        <f aca="false">IF(OR('AAVL 99'!K103="",'AAVL 99'!J103=""),"",'AAVL 99'!K103/'AAVL 99'!J103-1)</f>
        <v/>
      </c>
      <c r="I95" s="28" t="str">
        <f aca="false">IF(OR('AAVL 99'!L103="",'AAVL 99'!K103=""),"",'AAVL 99'!L103/'AAVL 99'!K103-1)</f>
        <v/>
      </c>
      <c r="J95" s="28" t="str">
        <f aca="false">IF(OR('AAVL 99'!M103="",'AAVL 99'!L103=""),"",'AAVL 99'!M103/'AAVL 99'!L103-1)</f>
        <v/>
      </c>
      <c r="K95" s="28" t="str">
        <f aca="false">IF(OR('AAVL 99'!N103="",'AAVL 99'!M103=""),"",'AAVL 99'!N103/'AAVL 99'!M103-1)</f>
        <v/>
      </c>
      <c r="L95" s="28" t="str">
        <f aca="false">IF(OR('AAVL 99'!O103="",'AAVL 99'!N103=""),"",'AAVL 99'!O103/'AAVL 99'!N103-1)</f>
        <v/>
      </c>
      <c r="M95" s="28" t="str">
        <f aca="false">IF(OR('AAVL 99'!P103="",'AAVL 99'!O103=""),"",'AAVL 99'!P103/'AAVL 99'!O103-1)</f>
        <v/>
      </c>
      <c r="N95" s="28" t="str">
        <f aca="false">IF(OR('AAVL 99'!Q103="",'AAVL 99'!P103=""),"",'AAVL 99'!Q103/'AAVL 99'!P103-1)</f>
        <v/>
      </c>
      <c r="O95" s="28" t="str">
        <f aca="false">IF(OR('AAVL 99'!R103="",'AAVL 99'!Q103=""),"",'AAVL 99'!R103/'AAVL 99'!Q103-1)</f>
        <v/>
      </c>
      <c r="P95" s="28" t="str">
        <f aca="false">IF(OR('AAVL 99'!S103="",'AAVL 99'!R103=""),"",'AAVL 99'!S103/'AAVL 99'!R103-1)</f>
        <v/>
      </c>
      <c r="Q95" s="28" t="str">
        <f aca="false">IF(OR('AAVL 99'!T103="",'AAVL 99'!S103=""),"",'AAVL 99'!T103/'AAVL 99'!S103-1)</f>
        <v/>
      </c>
      <c r="R95" s="28" t="str">
        <f aca="false">IF(OR('AAVL 99'!U103="",'AAVL 99'!T103=""),"",'AAVL 99'!U103/'AAVL 99'!T103-1)</f>
        <v/>
      </c>
      <c r="S95" s="28" t="str">
        <f aca="false">IF(OR('AAVL 99'!V103="",'AAVL 99'!U103=""),"",'AAVL 99'!V103/'AAVL 99'!U103-1)</f>
        <v/>
      </c>
      <c r="T95" s="28" t="str">
        <f aca="false">IF(OR('AAVL 99'!W103="",'AAVL 99'!V103=""),"",'AAVL 99'!W103/'AAVL 99'!V103-1)</f>
        <v/>
      </c>
      <c r="U95" s="28" t="str">
        <f aca="false">IF(OR('AAVL 99'!X103="",'AAVL 99'!W103=""),"",'AAVL 99'!X103/'AAVL 99'!W103-1)</f>
        <v/>
      </c>
      <c r="V95" s="28" t="str">
        <f aca="false">IF(OR('AAVL 99'!Y103="",'AAVL 99'!X103=""),"",'AAVL 99'!Y103/'AAVL 99'!X103-1)</f>
        <v/>
      </c>
      <c r="W95" s="28" t="str">
        <f aca="false">IF(OR('AAVL 99'!Z103="",'AAVL 99'!Y103=""),"",'AAVL 99'!Z103/'AAVL 99'!Y103-1)</f>
        <v/>
      </c>
      <c r="X95" s="28" t="str">
        <f aca="false">IF(OR('AAVL 99'!AA103="",'AAVL 99'!Z103=""),"",'AAVL 99'!AA103/'AAVL 99'!Z103-1)</f>
        <v/>
      </c>
      <c r="Y95" s="28" t="str">
        <f aca="false">IF(OR('AAVL 99'!AB103="",'AAVL 99'!AA103=""),"",'AAVL 99'!AB103/'AAVL 99'!AA103-1)</f>
        <v/>
      </c>
      <c r="Z95" s="28" t="str">
        <f aca="false">IF(OR('AAVL 99'!AC103="",'AAVL 99'!AB103=""),"",'AAVL 99'!AC103/'AAVL 99'!AB103-1)</f>
        <v/>
      </c>
      <c r="AA95" s="28" t="str">
        <f aca="false">IF(OR('AAVL 99'!AD103="",'AAVL 99'!AC103=""),"",'AAVL 99'!AD103/'AAVL 99'!AC103-1)</f>
        <v/>
      </c>
      <c r="AB95" s="28" t="str">
        <f aca="false">IF(OR('AAVL 99'!AE103="",'AAVL 99'!AD103=""),"",'AAVL 99'!AE103/'AAVL 99'!AD103-1)</f>
        <v/>
      </c>
      <c r="AC95" s="28" t="str">
        <f aca="false">IF(OR('AAVL 99'!AF103="",'AAVL 99'!AE103=""),"",'AAVL 99'!AF103/'AAVL 99'!AE103-1)</f>
        <v/>
      </c>
      <c r="AD95" s="28" t="str">
        <f aca="false">IF(OR('AAVL 99'!AG103="",'AAVL 99'!AF103=""),"",'AAVL 99'!AG103/'AAVL 99'!AF103-1)</f>
        <v/>
      </c>
      <c r="AE95" s="28" t="str">
        <f aca="false">IF(OR('AAVL 99'!AH103="",'AAVL 99'!AG103=""),"",'AAVL 99'!AH103/'AAVL 99'!AG103-1)</f>
        <v/>
      </c>
      <c r="AF95" s="28" t="str">
        <f aca="false">IF(OR('AAVL 99'!AI103="",'AAVL 99'!AH103=""),"",'AAVL 99'!AI103/'AAVL 99'!AH103-1)</f>
        <v/>
      </c>
      <c r="AG95" s="28" t="str">
        <f aca="false">IF(OR('AAVL 99'!AJ103="",'AAVL 99'!AI103=""),"",'AAVL 99'!AJ103/'AAVL 99'!AI103-1)</f>
        <v/>
      </c>
      <c r="AH95" s="28" t="str">
        <f aca="false">IF(OR('AAVL 99'!AK103="",'AAVL 99'!AJ103=""),"",'AAVL 99'!AK103/'AAVL 99'!AJ103-1)</f>
        <v/>
      </c>
      <c r="AI95" s="28" t="str">
        <f aca="false">IF(OR('AAVL 99'!AL103="",'AAVL 99'!AK103=""),"",'AAVL 99'!AL103/'AAVL 99'!AK103-1)</f>
        <v/>
      </c>
      <c r="AJ95" s="28" t="str">
        <f aca="false">IF(OR('AAVL 99'!AM103="",'AAVL 99'!AL103=""),"",'AAVL 99'!AM103/'AAVL 99'!AL103-1)</f>
        <v/>
      </c>
      <c r="AK95" s="28" t="str">
        <f aca="false">IF(OR('AAVL 99'!AN103="",'AAVL 99'!AM103=""),"",'AAVL 99'!AN103/'AAVL 99'!AM103-1)</f>
        <v/>
      </c>
      <c r="AL95" s="28" t="str">
        <f aca="false">IF(OR('AAVL 99'!AO103="",'AAVL 99'!AN103=""),"",'AAVL 99'!AO103/'AAVL 99'!AN103-1)</f>
        <v/>
      </c>
      <c r="AM95" s="28" t="str">
        <f aca="false">IF(OR('AAVL 99'!AP103="",'AAVL 99'!AO103=""),"",'AAVL 99'!AP103/'AAVL 99'!AO103-1)</f>
        <v/>
      </c>
      <c r="AN95" s="28" t="str">
        <f aca="false">IF(OR('AAVL 99'!AQ103="",'AAVL 99'!AP103=""),"",'AAVL 99'!AQ103/'AAVL 99'!AP103-1)</f>
        <v/>
      </c>
      <c r="AO95" s="28" t="str">
        <f aca="false">IF(OR('AAVL 99'!AR103="",'AAVL 99'!AQ103=""),"",'AAVL 99'!AR103/'AAVL 99'!AQ103-1)</f>
        <v/>
      </c>
      <c r="AP95" s="28" t="str">
        <f aca="false">IF(OR('AAVL 99'!AS103="",'AAVL 99'!AR103=""),"",'AAVL 99'!AS103/'AAVL 99'!AR103-1)</f>
        <v/>
      </c>
      <c r="AQ95" s="28" t="str">
        <f aca="false">IF(OR('AAVL 99'!AT103="",'AAVL 99'!AS103=""),"",'AAVL 99'!AT103/'AAVL 99'!AS103-1)</f>
        <v/>
      </c>
      <c r="AR95" s="28" t="str">
        <f aca="false">IF(OR('AAVL 99'!AU103="",'AAVL 99'!AT103=""),"",'AAVL 99'!AU103/'AAVL 99'!AT103-1)</f>
        <v/>
      </c>
      <c r="AS95" s="28" t="str">
        <f aca="false">IF(OR('AAVL 99'!AV103="",'AAVL 99'!AU103=""),"",'AAVL 99'!AV103/'AAVL 99'!AU103-1)</f>
        <v/>
      </c>
      <c r="AT95" s="28" t="str">
        <f aca="false">IF(OR('AAVL 99'!AW103="",'AAVL 99'!AV103=""),"",'AAVL 99'!AW103/'AAVL 99'!AV103-1)</f>
        <v/>
      </c>
      <c r="AU95" s="28" t="str">
        <f aca="false">IF(OR('AAVL 99'!AX103="",'AAVL 99'!AW103=""),"",'AAVL 99'!AX103/'AAVL 99'!AW103-1)</f>
        <v/>
      </c>
      <c r="AV95" s="28" t="str">
        <f aca="false">IF(OR('AAVL 99'!AY103="",'AAVL 99'!AX103=""),"",'AAVL 99'!AY103/'AAVL 99'!AX103-1)</f>
        <v/>
      </c>
      <c r="AW95" s="28" t="str">
        <f aca="false">IF(OR('AAVL 99'!AZ103="",'AAVL 99'!AY103=""),"",'AAVL 99'!AZ103/'AAVL 99'!AY103-1)</f>
        <v/>
      </c>
      <c r="AX95" s="28" t="str">
        <f aca="false">IF(OR('AAVL 99'!BA103="",'AAVL 99'!AZ103=""),"",'AAVL 99'!BA103/'AAVL 99'!AZ103-1)</f>
        <v/>
      </c>
      <c r="AY95" s="28" t="str">
        <f aca="false">IF(OR('AAVL 99'!BB103="",'AAVL 99'!BA103=""),"",'AAVL 99'!BB103/'AAVL 99'!BA103-1)</f>
        <v/>
      </c>
      <c r="AZ95" s="28" t="str">
        <f aca="false">IF(OR('AAVL 99'!BC103="",'AAVL 99'!BB103=""),"",'AAVL 99'!BC103/'AAVL 99'!BB103-1)</f>
        <v/>
      </c>
      <c r="BA95" s="28" t="str">
        <f aca="false">IF(OR('AAVL 99'!BD103="",'AAVL 99'!BC103=""),"",'AAVL 99'!BD103/'AAVL 99'!BC103-1)</f>
        <v/>
      </c>
      <c r="BB95" s="28" t="str">
        <f aca="false">IF(OR('AAVL 99'!BE103="",'AAVL 99'!BD103=""),"",'AAVL 99'!BE103/'AAVL 99'!BD103-1)</f>
        <v/>
      </c>
      <c r="BC95" s="28" t="str">
        <f aca="false">IF(OR('AAVL 99'!BF103="",'AAVL 99'!BE103=""),"",'AAVL 99'!BF103/'AAVL 99'!BE103-1)</f>
        <v/>
      </c>
      <c r="BD95" s="28" t="str">
        <f aca="false">IF(OR('AAVL 99'!BG103="",'AAVL 99'!BF103=""),"",'AAVL 99'!BG103/'AAVL 99'!BF103-1)</f>
        <v/>
      </c>
      <c r="BE95" s="28" t="str">
        <f aca="false">IF(OR('AAVL 99'!BH103="",'AAVL 99'!BG103=""),"",'AAVL 99'!BH103/'AAVL 99'!BG103-1)</f>
        <v/>
      </c>
      <c r="BF95" s="28" t="str">
        <f aca="false">IF(OR('AAVL 99'!BI103="",'AAVL 99'!BH103=""),"",'AAVL 99'!BI103/'AAVL 99'!BH103-1)</f>
        <v/>
      </c>
      <c r="BG95" s="28" t="str">
        <f aca="false">IF(OR('AAVL 99'!BJ103="",'AAVL 99'!BI103=""),"",'AAVL 99'!BJ103/'AAVL 99'!BI103-1)</f>
        <v/>
      </c>
      <c r="BH95" s="28" t="str">
        <f aca="false">IF(OR('AAVL 99'!BK103="",'AAVL 99'!BJ103=""),"",'AAVL 99'!BK103/'AAVL 99'!BJ103-1)</f>
        <v/>
      </c>
      <c r="BI95" s="28" t="str">
        <f aca="false">IF(OR('AAVL 99'!BL103="",'AAVL 99'!BK103=""),"",'AAVL 99'!BL103/'AAVL 99'!BK103-1)</f>
        <v/>
      </c>
      <c r="BJ95" s="28" t="str">
        <f aca="false">IF(OR('AAVL 99'!BM103="",'AAVL 99'!BL103=""),"",'AAVL 99'!BM103/'AAVL 99'!BL103-1)</f>
        <v/>
      </c>
      <c r="BK95" s="28" t="str">
        <f aca="false">IF(OR('AAVL 99'!BN103="",'AAVL 99'!BM103=""),"",'AAVL 99'!BN103/'AAVL 99'!BM103-1)</f>
        <v/>
      </c>
      <c r="BL95" s="28" t="str">
        <f aca="false">IF(OR('AAVL 99'!BO103="",'AAVL 99'!BN103=""),"",'AAVL 99'!BO103/'AAVL 99'!BN103-1)</f>
        <v/>
      </c>
      <c r="BM95" s="28" t="str">
        <f aca="false">IF(OR('AAVL 99'!BP103="",'AAVL 99'!BO103=""),"",'AAVL 99'!BP103/'AAVL 99'!BO103-1)</f>
        <v/>
      </c>
      <c r="BN95" s="28" t="str">
        <f aca="false">IF(OR('AAVL 99'!BQ103="",'AAVL 99'!BP103=""),"",'AAVL 99'!BQ103/'AAVL 99'!BP103-1)</f>
        <v/>
      </c>
      <c r="BO95" s="28" t="str">
        <f aca="false">IF(OR('AAVL 99'!BR103="",'AAVL 99'!BQ103=""),"",'AAVL 99'!BR103/'AAVL 99'!BQ103-1)</f>
        <v/>
      </c>
      <c r="BP95" s="28" t="str">
        <f aca="false">IF(OR('AAVL 99'!BS103="",'AAVL 99'!BR103=""),"",'AAVL 99'!BS103/'AAVL 99'!BR103-1)</f>
        <v/>
      </c>
      <c r="BQ95" s="28" t="str">
        <f aca="false">IF(OR('AAVL 99'!BT103="",'AAVL 99'!BS103=""),"",'AAVL 99'!BT103/'AAVL 99'!BS103-1)</f>
        <v/>
      </c>
    </row>
    <row r="96" customFormat="false" ht="15" hidden="false" customHeight="false" outlineLevel="0" collapsed="false">
      <c r="A96" s="0" t="n">
        <v>93</v>
      </c>
      <c r="B96" s="0" t="str">
        <f aca="false">'AAVL 99'!B104</f>
        <v>CMS Info Systems Limited</v>
      </c>
      <c r="C96" s="0" t="str">
        <f aca="false">'AAVL 99'!C104</f>
        <v>CMSINFO</v>
      </c>
      <c r="D96" s="0" t="s">
        <v>5</v>
      </c>
      <c r="E96" s="28" t="str">
        <f aca="false">IF(OR('AAVL 99'!H104="",'AAVL 99'!G104=""),"",'AAVL 99'!H104/'AAVL 99'!G104-1)</f>
        <v/>
      </c>
      <c r="F96" s="28" t="str">
        <f aca="false">IF(OR('AAVL 99'!I104="",'AAVL 99'!H104=""),"",'AAVL 99'!I104/'AAVL 99'!H104-1)</f>
        <v/>
      </c>
      <c r="G96" s="28" t="str">
        <f aca="false">IF(OR('AAVL 99'!J104="",'AAVL 99'!I104=""),"",'AAVL 99'!J104/'AAVL 99'!I104-1)</f>
        <v/>
      </c>
      <c r="H96" s="28" t="str">
        <f aca="false">IF(OR('AAVL 99'!K104="",'AAVL 99'!J104=""),"",'AAVL 99'!K104/'AAVL 99'!J104-1)</f>
        <v/>
      </c>
      <c r="I96" s="28" t="str">
        <f aca="false">IF(OR('AAVL 99'!L104="",'AAVL 99'!K104=""),"",'AAVL 99'!L104/'AAVL 99'!K104-1)</f>
        <v/>
      </c>
      <c r="J96" s="28" t="str">
        <f aca="false">IF(OR('AAVL 99'!M104="",'AAVL 99'!L104=""),"",'AAVL 99'!M104/'AAVL 99'!L104-1)</f>
        <v/>
      </c>
      <c r="K96" s="28" t="str">
        <f aca="false">IF(OR('AAVL 99'!N104="",'AAVL 99'!M104=""),"",'AAVL 99'!N104/'AAVL 99'!M104-1)</f>
        <v/>
      </c>
      <c r="L96" s="28" t="str">
        <f aca="false">IF(OR('AAVL 99'!O104="",'AAVL 99'!N104=""),"",'AAVL 99'!O104/'AAVL 99'!N104-1)</f>
        <v/>
      </c>
      <c r="M96" s="28" t="str">
        <f aca="false">IF(OR('AAVL 99'!P104="",'AAVL 99'!O104=""),"",'AAVL 99'!P104/'AAVL 99'!O104-1)</f>
        <v/>
      </c>
      <c r="N96" s="28" t="str">
        <f aca="false">IF(OR('AAVL 99'!Q104="",'AAVL 99'!P104=""),"",'AAVL 99'!Q104/'AAVL 99'!P104-1)</f>
        <v/>
      </c>
      <c r="O96" s="28" t="str">
        <f aca="false">IF(OR('AAVL 99'!R104="",'AAVL 99'!Q104=""),"",'AAVL 99'!R104/'AAVL 99'!Q104-1)</f>
        <v/>
      </c>
      <c r="P96" s="28" t="str">
        <f aca="false">IF(OR('AAVL 99'!S104="",'AAVL 99'!R104=""),"",'AAVL 99'!S104/'AAVL 99'!R104-1)</f>
        <v/>
      </c>
      <c r="Q96" s="28" t="str">
        <f aca="false">IF(OR('AAVL 99'!T104="",'AAVL 99'!S104=""),"",'AAVL 99'!T104/'AAVL 99'!S104-1)</f>
        <v/>
      </c>
      <c r="R96" s="28" t="str">
        <f aca="false">IF(OR('AAVL 99'!U104="",'AAVL 99'!T104=""),"",'AAVL 99'!U104/'AAVL 99'!T104-1)</f>
        <v/>
      </c>
      <c r="S96" s="28" t="str">
        <f aca="false">IF(OR('AAVL 99'!V104="",'AAVL 99'!U104=""),"",'AAVL 99'!V104/'AAVL 99'!U104-1)</f>
        <v/>
      </c>
      <c r="T96" s="28" t="str">
        <f aca="false">IF(OR('AAVL 99'!W104="",'AAVL 99'!V104=""),"",'AAVL 99'!W104/'AAVL 99'!V104-1)</f>
        <v/>
      </c>
      <c r="U96" s="28" t="str">
        <f aca="false">IF(OR('AAVL 99'!X104="",'AAVL 99'!W104=""),"",'AAVL 99'!X104/'AAVL 99'!W104-1)</f>
        <v/>
      </c>
      <c r="V96" s="28" t="str">
        <f aca="false">IF(OR('AAVL 99'!Y104="",'AAVL 99'!X104=""),"",'AAVL 99'!Y104/'AAVL 99'!X104-1)</f>
        <v/>
      </c>
      <c r="W96" s="28" t="str">
        <f aca="false">IF(OR('AAVL 99'!Z104="",'AAVL 99'!Y104=""),"",'AAVL 99'!Z104/'AAVL 99'!Y104-1)</f>
        <v/>
      </c>
      <c r="X96" s="28" t="str">
        <f aca="false">IF(OR('AAVL 99'!AA104="",'AAVL 99'!Z104=""),"",'AAVL 99'!AA104/'AAVL 99'!Z104-1)</f>
        <v/>
      </c>
      <c r="Y96" s="28" t="str">
        <f aca="false">IF(OR('AAVL 99'!AB104="",'AAVL 99'!AA104=""),"",'AAVL 99'!AB104/'AAVL 99'!AA104-1)</f>
        <v/>
      </c>
      <c r="Z96" s="28" t="str">
        <f aca="false">IF(OR('AAVL 99'!AC104="",'AAVL 99'!AB104=""),"",'AAVL 99'!AC104/'AAVL 99'!AB104-1)</f>
        <v/>
      </c>
      <c r="AA96" s="28" t="str">
        <f aca="false">IF(OR('AAVL 99'!AD104="",'AAVL 99'!AC104=""),"",'AAVL 99'!AD104/'AAVL 99'!AC104-1)</f>
        <v/>
      </c>
      <c r="AB96" s="28" t="str">
        <f aca="false">IF(OR('AAVL 99'!AE104="",'AAVL 99'!AD104=""),"",'AAVL 99'!AE104/'AAVL 99'!AD104-1)</f>
        <v/>
      </c>
      <c r="AC96" s="28" t="str">
        <f aca="false">IF(OR('AAVL 99'!AF104="",'AAVL 99'!AE104=""),"",'AAVL 99'!AF104/'AAVL 99'!AE104-1)</f>
        <v/>
      </c>
      <c r="AD96" s="28" t="str">
        <f aca="false">IF(OR('AAVL 99'!AG104="",'AAVL 99'!AF104=""),"",'AAVL 99'!AG104/'AAVL 99'!AF104-1)</f>
        <v/>
      </c>
      <c r="AE96" s="28" t="str">
        <f aca="false">IF(OR('AAVL 99'!AH104="",'AAVL 99'!AG104=""),"",'AAVL 99'!AH104/'AAVL 99'!AG104-1)</f>
        <v/>
      </c>
      <c r="AF96" s="28" t="str">
        <f aca="false">IF(OR('AAVL 99'!AI104="",'AAVL 99'!AH104=""),"",'AAVL 99'!AI104/'AAVL 99'!AH104-1)</f>
        <v/>
      </c>
      <c r="AG96" s="28" t="str">
        <f aca="false">IF(OR('AAVL 99'!AJ104="",'AAVL 99'!AI104=""),"",'AAVL 99'!AJ104/'AAVL 99'!AI104-1)</f>
        <v/>
      </c>
      <c r="AH96" s="28" t="str">
        <f aca="false">IF(OR('AAVL 99'!AK104="",'AAVL 99'!AJ104=""),"",'AAVL 99'!AK104/'AAVL 99'!AJ104-1)</f>
        <v/>
      </c>
      <c r="AI96" s="28" t="str">
        <f aca="false">IF(OR('AAVL 99'!AL104="",'AAVL 99'!AK104=""),"",'AAVL 99'!AL104/'AAVL 99'!AK104-1)</f>
        <v/>
      </c>
      <c r="AJ96" s="28" t="str">
        <f aca="false">IF(OR('AAVL 99'!AM104="",'AAVL 99'!AL104=""),"",'AAVL 99'!AM104/'AAVL 99'!AL104-1)</f>
        <v/>
      </c>
      <c r="AK96" s="28" t="str">
        <f aca="false">IF(OR('AAVL 99'!AN104="",'AAVL 99'!AM104=""),"",'AAVL 99'!AN104/'AAVL 99'!AM104-1)</f>
        <v/>
      </c>
      <c r="AL96" s="28" t="str">
        <f aca="false">IF(OR('AAVL 99'!AO104="",'AAVL 99'!AN104=""),"",'AAVL 99'!AO104/'AAVL 99'!AN104-1)</f>
        <v/>
      </c>
      <c r="AM96" s="28" t="str">
        <f aca="false">IF(OR('AAVL 99'!AP104="",'AAVL 99'!AO104=""),"",'AAVL 99'!AP104/'AAVL 99'!AO104-1)</f>
        <v/>
      </c>
      <c r="AN96" s="28" t="str">
        <f aca="false">IF(OR('AAVL 99'!AQ104="",'AAVL 99'!AP104=""),"",'AAVL 99'!AQ104/'AAVL 99'!AP104-1)</f>
        <v/>
      </c>
      <c r="AO96" s="28" t="str">
        <f aca="false">IF(OR('AAVL 99'!AR104="",'AAVL 99'!AQ104=""),"",'AAVL 99'!AR104/'AAVL 99'!AQ104-1)</f>
        <v/>
      </c>
      <c r="AP96" s="28" t="str">
        <f aca="false">IF(OR('AAVL 99'!AS104="",'AAVL 99'!AR104=""),"",'AAVL 99'!AS104/'AAVL 99'!AR104-1)</f>
        <v/>
      </c>
      <c r="AQ96" s="28" t="str">
        <f aca="false">IF(OR('AAVL 99'!AT104="",'AAVL 99'!AS104=""),"",'AAVL 99'!AT104/'AAVL 99'!AS104-1)</f>
        <v/>
      </c>
      <c r="AR96" s="28" t="str">
        <f aca="false">IF(OR('AAVL 99'!AU104="",'AAVL 99'!AT104=""),"",'AAVL 99'!AU104/'AAVL 99'!AT104-1)</f>
        <v/>
      </c>
      <c r="AS96" s="28" t="str">
        <f aca="false">IF(OR('AAVL 99'!AV104="",'AAVL 99'!AU104=""),"",'AAVL 99'!AV104/'AAVL 99'!AU104-1)</f>
        <v/>
      </c>
      <c r="AT96" s="28" t="str">
        <f aca="false">IF(OR('AAVL 99'!AW104="",'AAVL 99'!AV104=""),"",'AAVL 99'!AW104/'AAVL 99'!AV104-1)</f>
        <v/>
      </c>
      <c r="AU96" s="28" t="str">
        <f aca="false">IF(OR('AAVL 99'!AX104="",'AAVL 99'!AW104=""),"",'AAVL 99'!AX104/'AAVL 99'!AW104-1)</f>
        <v/>
      </c>
      <c r="AV96" s="28" t="str">
        <f aca="false">IF(OR('AAVL 99'!AY104="",'AAVL 99'!AX104=""),"",'AAVL 99'!AY104/'AAVL 99'!AX104-1)</f>
        <v/>
      </c>
      <c r="AW96" s="28" t="str">
        <f aca="false">IF(OR('AAVL 99'!AZ104="",'AAVL 99'!AY104=""),"",'AAVL 99'!AZ104/'AAVL 99'!AY104-1)</f>
        <v/>
      </c>
      <c r="AX96" s="28" t="str">
        <f aca="false">IF(OR('AAVL 99'!BA104="",'AAVL 99'!AZ104=""),"",'AAVL 99'!BA104/'AAVL 99'!AZ104-1)</f>
        <v/>
      </c>
      <c r="AY96" s="28" t="str">
        <f aca="false">IF(OR('AAVL 99'!BB104="",'AAVL 99'!BA104=""),"",'AAVL 99'!BB104/'AAVL 99'!BA104-1)</f>
        <v/>
      </c>
      <c r="AZ96" s="28" t="str">
        <f aca="false">IF(OR('AAVL 99'!BC104="",'AAVL 99'!BB104=""),"",'AAVL 99'!BC104/'AAVL 99'!BB104-1)</f>
        <v/>
      </c>
      <c r="BA96" s="28" t="str">
        <f aca="false">IF(OR('AAVL 99'!BD104="",'AAVL 99'!BC104=""),"",'AAVL 99'!BD104/'AAVL 99'!BC104-1)</f>
        <v/>
      </c>
      <c r="BB96" s="28" t="str">
        <f aca="false">IF(OR('AAVL 99'!BE104="",'AAVL 99'!BD104=""),"",'AAVL 99'!BE104/'AAVL 99'!BD104-1)</f>
        <v/>
      </c>
      <c r="BC96" s="28" t="str">
        <f aca="false">IF(OR('AAVL 99'!BF104="",'AAVL 99'!BE104=""),"",'AAVL 99'!BF104/'AAVL 99'!BE104-1)</f>
        <v/>
      </c>
      <c r="BD96" s="28" t="str">
        <f aca="false">IF(OR('AAVL 99'!BG104="",'AAVL 99'!BF104=""),"",'AAVL 99'!BG104/'AAVL 99'!BF104-1)</f>
        <v/>
      </c>
      <c r="BE96" s="28" t="str">
        <f aca="false">IF(OR('AAVL 99'!BH104="",'AAVL 99'!BG104=""),"",'AAVL 99'!BH104/'AAVL 99'!BG104-1)</f>
        <v/>
      </c>
      <c r="BF96" s="28" t="str">
        <f aca="false">IF(OR('AAVL 99'!BI104="",'AAVL 99'!BH104=""),"",'AAVL 99'!BI104/'AAVL 99'!BH104-1)</f>
        <v/>
      </c>
      <c r="BG96" s="28" t="str">
        <f aca="false">IF(OR('AAVL 99'!BJ104="",'AAVL 99'!BI104=""),"",'AAVL 99'!BJ104/'AAVL 99'!BI104-1)</f>
        <v/>
      </c>
      <c r="BH96" s="28" t="str">
        <f aca="false">IF(OR('AAVL 99'!BK104="",'AAVL 99'!BJ104=""),"",'AAVL 99'!BK104/'AAVL 99'!BJ104-1)</f>
        <v/>
      </c>
      <c r="BI96" s="28" t="str">
        <f aca="false">IF(OR('AAVL 99'!BL104="",'AAVL 99'!BK104=""),"",'AAVL 99'!BL104/'AAVL 99'!BK104-1)</f>
        <v/>
      </c>
      <c r="BJ96" s="28" t="str">
        <f aca="false">IF(OR('AAVL 99'!BM104="",'AAVL 99'!BL104=""),"",'AAVL 99'!BM104/'AAVL 99'!BL104-1)</f>
        <v/>
      </c>
      <c r="BK96" s="28" t="str">
        <f aca="false">IF(OR('AAVL 99'!BN104="",'AAVL 99'!BM104=""),"",'AAVL 99'!BN104/'AAVL 99'!BM104-1)</f>
        <v/>
      </c>
      <c r="BL96" s="28" t="str">
        <f aca="false">IF(OR('AAVL 99'!BO104="",'AAVL 99'!BN104=""),"",'AAVL 99'!BO104/'AAVL 99'!BN104-1)</f>
        <v/>
      </c>
      <c r="BM96" s="28" t="str">
        <f aca="false">IF(OR('AAVL 99'!BP104="",'AAVL 99'!BO104=""),"",'AAVL 99'!BP104/'AAVL 99'!BO104-1)</f>
        <v/>
      </c>
      <c r="BN96" s="28" t="str">
        <f aca="false">IF(OR('AAVL 99'!BQ104="",'AAVL 99'!BP104=""),"",'AAVL 99'!BQ104/'AAVL 99'!BP104-1)</f>
        <v/>
      </c>
      <c r="BO96" s="28" t="str">
        <f aca="false">IF(OR('AAVL 99'!BR104="",'AAVL 99'!BQ104=""),"",'AAVL 99'!BR104/'AAVL 99'!BQ104-1)</f>
        <v/>
      </c>
      <c r="BP96" s="28" t="str">
        <f aca="false">IF(OR('AAVL 99'!BS104="",'AAVL 99'!BR104=""),"",'AAVL 99'!BS104/'AAVL 99'!BR104-1)</f>
        <v/>
      </c>
      <c r="BQ96" s="28" t="str">
        <f aca="false">IF(OR('AAVL 99'!BT104="",'AAVL 99'!BS104=""),"",'AAVL 99'!BT104/'AAVL 99'!BS104-1)</f>
        <v/>
      </c>
    </row>
    <row r="97" customFormat="false" ht="15" hidden="false" customHeight="false" outlineLevel="0" collapsed="false">
      <c r="A97" s="0" t="n">
        <v>94</v>
      </c>
      <c r="B97" s="0" t="str">
        <f aca="false">'AAVL 99'!B105</f>
        <v>V.S.T.Tillers Tractors Ltd.</v>
      </c>
      <c r="C97" s="0" t="str">
        <f aca="false">'AAVL 99'!C105</f>
        <v>VSTTILLERS</v>
      </c>
      <c r="D97" s="0" t="s">
        <v>5</v>
      </c>
      <c r="E97" s="28" t="str">
        <f aca="false">IF(OR('AAVL 99'!H105="",'AAVL 99'!G105=""),"",'AAVL 99'!H105/'AAVL 99'!G105-1)</f>
        <v/>
      </c>
      <c r="F97" s="28" t="str">
        <f aca="false">IF(OR('AAVL 99'!I105="",'AAVL 99'!H105=""),"",'AAVL 99'!I105/'AAVL 99'!H105-1)</f>
        <v/>
      </c>
      <c r="G97" s="28" t="str">
        <f aca="false">IF(OR('AAVL 99'!J105="",'AAVL 99'!I105=""),"",'AAVL 99'!J105/'AAVL 99'!I105-1)</f>
        <v/>
      </c>
      <c r="H97" s="28" t="str">
        <f aca="false">IF(OR('AAVL 99'!K105="",'AAVL 99'!J105=""),"",'AAVL 99'!K105/'AAVL 99'!J105-1)</f>
        <v/>
      </c>
      <c r="I97" s="28" t="str">
        <f aca="false">IF(OR('AAVL 99'!L105="",'AAVL 99'!K105=""),"",'AAVL 99'!L105/'AAVL 99'!K105-1)</f>
        <v/>
      </c>
      <c r="J97" s="28" t="str">
        <f aca="false">IF(OR('AAVL 99'!M105="",'AAVL 99'!L105=""),"",'AAVL 99'!M105/'AAVL 99'!L105-1)</f>
        <v/>
      </c>
      <c r="K97" s="28" t="str">
        <f aca="false">IF(OR('AAVL 99'!N105="",'AAVL 99'!M105=""),"",'AAVL 99'!N105/'AAVL 99'!M105-1)</f>
        <v/>
      </c>
      <c r="L97" s="28" t="str">
        <f aca="false">IF(OR('AAVL 99'!O105="",'AAVL 99'!N105=""),"",'AAVL 99'!O105/'AAVL 99'!N105-1)</f>
        <v/>
      </c>
      <c r="M97" s="28" t="str">
        <f aca="false">IF(OR('AAVL 99'!P105="",'AAVL 99'!O105=""),"",'AAVL 99'!P105/'AAVL 99'!O105-1)</f>
        <v/>
      </c>
      <c r="N97" s="28" t="str">
        <f aca="false">IF(OR('AAVL 99'!Q105="",'AAVL 99'!P105=""),"",'AAVL 99'!Q105/'AAVL 99'!P105-1)</f>
        <v/>
      </c>
      <c r="O97" s="28" t="str">
        <f aca="false">IF(OR('AAVL 99'!R105="",'AAVL 99'!Q105=""),"",'AAVL 99'!R105/'AAVL 99'!Q105-1)</f>
        <v/>
      </c>
      <c r="P97" s="28" t="str">
        <f aca="false">IF(OR('AAVL 99'!S105="",'AAVL 99'!R105=""),"",'AAVL 99'!S105/'AAVL 99'!R105-1)</f>
        <v/>
      </c>
      <c r="Q97" s="28" t="str">
        <f aca="false">IF(OR('AAVL 99'!T105="",'AAVL 99'!S105=""),"",'AAVL 99'!T105/'AAVL 99'!S105-1)</f>
        <v/>
      </c>
      <c r="R97" s="28" t="str">
        <f aca="false">IF(OR('AAVL 99'!U105="",'AAVL 99'!T105=""),"",'AAVL 99'!U105/'AAVL 99'!T105-1)</f>
        <v/>
      </c>
      <c r="S97" s="28" t="str">
        <f aca="false">IF(OR('AAVL 99'!V105="",'AAVL 99'!U105=""),"",'AAVL 99'!V105/'AAVL 99'!U105-1)</f>
        <v/>
      </c>
      <c r="T97" s="28" t="str">
        <f aca="false">IF(OR('AAVL 99'!W105="",'AAVL 99'!V105=""),"",'AAVL 99'!W105/'AAVL 99'!V105-1)</f>
        <v/>
      </c>
      <c r="U97" s="28" t="str">
        <f aca="false">IF(OR('AAVL 99'!X105="",'AAVL 99'!W105=""),"",'AAVL 99'!X105/'AAVL 99'!W105-1)</f>
        <v/>
      </c>
      <c r="V97" s="28" t="str">
        <f aca="false">IF(OR('AAVL 99'!Y105="",'AAVL 99'!X105=""),"",'AAVL 99'!Y105/'AAVL 99'!X105-1)</f>
        <v/>
      </c>
      <c r="W97" s="28" t="str">
        <f aca="false">IF(OR('AAVL 99'!Z105="",'AAVL 99'!Y105=""),"",'AAVL 99'!Z105/'AAVL 99'!Y105-1)</f>
        <v/>
      </c>
      <c r="X97" s="28" t="str">
        <f aca="false">IF(OR('AAVL 99'!AA105="",'AAVL 99'!Z105=""),"",'AAVL 99'!AA105/'AAVL 99'!Z105-1)</f>
        <v/>
      </c>
      <c r="Y97" s="28" t="str">
        <f aca="false">IF(OR('AAVL 99'!AB105="",'AAVL 99'!AA105=""),"",'AAVL 99'!AB105/'AAVL 99'!AA105-1)</f>
        <v/>
      </c>
      <c r="Z97" s="28" t="str">
        <f aca="false">IF(OR('AAVL 99'!AC105="",'AAVL 99'!AB105=""),"",'AAVL 99'!AC105/'AAVL 99'!AB105-1)</f>
        <v/>
      </c>
      <c r="AA97" s="28" t="str">
        <f aca="false">IF(OR('AAVL 99'!AD105="",'AAVL 99'!AC105=""),"",'AAVL 99'!AD105/'AAVL 99'!AC105-1)</f>
        <v/>
      </c>
      <c r="AB97" s="28" t="str">
        <f aca="false">IF(OR('AAVL 99'!AE105="",'AAVL 99'!AD105=""),"",'AAVL 99'!AE105/'AAVL 99'!AD105-1)</f>
        <v/>
      </c>
      <c r="AC97" s="28" t="str">
        <f aca="false">IF(OR('AAVL 99'!AF105="",'AAVL 99'!AE105=""),"",'AAVL 99'!AF105/'AAVL 99'!AE105-1)</f>
        <v/>
      </c>
      <c r="AD97" s="28" t="str">
        <f aca="false">IF(OR('AAVL 99'!AG105="",'AAVL 99'!AF105=""),"",'AAVL 99'!AG105/'AAVL 99'!AF105-1)</f>
        <v/>
      </c>
      <c r="AE97" s="28" t="str">
        <f aca="false">IF(OR('AAVL 99'!AH105="",'AAVL 99'!AG105=""),"",'AAVL 99'!AH105/'AAVL 99'!AG105-1)</f>
        <v/>
      </c>
      <c r="AF97" s="28" t="str">
        <f aca="false">IF(OR('AAVL 99'!AI105="",'AAVL 99'!AH105=""),"",'AAVL 99'!AI105/'AAVL 99'!AH105-1)</f>
        <v/>
      </c>
      <c r="AG97" s="28" t="str">
        <f aca="false">IF(OR('AAVL 99'!AJ105="",'AAVL 99'!AI105=""),"",'AAVL 99'!AJ105/'AAVL 99'!AI105-1)</f>
        <v/>
      </c>
      <c r="AH97" s="28" t="str">
        <f aca="false">IF(OR('AAVL 99'!AK105="",'AAVL 99'!AJ105=""),"",'AAVL 99'!AK105/'AAVL 99'!AJ105-1)</f>
        <v/>
      </c>
      <c r="AI97" s="28" t="str">
        <f aca="false">IF(OR('AAVL 99'!AL105="",'AAVL 99'!AK105=""),"",'AAVL 99'!AL105/'AAVL 99'!AK105-1)</f>
        <v/>
      </c>
      <c r="AJ97" s="28" t="str">
        <f aca="false">IF(OR('AAVL 99'!AM105="",'AAVL 99'!AL105=""),"",'AAVL 99'!AM105/'AAVL 99'!AL105-1)</f>
        <v/>
      </c>
      <c r="AK97" s="28" t="str">
        <f aca="false">IF(OR('AAVL 99'!AN105="",'AAVL 99'!AM105=""),"",'AAVL 99'!AN105/'AAVL 99'!AM105-1)</f>
        <v/>
      </c>
      <c r="AL97" s="28" t="str">
        <f aca="false">IF(OR('AAVL 99'!AO105="",'AAVL 99'!AN105=""),"",'AAVL 99'!AO105/'AAVL 99'!AN105-1)</f>
        <v/>
      </c>
      <c r="AM97" s="28" t="str">
        <f aca="false">IF(OR('AAVL 99'!AP105="",'AAVL 99'!AO105=""),"",'AAVL 99'!AP105/'AAVL 99'!AO105-1)</f>
        <v/>
      </c>
      <c r="AN97" s="28" t="str">
        <f aca="false">IF(OR('AAVL 99'!AQ105="",'AAVL 99'!AP105=""),"",'AAVL 99'!AQ105/'AAVL 99'!AP105-1)</f>
        <v/>
      </c>
      <c r="AO97" s="28" t="str">
        <f aca="false">IF(OR('AAVL 99'!AR105="",'AAVL 99'!AQ105=""),"",'AAVL 99'!AR105/'AAVL 99'!AQ105-1)</f>
        <v/>
      </c>
      <c r="AP97" s="28" t="str">
        <f aca="false">IF(OR('AAVL 99'!AS105="",'AAVL 99'!AR105=""),"",'AAVL 99'!AS105/'AAVL 99'!AR105-1)</f>
        <v/>
      </c>
      <c r="AQ97" s="28" t="str">
        <f aca="false">IF(OR('AAVL 99'!AT105="",'AAVL 99'!AS105=""),"",'AAVL 99'!AT105/'AAVL 99'!AS105-1)</f>
        <v/>
      </c>
      <c r="AR97" s="28" t="str">
        <f aca="false">IF(OR('AAVL 99'!AU105="",'AAVL 99'!AT105=""),"",'AAVL 99'!AU105/'AAVL 99'!AT105-1)</f>
        <v/>
      </c>
      <c r="AS97" s="28" t="str">
        <f aca="false">IF(OR('AAVL 99'!AV105="",'AAVL 99'!AU105=""),"",'AAVL 99'!AV105/'AAVL 99'!AU105-1)</f>
        <v/>
      </c>
      <c r="AT97" s="28" t="str">
        <f aca="false">IF(OR('AAVL 99'!AW105="",'AAVL 99'!AV105=""),"",'AAVL 99'!AW105/'AAVL 99'!AV105-1)</f>
        <v/>
      </c>
      <c r="AU97" s="28" t="str">
        <f aca="false">IF(OR('AAVL 99'!AX105="",'AAVL 99'!AW105=""),"",'AAVL 99'!AX105/'AAVL 99'!AW105-1)</f>
        <v/>
      </c>
      <c r="AV97" s="28" t="str">
        <f aca="false">IF(OR('AAVL 99'!AY105="",'AAVL 99'!AX105=""),"",'AAVL 99'!AY105/'AAVL 99'!AX105-1)</f>
        <v/>
      </c>
      <c r="AW97" s="28" t="str">
        <f aca="false">IF(OR('AAVL 99'!AZ105="",'AAVL 99'!AY105=""),"",'AAVL 99'!AZ105/'AAVL 99'!AY105-1)</f>
        <v/>
      </c>
      <c r="AX97" s="28" t="str">
        <f aca="false">IF(OR('AAVL 99'!BA105="",'AAVL 99'!AZ105=""),"",'AAVL 99'!BA105/'AAVL 99'!AZ105-1)</f>
        <v/>
      </c>
      <c r="AY97" s="28" t="str">
        <f aca="false">IF(OR('AAVL 99'!BB105="",'AAVL 99'!BA105=""),"",'AAVL 99'!BB105/'AAVL 99'!BA105-1)</f>
        <v/>
      </c>
      <c r="AZ97" s="28" t="str">
        <f aca="false">IF(OR('AAVL 99'!BC105="",'AAVL 99'!BB105=""),"",'AAVL 99'!BC105/'AAVL 99'!BB105-1)</f>
        <v/>
      </c>
      <c r="BA97" s="28" t="str">
        <f aca="false">IF(OR('AAVL 99'!BD105="",'AAVL 99'!BC105=""),"",'AAVL 99'!BD105/'AAVL 99'!BC105-1)</f>
        <v/>
      </c>
      <c r="BB97" s="28" t="str">
        <f aca="false">IF(OR('AAVL 99'!BE105="",'AAVL 99'!BD105=""),"",'AAVL 99'!BE105/'AAVL 99'!BD105-1)</f>
        <v/>
      </c>
      <c r="BC97" s="28" t="str">
        <f aca="false">IF(OR('AAVL 99'!BF105="",'AAVL 99'!BE105=""),"",'AAVL 99'!BF105/'AAVL 99'!BE105-1)</f>
        <v/>
      </c>
      <c r="BD97" s="28" t="str">
        <f aca="false">IF(OR('AAVL 99'!BG105="",'AAVL 99'!BF105=""),"",'AAVL 99'!BG105/'AAVL 99'!BF105-1)</f>
        <v/>
      </c>
      <c r="BE97" s="28" t="str">
        <f aca="false">IF(OR('AAVL 99'!BH105="",'AAVL 99'!BG105=""),"",'AAVL 99'!BH105/'AAVL 99'!BG105-1)</f>
        <v/>
      </c>
      <c r="BF97" s="28" t="str">
        <f aca="false">IF(OR('AAVL 99'!BI105="",'AAVL 99'!BH105=""),"",'AAVL 99'!BI105/'AAVL 99'!BH105-1)</f>
        <v/>
      </c>
      <c r="BG97" s="28" t="str">
        <f aca="false">IF(OR('AAVL 99'!BJ105="",'AAVL 99'!BI105=""),"",'AAVL 99'!BJ105/'AAVL 99'!BI105-1)</f>
        <v/>
      </c>
      <c r="BH97" s="28" t="str">
        <f aca="false">IF(OR('AAVL 99'!BK105="",'AAVL 99'!BJ105=""),"",'AAVL 99'!BK105/'AAVL 99'!BJ105-1)</f>
        <v/>
      </c>
      <c r="BI97" s="28" t="str">
        <f aca="false">IF(OR('AAVL 99'!BL105="",'AAVL 99'!BK105=""),"",'AAVL 99'!BL105/'AAVL 99'!BK105-1)</f>
        <v/>
      </c>
      <c r="BJ97" s="28" t="str">
        <f aca="false">IF(OR('AAVL 99'!BM105="",'AAVL 99'!BL105=""),"",'AAVL 99'!BM105/'AAVL 99'!BL105-1)</f>
        <v/>
      </c>
      <c r="BK97" s="28" t="str">
        <f aca="false">IF(OR('AAVL 99'!BN105="",'AAVL 99'!BM105=""),"",'AAVL 99'!BN105/'AAVL 99'!BM105-1)</f>
        <v/>
      </c>
      <c r="BL97" s="28" t="str">
        <f aca="false">IF(OR('AAVL 99'!BO105="",'AAVL 99'!BN105=""),"",'AAVL 99'!BO105/'AAVL 99'!BN105-1)</f>
        <v/>
      </c>
      <c r="BM97" s="28" t="str">
        <f aca="false">IF(OR('AAVL 99'!BP105="",'AAVL 99'!BO105=""),"",'AAVL 99'!BP105/'AAVL 99'!BO105-1)</f>
        <v/>
      </c>
      <c r="BN97" s="28" t="str">
        <f aca="false">IF(OR('AAVL 99'!BQ105="",'AAVL 99'!BP105=""),"",'AAVL 99'!BQ105/'AAVL 99'!BP105-1)</f>
        <v/>
      </c>
      <c r="BO97" s="28" t="str">
        <f aca="false">IF(OR('AAVL 99'!BR105="",'AAVL 99'!BQ105=""),"",'AAVL 99'!BR105/'AAVL 99'!BQ105-1)</f>
        <v/>
      </c>
      <c r="BP97" s="28" t="str">
        <f aca="false">IF(OR('AAVL 99'!BS105="",'AAVL 99'!BR105=""),"",'AAVL 99'!BS105/'AAVL 99'!BR105-1)</f>
        <v/>
      </c>
      <c r="BQ97" s="28" t="str">
        <f aca="false">IF(OR('AAVL 99'!BT105="",'AAVL 99'!BS105=""),"",'AAVL 99'!BT105/'AAVL 99'!BS105-1)</f>
        <v/>
      </c>
    </row>
    <row r="98" customFormat="false" ht="15" hidden="false" customHeight="false" outlineLevel="0" collapsed="false">
      <c r="A98" s="0" t="n">
        <v>95</v>
      </c>
      <c r="B98" s="0" t="str">
        <f aca="false">'AAVL 99'!B106</f>
        <v>ASM Technologies Ltd.</v>
      </c>
      <c r="C98" s="0" t="str">
        <f aca="false">'AAVL 99'!C106</f>
        <v>ASMTEC</v>
      </c>
      <c r="D98" s="0" t="s">
        <v>5</v>
      </c>
      <c r="E98" s="28" t="str">
        <f aca="false">IF(OR('AAVL 99'!H106="",'AAVL 99'!G106=""),"",'AAVL 99'!H106/'AAVL 99'!G106-1)</f>
        <v/>
      </c>
      <c r="F98" s="28" t="str">
        <f aca="false">IF(OR('AAVL 99'!I106="",'AAVL 99'!H106=""),"",'AAVL 99'!I106/'AAVL 99'!H106-1)</f>
        <v/>
      </c>
      <c r="G98" s="28" t="str">
        <f aca="false">IF(OR('AAVL 99'!J106="",'AAVL 99'!I106=""),"",'AAVL 99'!J106/'AAVL 99'!I106-1)</f>
        <v/>
      </c>
      <c r="H98" s="28" t="str">
        <f aca="false">IF(OR('AAVL 99'!K106="",'AAVL 99'!J106=""),"",'AAVL 99'!K106/'AAVL 99'!J106-1)</f>
        <v/>
      </c>
      <c r="I98" s="28" t="str">
        <f aca="false">IF(OR('AAVL 99'!L106="",'AAVL 99'!K106=""),"",'AAVL 99'!L106/'AAVL 99'!K106-1)</f>
        <v/>
      </c>
      <c r="J98" s="28" t="str">
        <f aca="false">IF(OR('AAVL 99'!M106="",'AAVL 99'!L106=""),"",'AAVL 99'!M106/'AAVL 99'!L106-1)</f>
        <v/>
      </c>
      <c r="K98" s="28" t="str">
        <f aca="false">IF(OR('AAVL 99'!N106="",'AAVL 99'!M106=""),"",'AAVL 99'!N106/'AAVL 99'!M106-1)</f>
        <v/>
      </c>
      <c r="L98" s="28" t="str">
        <f aca="false">IF(OR('AAVL 99'!O106="",'AAVL 99'!N106=""),"",'AAVL 99'!O106/'AAVL 99'!N106-1)</f>
        <v/>
      </c>
      <c r="M98" s="28" t="str">
        <f aca="false">IF(OR('AAVL 99'!P106="",'AAVL 99'!O106=""),"",'AAVL 99'!P106/'AAVL 99'!O106-1)</f>
        <v/>
      </c>
      <c r="N98" s="28" t="str">
        <f aca="false">IF(OR('AAVL 99'!Q106="",'AAVL 99'!P106=""),"",'AAVL 99'!Q106/'AAVL 99'!P106-1)</f>
        <v/>
      </c>
      <c r="O98" s="28" t="str">
        <f aca="false">IF(OR('AAVL 99'!R106="",'AAVL 99'!Q106=""),"",'AAVL 99'!R106/'AAVL 99'!Q106-1)</f>
        <v/>
      </c>
      <c r="P98" s="28" t="str">
        <f aca="false">IF(OR('AAVL 99'!S106="",'AAVL 99'!R106=""),"",'AAVL 99'!S106/'AAVL 99'!R106-1)</f>
        <v/>
      </c>
      <c r="Q98" s="28" t="str">
        <f aca="false">IF(OR('AAVL 99'!T106="",'AAVL 99'!S106=""),"",'AAVL 99'!T106/'AAVL 99'!S106-1)</f>
        <v/>
      </c>
      <c r="R98" s="28" t="str">
        <f aca="false">IF(OR('AAVL 99'!U106="",'AAVL 99'!T106=""),"",'AAVL 99'!U106/'AAVL 99'!T106-1)</f>
        <v/>
      </c>
      <c r="S98" s="28" t="str">
        <f aca="false">IF(OR('AAVL 99'!V106="",'AAVL 99'!U106=""),"",'AAVL 99'!V106/'AAVL 99'!U106-1)</f>
        <v/>
      </c>
      <c r="T98" s="28" t="str">
        <f aca="false">IF(OR('AAVL 99'!W106="",'AAVL 99'!V106=""),"",'AAVL 99'!W106/'AAVL 99'!V106-1)</f>
        <v/>
      </c>
      <c r="U98" s="28" t="str">
        <f aca="false">IF(OR('AAVL 99'!X106="",'AAVL 99'!W106=""),"",'AAVL 99'!X106/'AAVL 99'!W106-1)</f>
        <v/>
      </c>
      <c r="V98" s="28" t="str">
        <f aca="false">IF(OR('AAVL 99'!Y106="",'AAVL 99'!X106=""),"",'AAVL 99'!Y106/'AAVL 99'!X106-1)</f>
        <v/>
      </c>
      <c r="W98" s="28" t="str">
        <f aca="false">IF(OR('AAVL 99'!Z106="",'AAVL 99'!Y106=""),"",'AAVL 99'!Z106/'AAVL 99'!Y106-1)</f>
        <v/>
      </c>
      <c r="X98" s="28" t="str">
        <f aca="false">IF(OR('AAVL 99'!AA106="",'AAVL 99'!Z106=""),"",'AAVL 99'!AA106/'AAVL 99'!Z106-1)</f>
        <v/>
      </c>
      <c r="Y98" s="28" t="str">
        <f aca="false">IF(OR('AAVL 99'!AB106="",'AAVL 99'!AA106=""),"",'AAVL 99'!AB106/'AAVL 99'!AA106-1)</f>
        <v/>
      </c>
      <c r="Z98" s="28" t="str">
        <f aca="false">IF(OR('AAVL 99'!AC106="",'AAVL 99'!AB106=""),"",'AAVL 99'!AC106/'AAVL 99'!AB106-1)</f>
        <v/>
      </c>
      <c r="AA98" s="28" t="str">
        <f aca="false">IF(OR('AAVL 99'!AD106="",'AAVL 99'!AC106=""),"",'AAVL 99'!AD106/'AAVL 99'!AC106-1)</f>
        <v/>
      </c>
      <c r="AB98" s="28" t="str">
        <f aca="false">IF(OR('AAVL 99'!AE106="",'AAVL 99'!AD106=""),"",'AAVL 99'!AE106/'AAVL 99'!AD106-1)</f>
        <v/>
      </c>
      <c r="AC98" s="28" t="str">
        <f aca="false">IF(OR('AAVL 99'!AF106="",'AAVL 99'!AE106=""),"",'AAVL 99'!AF106/'AAVL 99'!AE106-1)</f>
        <v/>
      </c>
      <c r="AD98" s="28" t="str">
        <f aca="false">IF(OR('AAVL 99'!AG106="",'AAVL 99'!AF106=""),"",'AAVL 99'!AG106/'AAVL 99'!AF106-1)</f>
        <v/>
      </c>
      <c r="AE98" s="28" t="str">
        <f aca="false">IF(OR('AAVL 99'!AH106="",'AAVL 99'!AG106=""),"",'AAVL 99'!AH106/'AAVL 99'!AG106-1)</f>
        <v/>
      </c>
      <c r="AF98" s="28" t="str">
        <f aca="false">IF(OR('AAVL 99'!AI106="",'AAVL 99'!AH106=""),"",'AAVL 99'!AI106/'AAVL 99'!AH106-1)</f>
        <v/>
      </c>
      <c r="AG98" s="28" t="str">
        <f aca="false">IF(OR('AAVL 99'!AJ106="",'AAVL 99'!AI106=""),"",'AAVL 99'!AJ106/'AAVL 99'!AI106-1)</f>
        <v/>
      </c>
      <c r="AH98" s="28" t="str">
        <f aca="false">IF(OR('AAVL 99'!AK106="",'AAVL 99'!AJ106=""),"",'AAVL 99'!AK106/'AAVL 99'!AJ106-1)</f>
        <v/>
      </c>
      <c r="AI98" s="28" t="str">
        <f aca="false">IF(OR('AAVL 99'!AL106="",'AAVL 99'!AK106=""),"",'AAVL 99'!AL106/'AAVL 99'!AK106-1)</f>
        <v/>
      </c>
      <c r="AJ98" s="28" t="str">
        <f aca="false">IF(OR('AAVL 99'!AM106="",'AAVL 99'!AL106=""),"",'AAVL 99'!AM106/'AAVL 99'!AL106-1)</f>
        <v/>
      </c>
      <c r="AK98" s="28" t="str">
        <f aca="false">IF(OR('AAVL 99'!AN106="",'AAVL 99'!AM106=""),"",'AAVL 99'!AN106/'AAVL 99'!AM106-1)</f>
        <v/>
      </c>
      <c r="AL98" s="28" t="str">
        <f aca="false">IF(OR('AAVL 99'!AO106="",'AAVL 99'!AN106=""),"",'AAVL 99'!AO106/'AAVL 99'!AN106-1)</f>
        <v/>
      </c>
      <c r="AM98" s="28" t="str">
        <f aca="false">IF(OR('AAVL 99'!AP106="",'AAVL 99'!AO106=""),"",'AAVL 99'!AP106/'AAVL 99'!AO106-1)</f>
        <v/>
      </c>
      <c r="AN98" s="28" t="str">
        <f aca="false">IF(OR('AAVL 99'!AQ106="",'AAVL 99'!AP106=""),"",'AAVL 99'!AQ106/'AAVL 99'!AP106-1)</f>
        <v/>
      </c>
      <c r="AO98" s="28" t="str">
        <f aca="false">IF(OR('AAVL 99'!AR106="",'AAVL 99'!AQ106=""),"",'AAVL 99'!AR106/'AAVL 99'!AQ106-1)</f>
        <v/>
      </c>
      <c r="AP98" s="28" t="str">
        <f aca="false">IF(OR('AAVL 99'!AS106="",'AAVL 99'!AR106=""),"",'AAVL 99'!AS106/'AAVL 99'!AR106-1)</f>
        <v/>
      </c>
      <c r="AQ98" s="28" t="str">
        <f aca="false">IF(OR('AAVL 99'!AT106="",'AAVL 99'!AS106=""),"",'AAVL 99'!AT106/'AAVL 99'!AS106-1)</f>
        <v/>
      </c>
      <c r="AR98" s="28" t="str">
        <f aca="false">IF(OR('AAVL 99'!AU106="",'AAVL 99'!AT106=""),"",'AAVL 99'!AU106/'AAVL 99'!AT106-1)</f>
        <v/>
      </c>
      <c r="AS98" s="28" t="str">
        <f aca="false">IF(OR('AAVL 99'!AV106="",'AAVL 99'!AU106=""),"",'AAVL 99'!AV106/'AAVL 99'!AU106-1)</f>
        <v/>
      </c>
      <c r="AT98" s="28" t="str">
        <f aca="false">IF(OR('AAVL 99'!AW106="",'AAVL 99'!AV106=""),"",'AAVL 99'!AW106/'AAVL 99'!AV106-1)</f>
        <v/>
      </c>
      <c r="AU98" s="28" t="str">
        <f aca="false">IF(OR('AAVL 99'!AX106="",'AAVL 99'!AW106=""),"",'AAVL 99'!AX106/'AAVL 99'!AW106-1)</f>
        <v/>
      </c>
      <c r="AV98" s="28" t="str">
        <f aca="false">IF(OR('AAVL 99'!AY106="",'AAVL 99'!AX106=""),"",'AAVL 99'!AY106/'AAVL 99'!AX106-1)</f>
        <v/>
      </c>
      <c r="AW98" s="28" t="str">
        <f aca="false">IF(OR('AAVL 99'!AZ106="",'AAVL 99'!AY106=""),"",'AAVL 99'!AZ106/'AAVL 99'!AY106-1)</f>
        <v/>
      </c>
      <c r="AX98" s="28" t="str">
        <f aca="false">IF(OR('AAVL 99'!BA106="",'AAVL 99'!AZ106=""),"",'AAVL 99'!BA106/'AAVL 99'!AZ106-1)</f>
        <v/>
      </c>
      <c r="AY98" s="28" t="str">
        <f aca="false">IF(OR('AAVL 99'!BB106="",'AAVL 99'!BA106=""),"",'AAVL 99'!BB106/'AAVL 99'!BA106-1)</f>
        <v/>
      </c>
      <c r="AZ98" s="28" t="str">
        <f aca="false">IF(OR('AAVL 99'!BC106="",'AAVL 99'!BB106=""),"",'AAVL 99'!BC106/'AAVL 99'!BB106-1)</f>
        <v/>
      </c>
      <c r="BA98" s="28" t="str">
        <f aca="false">IF(OR('AAVL 99'!BD106="",'AAVL 99'!BC106=""),"",'AAVL 99'!BD106/'AAVL 99'!BC106-1)</f>
        <v/>
      </c>
      <c r="BB98" s="28" t="str">
        <f aca="false">IF(OR('AAVL 99'!BE106="",'AAVL 99'!BD106=""),"",'AAVL 99'!BE106/'AAVL 99'!BD106-1)</f>
        <v/>
      </c>
      <c r="BC98" s="28" t="str">
        <f aca="false">IF(OR('AAVL 99'!BF106="",'AAVL 99'!BE106=""),"",'AAVL 99'!BF106/'AAVL 99'!BE106-1)</f>
        <v/>
      </c>
      <c r="BD98" s="28" t="str">
        <f aca="false">IF(OR('AAVL 99'!BG106="",'AAVL 99'!BF106=""),"",'AAVL 99'!BG106/'AAVL 99'!BF106-1)</f>
        <v/>
      </c>
      <c r="BE98" s="28" t="str">
        <f aca="false">IF(OR('AAVL 99'!BH106="",'AAVL 99'!BG106=""),"",'AAVL 99'!BH106/'AAVL 99'!BG106-1)</f>
        <v/>
      </c>
      <c r="BF98" s="28" t="str">
        <f aca="false">IF(OR('AAVL 99'!BI106="",'AAVL 99'!BH106=""),"",'AAVL 99'!BI106/'AAVL 99'!BH106-1)</f>
        <v/>
      </c>
      <c r="BG98" s="28" t="str">
        <f aca="false">IF(OR('AAVL 99'!BJ106="",'AAVL 99'!BI106=""),"",'AAVL 99'!BJ106/'AAVL 99'!BI106-1)</f>
        <v/>
      </c>
      <c r="BH98" s="28" t="str">
        <f aca="false">IF(OR('AAVL 99'!BK106="",'AAVL 99'!BJ106=""),"",'AAVL 99'!BK106/'AAVL 99'!BJ106-1)</f>
        <v/>
      </c>
      <c r="BI98" s="28" t="str">
        <f aca="false">IF(OR('AAVL 99'!BL106="",'AAVL 99'!BK106=""),"",'AAVL 99'!BL106/'AAVL 99'!BK106-1)</f>
        <v/>
      </c>
      <c r="BJ98" s="28" t="str">
        <f aca="false">IF(OR('AAVL 99'!BM106="",'AAVL 99'!BL106=""),"",'AAVL 99'!BM106/'AAVL 99'!BL106-1)</f>
        <v/>
      </c>
      <c r="BK98" s="28" t="str">
        <f aca="false">IF(OR('AAVL 99'!BN106="",'AAVL 99'!BM106=""),"",'AAVL 99'!BN106/'AAVL 99'!BM106-1)</f>
        <v/>
      </c>
      <c r="BL98" s="28" t="str">
        <f aca="false">IF(OR('AAVL 99'!BO106="",'AAVL 99'!BN106=""),"",'AAVL 99'!BO106/'AAVL 99'!BN106-1)</f>
        <v/>
      </c>
      <c r="BM98" s="28" t="str">
        <f aca="false">IF(OR('AAVL 99'!BP106="",'AAVL 99'!BO106=""),"",'AAVL 99'!BP106/'AAVL 99'!BO106-1)</f>
        <v/>
      </c>
      <c r="BN98" s="28" t="str">
        <f aca="false">IF(OR('AAVL 99'!BQ106="",'AAVL 99'!BP106=""),"",'AAVL 99'!BQ106/'AAVL 99'!BP106-1)</f>
        <v/>
      </c>
      <c r="BO98" s="28" t="str">
        <f aca="false">IF(OR('AAVL 99'!BR106="",'AAVL 99'!BQ106=""),"",'AAVL 99'!BR106/'AAVL 99'!BQ106-1)</f>
        <v/>
      </c>
      <c r="BP98" s="28" t="str">
        <f aca="false">IF(OR('AAVL 99'!BS106="",'AAVL 99'!BR106=""),"",'AAVL 99'!BS106/'AAVL 99'!BR106-1)</f>
        <v/>
      </c>
      <c r="BQ98" s="28" t="str">
        <f aca="false">IF(OR('AAVL 99'!BT106="",'AAVL 99'!BS106=""),"",'AAVL 99'!BT106/'AAVL 99'!BS106-1)</f>
        <v/>
      </c>
    </row>
    <row r="99" customFormat="false" ht="15" hidden="false" customHeight="false" outlineLevel="0" collapsed="false">
      <c r="A99" s="0" t="n">
        <v>96</v>
      </c>
      <c r="B99" s="0" t="str">
        <f aca="false">'AAVL 99'!B107</f>
        <v>SIGMA ADVANCED SYSTEMS LIMITED</v>
      </c>
      <c r="C99" s="0" t="str">
        <f aca="false">'AAVL 99'!C107</f>
        <v>SIGMAADV</v>
      </c>
      <c r="D99" s="0" t="s">
        <v>5</v>
      </c>
      <c r="E99" s="28" t="str">
        <f aca="false">IF(OR('AAVL 99'!H107="",'AAVL 99'!G107=""),"",'AAVL 99'!H107/'AAVL 99'!G107-1)</f>
        <v/>
      </c>
      <c r="F99" s="28" t="str">
        <f aca="false">IF(OR('AAVL 99'!I107="",'AAVL 99'!H107=""),"",'AAVL 99'!I107/'AAVL 99'!H107-1)</f>
        <v/>
      </c>
      <c r="G99" s="28" t="str">
        <f aca="false">IF(OR('AAVL 99'!J107="",'AAVL 99'!I107=""),"",'AAVL 99'!J107/'AAVL 99'!I107-1)</f>
        <v/>
      </c>
      <c r="H99" s="28" t="str">
        <f aca="false">IF(OR('AAVL 99'!K107="",'AAVL 99'!J107=""),"",'AAVL 99'!K107/'AAVL 99'!J107-1)</f>
        <v/>
      </c>
      <c r="I99" s="28" t="str">
        <f aca="false">IF(OR('AAVL 99'!L107="",'AAVL 99'!K107=""),"",'AAVL 99'!L107/'AAVL 99'!K107-1)</f>
        <v/>
      </c>
      <c r="J99" s="28" t="str">
        <f aca="false">IF(OR('AAVL 99'!M107="",'AAVL 99'!L107=""),"",'AAVL 99'!M107/'AAVL 99'!L107-1)</f>
        <v/>
      </c>
      <c r="K99" s="28" t="str">
        <f aca="false">IF(OR('AAVL 99'!N107="",'AAVL 99'!M107=""),"",'AAVL 99'!N107/'AAVL 99'!M107-1)</f>
        <v/>
      </c>
      <c r="L99" s="28" t="str">
        <f aca="false">IF(OR('AAVL 99'!O107="",'AAVL 99'!N107=""),"",'AAVL 99'!O107/'AAVL 99'!N107-1)</f>
        <v/>
      </c>
      <c r="M99" s="28" t="str">
        <f aca="false">IF(OR('AAVL 99'!P107="",'AAVL 99'!O107=""),"",'AAVL 99'!P107/'AAVL 99'!O107-1)</f>
        <v/>
      </c>
      <c r="N99" s="28" t="str">
        <f aca="false">IF(OR('AAVL 99'!Q107="",'AAVL 99'!P107=""),"",'AAVL 99'!Q107/'AAVL 99'!P107-1)</f>
        <v/>
      </c>
      <c r="O99" s="28" t="str">
        <f aca="false">IF(OR('AAVL 99'!R107="",'AAVL 99'!Q107=""),"",'AAVL 99'!R107/'AAVL 99'!Q107-1)</f>
        <v/>
      </c>
      <c r="P99" s="28" t="str">
        <f aca="false">IF(OR('AAVL 99'!S107="",'AAVL 99'!R107=""),"",'AAVL 99'!S107/'AAVL 99'!R107-1)</f>
        <v/>
      </c>
      <c r="Q99" s="28" t="str">
        <f aca="false">IF(OR('AAVL 99'!T107="",'AAVL 99'!S107=""),"",'AAVL 99'!T107/'AAVL 99'!S107-1)</f>
        <v/>
      </c>
      <c r="R99" s="28" t="str">
        <f aca="false">IF(OR('AAVL 99'!U107="",'AAVL 99'!T107=""),"",'AAVL 99'!U107/'AAVL 99'!T107-1)</f>
        <v/>
      </c>
      <c r="S99" s="28" t="str">
        <f aca="false">IF(OR('AAVL 99'!V107="",'AAVL 99'!U107=""),"",'AAVL 99'!V107/'AAVL 99'!U107-1)</f>
        <v/>
      </c>
      <c r="T99" s="28" t="str">
        <f aca="false">IF(OR('AAVL 99'!W107="",'AAVL 99'!V107=""),"",'AAVL 99'!W107/'AAVL 99'!V107-1)</f>
        <v/>
      </c>
      <c r="U99" s="28" t="str">
        <f aca="false">IF(OR('AAVL 99'!X107="",'AAVL 99'!W107=""),"",'AAVL 99'!X107/'AAVL 99'!W107-1)</f>
        <v/>
      </c>
      <c r="V99" s="28" t="str">
        <f aca="false">IF(OR('AAVL 99'!Y107="",'AAVL 99'!X107=""),"",'AAVL 99'!Y107/'AAVL 99'!X107-1)</f>
        <v/>
      </c>
      <c r="W99" s="28" t="str">
        <f aca="false">IF(OR('AAVL 99'!Z107="",'AAVL 99'!Y107=""),"",'AAVL 99'!Z107/'AAVL 99'!Y107-1)</f>
        <v/>
      </c>
      <c r="X99" s="28" t="str">
        <f aca="false">IF(OR('AAVL 99'!AA107="",'AAVL 99'!Z107=""),"",'AAVL 99'!AA107/'AAVL 99'!Z107-1)</f>
        <v/>
      </c>
      <c r="Y99" s="28" t="str">
        <f aca="false">IF(OR('AAVL 99'!AB107="",'AAVL 99'!AA107=""),"",'AAVL 99'!AB107/'AAVL 99'!AA107-1)</f>
        <v/>
      </c>
      <c r="Z99" s="28" t="str">
        <f aca="false">IF(OR('AAVL 99'!AC107="",'AAVL 99'!AB107=""),"",'AAVL 99'!AC107/'AAVL 99'!AB107-1)</f>
        <v/>
      </c>
      <c r="AA99" s="28" t="str">
        <f aca="false">IF(OR('AAVL 99'!AD107="",'AAVL 99'!AC107=""),"",'AAVL 99'!AD107/'AAVL 99'!AC107-1)</f>
        <v/>
      </c>
      <c r="AB99" s="28" t="str">
        <f aca="false">IF(OR('AAVL 99'!AE107="",'AAVL 99'!AD107=""),"",'AAVL 99'!AE107/'AAVL 99'!AD107-1)</f>
        <v/>
      </c>
      <c r="AC99" s="28" t="str">
        <f aca="false">IF(OR('AAVL 99'!AF107="",'AAVL 99'!AE107=""),"",'AAVL 99'!AF107/'AAVL 99'!AE107-1)</f>
        <v/>
      </c>
      <c r="AD99" s="28" t="str">
        <f aca="false">IF(OR('AAVL 99'!AG107="",'AAVL 99'!AF107=""),"",'AAVL 99'!AG107/'AAVL 99'!AF107-1)</f>
        <v/>
      </c>
      <c r="AE99" s="28" t="str">
        <f aca="false">IF(OR('AAVL 99'!AH107="",'AAVL 99'!AG107=""),"",'AAVL 99'!AH107/'AAVL 99'!AG107-1)</f>
        <v/>
      </c>
      <c r="AF99" s="28" t="str">
        <f aca="false">IF(OR('AAVL 99'!AI107="",'AAVL 99'!AH107=""),"",'AAVL 99'!AI107/'AAVL 99'!AH107-1)</f>
        <v/>
      </c>
      <c r="AG99" s="28" t="str">
        <f aca="false">IF(OR('AAVL 99'!AJ107="",'AAVL 99'!AI107=""),"",'AAVL 99'!AJ107/'AAVL 99'!AI107-1)</f>
        <v/>
      </c>
      <c r="AH99" s="28" t="str">
        <f aca="false">IF(OR('AAVL 99'!AK107="",'AAVL 99'!AJ107=""),"",'AAVL 99'!AK107/'AAVL 99'!AJ107-1)</f>
        <v/>
      </c>
      <c r="AI99" s="28" t="str">
        <f aca="false">IF(OR('AAVL 99'!AL107="",'AAVL 99'!AK107=""),"",'AAVL 99'!AL107/'AAVL 99'!AK107-1)</f>
        <v/>
      </c>
      <c r="AJ99" s="28" t="str">
        <f aca="false">IF(OR('AAVL 99'!AM107="",'AAVL 99'!AL107=""),"",'AAVL 99'!AM107/'AAVL 99'!AL107-1)</f>
        <v/>
      </c>
      <c r="AK99" s="28" t="str">
        <f aca="false">IF(OR('AAVL 99'!AN107="",'AAVL 99'!AM107=""),"",'AAVL 99'!AN107/'AAVL 99'!AM107-1)</f>
        <v/>
      </c>
      <c r="AL99" s="28" t="str">
        <f aca="false">IF(OR('AAVL 99'!AO107="",'AAVL 99'!AN107=""),"",'AAVL 99'!AO107/'AAVL 99'!AN107-1)</f>
        <v/>
      </c>
      <c r="AM99" s="28" t="str">
        <f aca="false">IF(OR('AAVL 99'!AP107="",'AAVL 99'!AO107=""),"",'AAVL 99'!AP107/'AAVL 99'!AO107-1)</f>
        <v/>
      </c>
      <c r="AN99" s="28" t="str">
        <f aca="false">IF(OR('AAVL 99'!AQ107="",'AAVL 99'!AP107=""),"",'AAVL 99'!AQ107/'AAVL 99'!AP107-1)</f>
        <v/>
      </c>
      <c r="AO99" s="28" t="str">
        <f aca="false">IF(OR('AAVL 99'!AR107="",'AAVL 99'!AQ107=""),"",'AAVL 99'!AR107/'AAVL 99'!AQ107-1)</f>
        <v/>
      </c>
      <c r="AP99" s="28" t="str">
        <f aca="false">IF(OR('AAVL 99'!AS107="",'AAVL 99'!AR107=""),"",'AAVL 99'!AS107/'AAVL 99'!AR107-1)</f>
        <v/>
      </c>
      <c r="AQ99" s="28" t="str">
        <f aca="false">IF(OR('AAVL 99'!AT107="",'AAVL 99'!AS107=""),"",'AAVL 99'!AT107/'AAVL 99'!AS107-1)</f>
        <v/>
      </c>
      <c r="AR99" s="28" t="str">
        <f aca="false">IF(OR('AAVL 99'!AU107="",'AAVL 99'!AT107=""),"",'AAVL 99'!AU107/'AAVL 99'!AT107-1)</f>
        <v/>
      </c>
      <c r="AS99" s="28" t="str">
        <f aca="false">IF(OR('AAVL 99'!AV107="",'AAVL 99'!AU107=""),"",'AAVL 99'!AV107/'AAVL 99'!AU107-1)</f>
        <v/>
      </c>
      <c r="AT99" s="28" t="str">
        <f aca="false">IF(OR('AAVL 99'!AW107="",'AAVL 99'!AV107=""),"",'AAVL 99'!AW107/'AAVL 99'!AV107-1)</f>
        <v/>
      </c>
      <c r="AU99" s="28" t="str">
        <f aca="false">IF(OR('AAVL 99'!AX107="",'AAVL 99'!AW107=""),"",'AAVL 99'!AX107/'AAVL 99'!AW107-1)</f>
        <v/>
      </c>
      <c r="AV99" s="28" t="str">
        <f aca="false">IF(OR('AAVL 99'!AY107="",'AAVL 99'!AX107=""),"",'AAVL 99'!AY107/'AAVL 99'!AX107-1)</f>
        <v/>
      </c>
      <c r="AW99" s="28" t="str">
        <f aca="false">IF(OR('AAVL 99'!AZ107="",'AAVL 99'!AY107=""),"",'AAVL 99'!AZ107/'AAVL 99'!AY107-1)</f>
        <v/>
      </c>
      <c r="AX99" s="28" t="str">
        <f aca="false">IF(OR('AAVL 99'!BA107="",'AAVL 99'!AZ107=""),"",'AAVL 99'!BA107/'AAVL 99'!AZ107-1)</f>
        <v/>
      </c>
      <c r="AY99" s="28" t="str">
        <f aca="false">IF(OR('AAVL 99'!BB107="",'AAVL 99'!BA107=""),"",'AAVL 99'!BB107/'AAVL 99'!BA107-1)</f>
        <v/>
      </c>
      <c r="AZ99" s="28" t="str">
        <f aca="false">IF(OR('AAVL 99'!BC107="",'AAVL 99'!BB107=""),"",'AAVL 99'!BC107/'AAVL 99'!BB107-1)</f>
        <v/>
      </c>
      <c r="BA99" s="28" t="str">
        <f aca="false">IF(OR('AAVL 99'!BD107="",'AAVL 99'!BC107=""),"",'AAVL 99'!BD107/'AAVL 99'!BC107-1)</f>
        <v/>
      </c>
      <c r="BB99" s="28" t="str">
        <f aca="false">IF(OR('AAVL 99'!BE107="",'AAVL 99'!BD107=""),"",'AAVL 99'!BE107/'AAVL 99'!BD107-1)</f>
        <v/>
      </c>
      <c r="BC99" s="28" t="str">
        <f aca="false">IF(OR('AAVL 99'!BF107="",'AAVL 99'!BE107=""),"",'AAVL 99'!BF107/'AAVL 99'!BE107-1)</f>
        <v/>
      </c>
      <c r="BD99" s="28" t="str">
        <f aca="false">IF(OR('AAVL 99'!BG107="",'AAVL 99'!BF107=""),"",'AAVL 99'!BG107/'AAVL 99'!BF107-1)</f>
        <v/>
      </c>
      <c r="BE99" s="28" t="str">
        <f aca="false">IF(OR('AAVL 99'!BH107="",'AAVL 99'!BG107=""),"",'AAVL 99'!BH107/'AAVL 99'!BG107-1)</f>
        <v/>
      </c>
      <c r="BF99" s="28" t="str">
        <f aca="false">IF(OR('AAVL 99'!BI107="",'AAVL 99'!BH107=""),"",'AAVL 99'!BI107/'AAVL 99'!BH107-1)</f>
        <v/>
      </c>
      <c r="BG99" s="28" t="str">
        <f aca="false">IF(OR('AAVL 99'!BJ107="",'AAVL 99'!BI107=""),"",'AAVL 99'!BJ107/'AAVL 99'!BI107-1)</f>
        <v/>
      </c>
      <c r="BH99" s="28" t="str">
        <f aca="false">IF(OR('AAVL 99'!BK107="",'AAVL 99'!BJ107=""),"",'AAVL 99'!BK107/'AAVL 99'!BJ107-1)</f>
        <v/>
      </c>
      <c r="BI99" s="28" t="str">
        <f aca="false">IF(OR('AAVL 99'!BL107="",'AAVL 99'!BK107=""),"",'AAVL 99'!BL107/'AAVL 99'!BK107-1)</f>
        <v/>
      </c>
      <c r="BJ99" s="28" t="str">
        <f aca="false">IF(OR('AAVL 99'!BM107="",'AAVL 99'!BL107=""),"",'AAVL 99'!BM107/'AAVL 99'!BL107-1)</f>
        <v/>
      </c>
      <c r="BK99" s="28" t="str">
        <f aca="false">IF(OR('AAVL 99'!BN107="",'AAVL 99'!BM107=""),"",'AAVL 99'!BN107/'AAVL 99'!BM107-1)</f>
        <v/>
      </c>
      <c r="BL99" s="28" t="str">
        <f aca="false">IF(OR('AAVL 99'!BO107="",'AAVL 99'!BN107=""),"",'AAVL 99'!BO107/'AAVL 99'!BN107-1)</f>
        <v/>
      </c>
      <c r="BM99" s="28" t="str">
        <f aca="false">IF(OR('AAVL 99'!BP107="",'AAVL 99'!BO107=""),"",'AAVL 99'!BP107/'AAVL 99'!BO107-1)</f>
        <v/>
      </c>
      <c r="BN99" s="28" t="str">
        <f aca="false">IF(OR('AAVL 99'!BQ107="",'AAVL 99'!BP107=""),"",'AAVL 99'!BQ107/'AAVL 99'!BP107-1)</f>
        <v/>
      </c>
      <c r="BO99" s="28" t="str">
        <f aca="false">IF(OR('AAVL 99'!BR107="",'AAVL 99'!BQ107=""),"",'AAVL 99'!BR107/'AAVL 99'!BQ107-1)</f>
        <v/>
      </c>
      <c r="BP99" s="28" t="str">
        <f aca="false">IF(OR('AAVL 99'!BS107="",'AAVL 99'!BR107=""),"",'AAVL 99'!BS107/'AAVL 99'!BR107-1)</f>
        <v/>
      </c>
      <c r="BQ99" s="28" t="str">
        <f aca="false">IF(OR('AAVL 99'!BT107="",'AAVL 99'!BS107=""),"",'AAVL 99'!BT107/'AAVL 99'!BS107-1)</f>
        <v/>
      </c>
    </row>
    <row r="100" customFormat="false" ht="15" hidden="false" customHeight="false" outlineLevel="0" collapsed="false">
      <c r="A100" s="0" t="n">
        <v>97</v>
      </c>
      <c r="B100" s="0" t="str">
        <f aca="false">'AAVL 99'!B108</f>
        <v>Cyient DLM Limited</v>
      </c>
      <c r="C100" s="0" t="str">
        <f aca="false">'AAVL 99'!C108</f>
        <v>CYIENTDLM</v>
      </c>
      <c r="D100" s="0" t="s">
        <v>5</v>
      </c>
      <c r="E100" s="28" t="str">
        <f aca="false">IF(OR('AAVL 99'!H108="",'AAVL 99'!G108=""),"",'AAVL 99'!H108/'AAVL 99'!G108-1)</f>
        <v/>
      </c>
      <c r="F100" s="28" t="str">
        <f aca="false">IF(OR('AAVL 99'!I108="",'AAVL 99'!H108=""),"",'AAVL 99'!I108/'AAVL 99'!H108-1)</f>
        <v/>
      </c>
      <c r="G100" s="28" t="str">
        <f aca="false">IF(OR('AAVL 99'!J108="",'AAVL 99'!I108=""),"",'AAVL 99'!J108/'AAVL 99'!I108-1)</f>
        <v/>
      </c>
      <c r="H100" s="28" t="str">
        <f aca="false">IF(OR('AAVL 99'!K108="",'AAVL 99'!J108=""),"",'AAVL 99'!K108/'AAVL 99'!J108-1)</f>
        <v/>
      </c>
      <c r="I100" s="28" t="str">
        <f aca="false">IF(OR('AAVL 99'!L108="",'AAVL 99'!K108=""),"",'AAVL 99'!L108/'AAVL 99'!K108-1)</f>
        <v/>
      </c>
      <c r="J100" s="28" t="str">
        <f aca="false">IF(OR('AAVL 99'!M108="",'AAVL 99'!L108=""),"",'AAVL 99'!M108/'AAVL 99'!L108-1)</f>
        <v/>
      </c>
      <c r="K100" s="28" t="str">
        <f aca="false">IF(OR('AAVL 99'!N108="",'AAVL 99'!M108=""),"",'AAVL 99'!N108/'AAVL 99'!M108-1)</f>
        <v/>
      </c>
      <c r="L100" s="28" t="str">
        <f aca="false">IF(OR('AAVL 99'!O108="",'AAVL 99'!N108=""),"",'AAVL 99'!O108/'AAVL 99'!N108-1)</f>
        <v/>
      </c>
      <c r="M100" s="28" t="str">
        <f aca="false">IF(OR('AAVL 99'!P108="",'AAVL 99'!O108=""),"",'AAVL 99'!P108/'AAVL 99'!O108-1)</f>
        <v/>
      </c>
      <c r="N100" s="28" t="str">
        <f aca="false">IF(OR('AAVL 99'!Q108="",'AAVL 99'!P108=""),"",'AAVL 99'!Q108/'AAVL 99'!P108-1)</f>
        <v/>
      </c>
      <c r="O100" s="28" t="str">
        <f aca="false">IF(OR('AAVL 99'!R108="",'AAVL 99'!Q108=""),"",'AAVL 99'!R108/'AAVL 99'!Q108-1)</f>
        <v/>
      </c>
      <c r="P100" s="28" t="str">
        <f aca="false">IF(OR('AAVL 99'!S108="",'AAVL 99'!R108=""),"",'AAVL 99'!S108/'AAVL 99'!R108-1)</f>
        <v/>
      </c>
      <c r="Q100" s="28" t="str">
        <f aca="false">IF(OR('AAVL 99'!T108="",'AAVL 99'!S108=""),"",'AAVL 99'!T108/'AAVL 99'!S108-1)</f>
        <v/>
      </c>
      <c r="R100" s="28" t="str">
        <f aca="false">IF(OR('AAVL 99'!U108="",'AAVL 99'!T108=""),"",'AAVL 99'!U108/'AAVL 99'!T108-1)</f>
        <v/>
      </c>
      <c r="S100" s="28" t="str">
        <f aca="false">IF(OR('AAVL 99'!V108="",'AAVL 99'!U108=""),"",'AAVL 99'!V108/'AAVL 99'!U108-1)</f>
        <v/>
      </c>
      <c r="T100" s="28" t="str">
        <f aca="false">IF(OR('AAVL 99'!W108="",'AAVL 99'!V108=""),"",'AAVL 99'!W108/'AAVL 99'!V108-1)</f>
        <v/>
      </c>
      <c r="U100" s="28" t="str">
        <f aca="false">IF(OR('AAVL 99'!X108="",'AAVL 99'!W108=""),"",'AAVL 99'!X108/'AAVL 99'!W108-1)</f>
        <v/>
      </c>
      <c r="V100" s="28" t="str">
        <f aca="false">IF(OR('AAVL 99'!Y108="",'AAVL 99'!X108=""),"",'AAVL 99'!Y108/'AAVL 99'!X108-1)</f>
        <v/>
      </c>
      <c r="W100" s="28" t="str">
        <f aca="false">IF(OR('AAVL 99'!Z108="",'AAVL 99'!Y108=""),"",'AAVL 99'!Z108/'AAVL 99'!Y108-1)</f>
        <v/>
      </c>
      <c r="X100" s="28" t="str">
        <f aca="false">IF(OR('AAVL 99'!AA108="",'AAVL 99'!Z108=""),"",'AAVL 99'!AA108/'AAVL 99'!Z108-1)</f>
        <v/>
      </c>
      <c r="Y100" s="28" t="str">
        <f aca="false">IF(OR('AAVL 99'!AB108="",'AAVL 99'!AA108=""),"",'AAVL 99'!AB108/'AAVL 99'!AA108-1)</f>
        <v/>
      </c>
      <c r="Z100" s="28" t="str">
        <f aca="false">IF(OR('AAVL 99'!AC108="",'AAVL 99'!AB108=""),"",'AAVL 99'!AC108/'AAVL 99'!AB108-1)</f>
        <v/>
      </c>
      <c r="AA100" s="28" t="str">
        <f aca="false">IF(OR('AAVL 99'!AD108="",'AAVL 99'!AC108=""),"",'AAVL 99'!AD108/'AAVL 99'!AC108-1)</f>
        <v/>
      </c>
      <c r="AB100" s="28" t="str">
        <f aca="false">IF(OR('AAVL 99'!AE108="",'AAVL 99'!AD108=""),"",'AAVL 99'!AE108/'AAVL 99'!AD108-1)</f>
        <v/>
      </c>
      <c r="AC100" s="28" t="str">
        <f aca="false">IF(OR('AAVL 99'!AF108="",'AAVL 99'!AE108=""),"",'AAVL 99'!AF108/'AAVL 99'!AE108-1)</f>
        <v/>
      </c>
      <c r="AD100" s="28" t="str">
        <f aca="false">IF(OR('AAVL 99'!AG108="",'AAVL 99'!AF108=""),"",'AAVL 99'!AG108/'AAVL 99'!AF108-1)</f>
        <v/>
      </c>
      <c r="AE100" s="28" t="str">
        <f aca="false">IF(OR('AAVL 99'!AH108="",'AAVL 99'!AG108=""),"",'AAVL 99'!AH108/'AAVL 99'!AG108-1)</f>
        <v/>
      </c>
      <c r="AF100" s="28" t="str">
        <f aca="false">IF(OR('AAVL 99'!AI108="",'AAVL 99'!AH108=""),"",'AAVL 99'!AI108/'AAVL 99'!AH108-1)</f>
        <v/>
      </c>
      <c r="AG100" s="28" t="str">
        <f aca="false">IF(OR('AAVL 99'!AJ108="",'AAVL 99'!AI108=""),"",'AAVL 99'!AJ108/'AAVL 99'!AI108-1)</f>
        <v/>
      </c>
      <c r="AH100" s="28" t="str">
        <f aca="false">IF(OR('AAVL 99'!AK108="",'AAVL 99'!AJ108=""),"",'AAVL 99'!AK108/'AAVL 99'!AJ108-1)</f>
        <v/>
      </c>
      <c r="AI100" s="28" t="str">
        <f aca="false">IF(OR('AAVL 99'!AL108="",'AAVL 99'!AK108=""),"",'AAVL 99'!AL108/'AAVL 99'!AK108-1)</f>
        <v/>
      </c>
      <c r="AJ100" s="28" t="str">
        <f aca="false">IF(OR('AAVL 99'!AM108="",'AAVL 99'!AL108=""),"",'AAVL 99'!AM108/'AAVL 99'!AL108-1)</f>
        <v/>
      </c>
      <c r="AK100" s="28" t="str">
        <f aca="false">IF(OR('AAVL 99'!AN108="",'AAVL 99'!AM108=""),"",'AAVL 99'!AN108/'AAVL 99'!AM108-1)</f>
        <v/>
      </c>
      <c r="AL100" s="28" t="str">
        <f aca="false">IF(OR('AAVL 99'!AO108="",'AAVL 99'!AN108=""),"",'AAVL 99'!AO108/'AAVL 99'!AN108-1)</f>
        <v/>
      </c>
      <c r="AM100" s="28" t="str">
        <f aca="false">IF(OR('AAVL 99'!AP108="",'AAVL 99'!AO108=""),"",'AAVL 99'!AP108/'AAVL 99'!AO108-1)</f>
        <v/>
      </c>
      <c r="AN100" s="28" t="str">
        <f aca="false">IF(OR('AAVL 99'!AQ108="",'AAVL 99'!AP108=""),"",'AAVL 99'!AQ108/'AAVL 99'!AP108-1)</f>
        <v/>
      </c>
      <c r="AO100" s="28" t="str">
        <f aca="false">IF(OR('AAVL 99'!AR108="",'AAVL 99'!AQ108=""),"",'AAVL 99'!AR108/'AAVL 99'!AQ108-1)</f>
        <v/>
      </c>
      <c r="AP100" s="28" t="str">
        <f aca="false">IF(OR('AAVL 99'!AS108="",'AAVL 99'!AR108=""),"",'AAVL 99'!AS108/'AAVL 99'!AR108-1)</f>
        <v/>
      </c>
      <c r="AQ100" s="28" t="str">
        <f aca="false">IF(OR('AAVL 99'!AT108="",'AAVL 99'!AS108=""),"",'AAVL 99'!AT108/'AAVL 99'!AS108-1)</f>
        <v/>
      </c>
      <c r="AR100" s="28" t="str">
        <f aca="false">IF(OR('AAVL 99'!AU108="",'AAVL 99'!AT108=""),"",'AAVL 99'!AU108/'AAVL 99'!AT108-1)</f>
        <v/>
      </c>
      <c r="AS100" s="28" t="str">
        <f aca="false">IF(OR('AAVL 99'!AV108="",'AAVL 99'!AU108=""),"",'AAVL 99'!AV108/'AAVL 99'!AU108-1)</f>
        <v/>
      </c>
      <c r="AT100" s="28" t="str">
        <f aca="false">IF(OR('AAVL 99'!AW108="",'AAVL 99'!AV108=""),"",'AAVL 99'!AW108/'AAVL 99'!AV108-1)</f>
        <v/>
      </c>
      <c r="AU100" s="28" t="str">
        <f aca="false">IF(OR('AAVL 99'!AX108="",'AAVL 99'!AW108=""),"",'AAVL 99'!AX108/'AAVL 99'!AW108-1)</f>
        <v/>
      </c>
      <c r="AV100" s="28" t="str">
        <f aca="false">IF(OR('AAVL 99'!AY108="",'AAVL 99'!AX108=""),"",'AAVL 99'!AY108/'AAVL 99'!AX108-1)</f>
        <v/>
      </c>
      <c r="AW100" s="28" t="str">
        <f aca="false">IF(OR('AAVL 99'!AZ108="",'AAVL 99'!AY108=""),"",'AAVL 99'!AZ108/'AAVL 99'!AY108-1)</f>
        <v/>
      </c>
      <c r="AX100" s="28" t="str">
        <f aca="false">IF(OR('AAVL 99'!BA108="",'AAVL 99'!AZ108=""),"",'AAVL 99'!BA108/'AAVL 99'!AZ108-1)</f>
        <v/>
      </c>
      <c r="AY100" s="28" t="str">
        <f aca="false">IF(OR('AAVL 99'!BB108="",'AAVL 99'!BA108=""),"",'AAVL 99'!BB108/'AAVL 99'!BA108-1)</f>
        <v/>
      </c>
      <c r="AZ100" s="28" t="str">
        <f aca="false">IF(OR('AAVL 99'!BC108="",'AAVL 99'!BB108=""),"",'AAVL 99'!BC108/'AAVL 99'!BB108-1)</f>
        <v/>
      </c>
      <c r="BA100" s="28" t="str">
        <f aca="false">IF(OR('AAVL 99'!BD108="",'AAVL 99'!BC108=""),"",'AAVL 99'!BD108/'AAVL 99'!BC108-1)</f>
        <v/>
      </c>
      <c r="BB100" s="28" t="str">
        <f aca="false">IF(OR('AAVL 99'!BE108="",'AAVL 99'!BD108=""),"",'AAVL 99'!BE108/'AAVL 99'!BD108-1)</f>
        <v/>
      </c>
      <c r="BC100" s="28" t="str">
        <f aca="false">IF(OR('AAVL 99'!BF108="",'AAVL 99'!BE108=""),"",'AAVL 99'!BF108/'AAVL 99'!BE108-1)</f>
        <v/>
      </c>
      <c r="BD100" s="28" t="str">
        <f aca="false">IF(OR('AAVL 99'!BG108="",'AAVL 99'!BF108=""),"",'AAVL 99'!BG108/'AAVL 99'!BF108-1)</f>
        <v/>
      </c>
      <c r="BE100" s="28" t="str">
        <f aca="false">IF(OR('AAVL 99'!BH108="",'AAVL 99'!BG108=""),"",'AAVL 99'!BH108/'AAVL 99'!BG108-1)</f>
        <v/>
      </c>
      <c r="BF100" s="28" t="str">
        <f aca="false">IF(OR('AAVL 99'!BI108="",'AAVL 99'!BH108=""),"",'AAVL 99'!BI108/'AAVL 99'!BH108-1)</f>
        <v/>
      </c>
      <c r="BG100" s="28" t="str">
        <f aca="false">IF(OR('AAVL 99'!BJ108="",'AAVL 99'!BI108=""),"",'AAVL 99'!BJ108/'AAVL 99'!BI108-1)</f>
        <v/>
      </c>
      <c r="BH100" s="28" t="str">
        <f aca="false">IF(OR('AAVL 99'!BK108="",'AAVL 99'!BJ108=""),"",'AAVL 99'!BK108/'AAVL 99'!BJ108-1)</f>
        <v/>
      </c>
      <c r="BI100" s="28" t="str">
        <f aca="false">IF(OR('AAVL 99'!BL108="",'AAVL 99'!BK108=""),"",'AAVL 99'!BL108/'AAVL 99'!BK108-1)</f>
        <v/>
      </c>
      <c r="BJ100" s="28" t="str">
        <f aca="false">IF(OR('AAVL 99'!BM108="",'AAVL 99'!BL108=""),"",'AAVL 99'!BM108/'AAVL 99'!BL108-1)</f>
        <v/>
      </c>
      <c r="BK100" s="28" t="str">
        <f aca="false">IF(OR('AAVL 99'!BN108="",'AAVL 99'!BM108=""),"",'AAVL 99'!BN108/'AAVL 99'!BM108-1)</f>
        <v/>
      </c>
      <c r="BL100" s="28" t="str">
        <f aca="false">IF(OR('AAVL 99'!BO108="",'AAVL 99'!BN108=""),"",'AAVL 99'!BO108/'AAVL 99'!BN108-1)</f>
        <v/>
      </c>
      <c r="BM100" s="28" t="str">
        <f aca="false">IF(OR('AAVL 99'!BP108="",'AAVL 99'!BO108=""),"",'AAVL 99'!BP108/'AAVL 99'!BO108-1)</f>
        <v/>
      </c>
      <c r="BN100" s="28" t="str">
        <f aca="false">IF(OR('AAVL 99'!BQ108="",'AAVL 99'!BP108=""),"",'AAVL 99'!BQ108/'AAVL 99'!BP108-1)</f>
        <v/>
      </c>
      <c r="BO100" s="28" t="str">
        <f aca="false">IF(OR('AAVL 99'!BR108="",'AAVL 99'!BQ108=""),"",'AAVL 99'!BR108/'AAVL 99'!BQ108-1)</f>
        <v/>
      </c>
      <c r="BP100" s="28" t="str">
        <f aca="false">IF(OR('AAVL 99'!BS108="",'AAVL 99'!BR108=""),"",'AAVL 99'!BS108/'AAVL 99'!BR108-1)</f>
        <v/>
      </c>
      <c r="BQ100" s="28" t="str">
        <f aca="false">IF(OR('AAVL 99'!BT108="",'AAVL 99'!BS108=""),"",'AAVL 99'!BT108/'AAVL 99'!BS108-1)</f>
        <v/>
      </c>
    </row>
    <row r="101" customFormat="false" ht="15" hidden="false" customHeight="false" outlineLevel="0" collapsed="false">
      <c r="A101" s="0" t="n">
        <v>98</v>
      </c>
      <c r="B101" s="0" t="str">
        <f aca="false">'AAVL 99'!B109</f>
        <v>Sumeet Industries Ltd</v>
      </c>
      <c r="C101" s="0" t="str">
        <f aca="false">'AAVL 99'!C109</f>
        <v>SUMEETINDS</v>
      </c>
      <c r="D101" s="0" t="s">
        <v>5</v>
      </c>
      <c r="E101" s="28" t="str">
        <f aca="false">IF(OR('AAVL 99'!H109="",'AAVL 99'!G109=""),"",'AAVL 99'!H109/'AAVL 99'!G109-1)</f>
        <v/>
      </c>
      <c r="F101" s="28" t="str">
        <f aca="false">IF(OR('AAVL 99'!I109="",'AAVL 99'!H109=""),"",'AAVL 99'!I109/'AAVL 99'!H109-1)</f>
        <v/>
      </c>
      <c r="G101" s="28" t="str">
        <f aca="false">IF(OR('AAVL 99'!J109="",'AAVL 99'!I109=""),"",'AAVL 99'!J109/'AAVL 99'!I109-1)</f>
        <v/>
      </c>
      <c r="H101" s="28" t="str">
        <f aca="false">IF(OR('AAVL 99'!K109="",'AAVL 99'!J109=""),"",'AAVL 99'!K109/'AAVL 99'!J109-1)</f>
        <v/>
      </c>
      <c r="I101" s="28" t="str">
        <f aca="false">IF(OR('AAVL 99'!L109="",'AAVL 99'!K109=""),"",'AAVL 99'!L109/'AAVL 99'!K109-1)</f>
        <v/>
      </c>
      <c r="J101" s="28" t="str">
        <f aca="false">IF(OR('AAVL 99'!M109="",'AAVL 99'!L109=""),"",'AAVL 99'!M109/'AAVL 99'!L109-1)</f>
        <v/>
      </c>
      <c r="K101" s="28" t="str">
        <f aca="false">IF(OR('AAVL 99'!N109="",'AAVL 99'!M109=""),"",'AAVL 99'!N109/'AAVL 99'!M109-1)</f>
        <v/>
      </c>
      <c r="L101" s="28" t="str">
        <f aca="false">IF(OR('AAVL 99'!O109="",'AAVL 99'!N109=""),"",'AAVL 99'!O109/'AAVL 99'!N109-1)</f>
        <v/>
      </c>
      <c r="M101" s="28" t="str">
        <f aca="false">IF(OR('AAVL 99'!P109="",'AAVL 99'!O109=""),"",'AAVL 99'!P109/'AAVL 99'!O109-1)</f>
        <v/>
      </c>
      <c r="N101" s="28" t="str">
        <f aca="false">IF(OR('AAVL 99'!Q109="",'AAVL 99'!P109=""),"",'AAVL 99'!Q109/'AAVL 99'!P109-1)</f>
        <v/>
      </c>
      <c r="O101" s="28" t="str">
        <f aca="false">IF(OR('AAVL 99'!R109="",'AAVL 99'!Q109=""),"",'AAVL 99'!R109/'AAVL 99'!Q109-1)</f>
        <v/>
      </c>
      <c r="P101" s="28" t="str">
        <f aca="false">IF(OR('AAVL 99'!S109="",'AAVL 99'!R109=""),"",'AAVL 99'!S109/'AAVL 99'!R109-1)</f>
        <v/>
      </c>
      <c r="Q101" s="28" t="str">
        <f aca="false">IF(OR('AAVL 99'!T109="",'AAVL 99'!S109=""),"",'AAVL 99'!T109/'AAVL 99'!S109-1)</f>
        <v/>
      </c>
      <c r="R101" s="28" t="str">
        <f aca="false">IF(OR('AAVL 99'!U109="",'AAVL 99'!T109=""),"",'AAVL 99'!U109/'AAVL 99'!T109-1)</f>
        <v/>
      </c>
      <c r="S101" s="28" t="str">
        <f aca="false">IF(OR('AAVL 99'!V109="",'AAVL 99'!U109=""),"",'AAVL 99'!V109/'AAVL 99'!U109-1)</f>
        <v/>
      </c>
      <c r="T101" s="28" t="str">
        <f aca="false">IF(OR('AAVL 99'!W109="",'AAVL 99'!V109=""),"",'AAVL 99'!W109/'AAVL 99'!V109-1)</f>
        <v/>
      </c>
      <c r="U101" s="28" t="str">
        <f aca="false">IF(OR('AAVL 99'!X109="",'AAVL 99'!W109=""),"",'AAVL 99'!X109/'AAVL 99'!W109-1)</f>
        <v/>
      </c>
      <c r="V101" s="28" t="str">
        <f aca="false">IF(OR('AAVL 99'!Y109="",'AAVL 99'!X109=""),"",'AAVL 99'!Y109/'AAVL 99'!X109-1)</f>
        <v/>
      </c>
      <c r="W101" s="28" t="str">
        <f aca="false">IF(OR('AAVL 99'!Z109="",'AAVL 99'!Y109=""),"",'AAVL 99'!Z109/'AAVL 99'!Y109-1)</f>
        <v/>
      </c>
      <c r="X101" s="28" t="str">
        <f aca="false">IF(OR('AAVL 99'!AA109="",'AAVL 99'!Z109=""),"",'AAVL 99'!AA109/'AAVL 99'!Z109-1)</f>
        <v/>
      </c>
      <c r="Y101" s="28" t="str">
        <f aca="false">IF(OR('AAVL 99'!AB109="",'AAVL 99'!AA109=""),"",'AAVL 99'!AB109/'AAVL 99'!AA109-1)</f>
        <v/>
      </c>
      <c r="Z101" s="28" t="str">
        <f aca="false">IF(OR('AAVL 99'!AC109="",'AAVL 99'!AB109=""),"",'AAVL 99'!AC109/'AAVL 99'!AB109-1)</f>
        <v/>
      </c>
      <c r="AA101" s="28" t="str">
        <f aca="false">IF(OR('AAVL 99'!AD109="",'AAVL 99'!AC109=""),"",'AAVL 99'!AD109/'AAVL 99'!AC109-1)</f>
        <v/>
      </c>
      <c r="AB101" s="28" t="str">
        <f aca="false">IF(OR('AAVL 99'!AE109="",'AAVL 99'!AD109=""),"",'AAVL 99'!AE109/'AAVL 99'!AD109-1)</f>
        <v/>
      </c>
      <c r="AC101" s="28" t="str">
        <f aca="false">IF(OR('AAVL 99'!AF109="",'AAVL 99'!AE109=""),"",'AAVL 99'!AF109/'AAVL 99'!AE109-1)</f>
        <v/>
      </c>
      <c r="AD101" s="28" t="str">
        <f aca="false">IF(OR('AAVL 99'!AG109="",'AAVL 99'!AF109=""),"",'AAVL 99'!AG109/'AAVL 99'!AF109-1)</f>
        <v/>
      </c>
      <c r="AE101" s="28" t="str">
        <f aca="false">IF(OR('AAVL 99'!AH109="",'AAVL 99'!AG109=""),"",'AAVL 99'!AH109/'AAVL 99'!AG109-1)</f>
        <v/>
      </c>
      <c r="AF101" s="28" t="str">
        <f aca="false">IF(OR('AAVL 99'!AI109="",'AAVL 99'!AH109=""),"",'AAVL 99'!AI109/'AAVL 99'!AH109-1)</f>
        <v/>
      </c>
      <c r="AG101" s="28" t="str">
        <f aca="false">IF(OR('AAVL 99'!AJ109="",'AAVL 99'!AI109=""),"",'AAVL 99'!AJ109/'AAVL 99'!AI109-1)</f>
        <v/>
      </c>
      <c r="AH101" s="28" t="str">
        <f aca="false">IF(OR('AAVL 99'!AK109="",'AAVL 99'!AJ109=""),"",'AAVL 99'!AK109/'AAVL 99'!AJ109-1)</f>
        <v/>
      </c>
      <c r="AI101" s="28" t="str">
        <f aca="false">IF(OR('AAVL 99'!AL109="",'AAVL 99'!AK109=""),"",'AAVL 99'!AL109/'AAVL 99'!AK109-1)</f>
        <v/>
      </c>
      <c r="AJ101" s="28" t="str">
        <f aca="false">IF(OR('AAVL 99'!AM109="",'AAVL 99'!AL109=""),"",'AAVL 99'!AM109/'AAVL 99'!AL109-1)</f>
        <v/>
      </c>
      <c r="AK101" s="28" t="str">
        <f aca="false">IF(OR('AAVL 99'!AN109="",'AAVL 99'!AM109=""),"",'AAVL 99'!AN109/'AAVL 99'!AM109-1)</f>
        <v/>
      </c>
      <c r="AL101" s="28" t="str">
        <f aca="false">IF(OR('AAVL 99'!AO109="",'AAVL 99'!AN109=""),"",'AAVL 99'!AO109/'AAVL 99'!AN109-1)</f>
        <v/>
      </c>
      <c r="AM101" s="28" t="str">
        <f aca="false">IF(OR('AAVL 99'!AP109="",'AAVL 99'!AO109=""),"",'AAVL 99'!AP109/'AAVL 99'!AO109-1)</f>
        <v/>
      </c>
      <c r="AN101" s="28" t="str">
        <f aca="false">IF(OR('AAVL 99'!AQ109="",'AAVL 99'!AP109=""),"",'AAVL 99'!AQ109/'AAVL 99'!AP109-1)</f>
        <v/>
      </c>
      <c r="AO101" s="28" t="str">
        <f aca="false">IF(OR('AAVL 99'!AR109="",'AAVL 99'!AQ109=""),"",'AAVL 99'!AR109/'AAVL 99'!AQ109-1)</f>
        <v/>
      </c>
      <c r="AP101" s="28" t="str">
        <f aca="false">IF(OR('AAVL 99'!AS109="",'AAVL 99'!AR109=""),"",'AAVL 99'!AS109/'AAVL 99'!AR109-1)</f>
        <v/>
      </c>
      <c r="AQ101" s="28" t="str">
        <f aca="false">IF(OR('AAVL 99'!AT109="",'AAVL 99'!AS109=""),"",'AAVL 99'!AT109/'AAVL 99'!AS109-1)</f>
        <v/>
      </c>
      <c r="AR101" s="28" t="str">
        <f aca="false">IF(OR('AAVL 99'!AU109="",'AAVL 99'!AT109=""),"",'AAVL 99'!AU109/'AAVL 99'!AT109-1)</f>
        <v/>
      </c>
      <c r="AS101" s="28" t="str">
        <f aca="false">IF(OR('AAVL 99'!AV109="",'AAVL 99'!AU109=""),"",'AAVL 99'!AV109/'AAVL 99'!AU109-1)</f>
        <v/>
      </c>
      <c r="AT101" s="28" t="str">
        <f aca="false">IF(OR('AAVL 99'!AW109="",'AAVL 99'!AV109=""),"",'AAVL 99'!AW109/'AAVL 99'!AV109-1)</f>
        <v/>
      </c>
      <c r="AU101" s="28" t="str">
        <f aca="false">IF(OR('AAVL 99'!AX109="",'AAVL 99'!AW109=""),"",'AAVL 99'!AX109/'AAVL 99'!AW109-1)</f>
        <v/>
      </c>
      <c r="AV101" s="28" t="str">
        <f aca="false">IF(OR('AAVL 99'!AY109="",'AAVL 99'!AX109=""),"",'AAVL 99'!AY109/'AAVL 99'!AX109-1)</f>
        <v/>
      </c>
      <c r="AW101" s="28" t="str">
        <f aca="false">IF(OR('AAVL 99'!AZ109="",'AAVL 99'!AY109=""),"",'AAVL 99'!AZ109/'AAVL 99'!AY109-1)</f>
        <v/>
      </c>
      <c r="AX101" s="28" t="str">
        <f aca="false">IF(OR('AAVL 99'!BA109="",'AAVL 99'!AZ109=""),"",'AAVL 99'!BA109/'AAVL 99'!AZ109-1)</f>
        <v/>
      </c>
      <c r="AY101" s="28" t="str">
        <f aca="false">IF(OR('AAVL 99'!BB109="",'AAVL 99'!BA109=""),"",'AAVL 99'!BB109/'AAVL 99'!BA109-1)</f>
        <v/>
      </c>
      <c r="AZ101" s="28" t="str">
        <f aca="false">IF(OR('AAVL 99'!BC109="",'AAVL 99'!BB109=""),"",'AAVL 99'!BC109/'AAVL 99'!BB109-1)</f>
        <v/>
      </c>
      <c r="BA101" s="28" t="str">
        <f aca="false">IF(OR('AAVL 99'!BD109="",'AAVL 99'!BC109=""),"",'AAVL 99'!BD109/'AAVL 99'!BC109-1)</f>
        <v/>
      </c>
      <c r="BB101" s="28" t="str">
        <f aca="false">IF(OR('AAVL 99'!BE109="",'AAVL 99'!BD109=""),"",'AAVL 99'!BE109/'AAVL 99'!BD109-1)</f>
        <v/>
      </c>
      <c r="BC101" s="28" t="str">
        <f aca="false">IF(OR('AAVL 99'!BF109="",'AAVL 99'!BE109=""),"",'AAVL 99'!BF109/'AAVL 99'!BE109-1)</f>
        <v/>
      </c>
      <c r="BD101" s="28" t="str">
        <f aca="false">IF(OR('AAVL 99'!BG109="",'AAVL 99'!BF109=""),"",'AAVL 99'!BG109/'AAVL 99'!BF109-1)</f>
        <v/>
      </c>
      <c r="BE101" s="28" t="str">
        <f aca="false">IF(OR('AAVL 99'!BH109="",'AAVL 99'!BG109=""),"",'AAVL 99'!BH109/'AAVL 99'!BG109-1)</f>
        <v/>
      </c>
      <c r="BF101" s="28" t="str">
        <f aca="false">IF(OR('AAVL 99'!BI109="",'AAVL 99'!BH109=""),"",'AAVL 99'!BI109/'AAVL 99'!BH109-1)</f>
        <v/>
      </c>
      <c r="BG101" s="28" t="str">
        <f aca="false">IF(OR('AAVL 99'!BJ109="",'AAVL 99'!BI109=""),"",'AAVL 99'!BJ109/'AAVL 99'!BI109-1)</f>
        <v/>
      </c>
      <c r="BH101" s="28" t="str">
        <f aca="false">IF(OR('AAVL 99'!BK109="",'AAVL 99'!BJ109=""),"",'AAVL 99'!BK109/'AAVL 99'!BJ109-1)</f>
        <v/>
      </c>
      <c r="BI101" s="28" t="str">
        <f aca="false">IF(OR('AAVL 99'!BL109="",'AAVL 99'!BK109=""),"",'AAVL 99'!BL109/'AAVL 99'!BK109-1)</f>
        <v/>
      </c>
      <c r="BJ101" s="28" t="str">
        <f aca="false">IF(OR('AAVL 99'!BM109="",'AAVL 99'!BL109=""),"",'AAVL 99'!BM109/'AAVL 99'!BL109-1)</f>
        <v/>
      </c>
      <c r="BK101" s="28" t="str">
        <f aca="false">IF(OR('AAVL 99'!BN109="",'AAVL 99'!BM109=""),"",'AAVL 99'!BN109/'AAVL 99'!BM109-1)</f>
        <v/>
      </c>
      <c r="BL101" s="28" t="str">
        <f aca="false">IF(OR('AAVL 99'!BO109="",'AAVL 99'!BN109=""),"",'AAVL 99'!BO109/'AAVL 99'!BN109-1)</f>
        <v/>
      </c>
      <c r="BM101" s="28" t="str">
        <f aca="false">IF(OR('AAVL 99'!BP109="",'AAVL 99'!BO109=""),"",'AAVL 99'!BP109/'AAVL 99'!BO109-1)</f>
        <v/>
      </c>
      <c r="BN101" s="28" t="str">
        <f aca="false">IF(OR('AAVL 99'!BQ109="",'AAVL 99'!BP109=""),"",'AAVL 99'!BQ109/'AAVL 99'!BP109-1)</f>
        <v/>
      </c>
      <c r="BO101" s="28" t="str">
        <f aca="false">IF(OR('AAVL 99'!BR109="",'AAVL 99'!BQ109=""),"",'AAVL 99'!BR109/'AAVL 99'!BQ109-1)</f>
        <v/>
      </c>
      <c r="BP101" s="28" t="str">
        <f aca="false">IF(OR('AAVL 99'!BS109="",'AAVL 99'!BR109=""),"",'AAVL 99'!BS109/'AAVL 99'!BR109-1)</f>
        <v/>
      </c>
      <c r="BQ101" s="28" t="str">
        <f aca="false">IF(OR('AAVL 99'!BT109="",'AAVL 99'!BS109=""),"",'AAVL 99'!BT109/'AAVL 99'!BS109-1)</f>
        <v/>
      </c>
    </row>
    <row r="102" customFormat="false" ht="15" hidden="false" customHeight="false" outlineLevel="0" collapsed="false">
      <c r="A102" s="0" t="n">
        <v>99</v>
      </c>
      <c r="B102" s="0" t="str">
        <f aca="false">'AAVL 99'!B110</f>
        <v>SBI Funds Management Ltd</v>
      </c>
      <c r="C102" s="0" t="str">
        <f aca="false">'AAVL 99'!C110</f>
        <v>SBIFUNDS</v>
      </c>
      <c r="D102" s="0" t="s">
        <v>5</v>
      </c>
      <c r="E102" s="28" t="str">
        <f aca="false">IF(OR('AAVL 99'!H110="",'AAVL 99'!G110=""),"",'AAVL 99'!H110/'AAVL 99'!G110-1)</f>
        <v/>
      </c>
      <c r="F102" s="28" t="str">
        <f aca="false">IF(OR('AAVL 99'!I110="",'AAVL 99'!H110=""),"",'AAVL 99'!I110/'AAVL 99'!H110-1)</f>
        <v/>
      </c>
      <c r="G102" s="28" t="str">
        <f aca="false">IF(OR('AAVL 99'!J110="",'AAVL 99'!I110=""),"",'AAVL 99'!J110/'AAVL 99'!I110-1)</f>
        <v/>
      </c>
      <c r="H102" s="28" t="str">
        <f aca="false">IF(OR('AAVL 99'!K110="",'AAVL 99'!J110=""),"",'AAVL 99'!K110/'AAVL 99'!J110-1)</f>
        <v/>
      </c>
      <c r="I102" s="28" t="str">
        <f aca="false">IF(OR('AAVL 99'!L110="",'AAVL 99'!K110=""),"",'AAVL 99'!L110/'AAVL 99'!K110-1)</f>
        <v/>
      </c>
      <c r="J102" s="28" t="str">
        <f aca="false">IF(OR('AAVL 99'!M110="",'AAVL 99'!L110=""),"",'AAVL 99'!M110/'AAVL 99'!L110-1)</f>
        <v/>
      </c>
      <c r="K102" s="28" t="str">
        <f aca="false">IF(OR('AAVL 99'!N110="",'AAVL 99'!M110=""),"",'AAVL 99'!N110/'AAVL 99'!M110-1)</f>
        <v/>
      </c>
      <c r="L102" s="28" t="str">
        <f aca="false">IF(OR('AAVL 99'!O110="",'AAVL 99'!N110=""),"",'AAVL 99'!O110/'AAVL 99'!N110-1)</f>
        <v/>
      </c>
      <c r="M102" s="28" t="str">
        <f aca="false">IF(OR('AAVL 99'!P110="",'AAVL 99'!O110=""),"",'AAVL 99'!P110/'AAVL 99'!O110-1)</f>
        <v/>
      </c>
      <c r="N102" s="28" t="str">
        <f aca="false">IF(OR('AAVL 99'!Q110="",'AAVL 99'!P110=""),"",'AAVL 99'!Q110/'AAVL 99'!P110-1)</f>
        <v/>
      </c>
      <c r="O102" s="28" t="str">
        <f aca="false">IF(OR('AAVL 99'!R110="",'AAVL 99'!Q110=""),"",'AAVL 99'!R110/'AAVL 99'!Q110-1)</f>
        <v/>
      </c>
      <c r="P102" s="28" t="str">
        <f aca="false">IF(OR('AAVL 99'!S110="",'AAVL 99'!R110=""),"",'AAVL 99'!S110/'AAVL 99'!R110-1)</f>
        <v/>
      </c>
      <c r="Q102" s="28" t="str">
        <f aca="false">IF(OR('AAVL 99'!T110="",'AAVL 99'!S110=""),"",'AAVL 99'!T110/'AAVL 99'!S110-1)</f>
        <v/>
      </c>
      <c r="R102" s="28" t="str">
        <f aca="false">IF(OR('AAVL 99'!U110="",'AAVL 99'!T110=""),"",'AAVL 99'!U110/'AAVL 99'!T110-1)</f>
        <v/>
      </c>
      <c r="S102" s="28" t="str">
        <f aca="false">IF(OR('AAVL 99'!V110="",'AAVL 99'!U110=""),"",'AAVL 99'!V110/'AAVL 99'!U110-1)</f>
        <v/>
      </c>
      <c r="T102" s="28" t="str">
        <f aca="false">IF(OR('AAVL 99'!W110="",'AAVL 99'!V110=""),"",'AAVL 99'!W110/'AAVL 99'!V110-1)</f>
        <v/>
      </c>
      <c r="U102" s="28" t="str">
        <f aca="false">IF(OR('AAVL 99'!X110="",'AAVL 99'!W110=""),"",'AAVL 99'!X110/'AAVL 99'!W110-1)</f>
        <v/>
      </c>
      <c r="V102" s="28" t="str">
        <f aca="false">IF(OR('AAVL 99'!Y110="",'AAVL 99'!X110=""),"",'AAVL 99'!Y110/'AAVL 99'!X110-1)</f>
        <v/>
      </c>
      <c r="W102" s="28" t="str">
        <f aca="false">IF(OR('AAVL 99'!Z110="",'AAVL 99'!Y110=""),"",'AAVL 99'!Z110/'AAVL 99'!Y110-1)</f>
        <v/>
      </c>
      <c r="X102" s="28" t="str">
        <f aca="false">IF(OR('AAVL 99'!AA110="",'AAVL 99'!Z110=""),"",'AAVL 99'!AA110/'AAVL 99'!Z110-1)</f>
        <v/>
      </c>
      <c r="Y102" s="28" t="str">
        <f aca="false">IF(OR('AAVL 99'!AB110="",'AAVL 99'!AA110=""),"",'AAVL 99'!AB110/'AAVL 99'!AA110-1)</f>
        <v/>
      </c>
      <c r="Z102" s="28" t="str">
        <f aca="false">IF(OR('AAVL 99'!AC110="",'AAVL 99'!AB110=""),"",'AAVL 99'!AC110/'AAVL 99'!AB110-1)</f>
        <v/>
      </c>
      <c r="AA102" s="28" t="str">
        <f aca="false">IF(OR('AAVL 99'!AD110="",'AAVL 99'!AC110=""),"",'AAVL 99'!AD110/'AAVL 99'!AC110-1)</f>
        <v/>
      </c>
      <c r="AB102" s="28" t="str">
        <f aca="false">IF(OR('AAVL 99'!AE110="",'AAVL 99'!AD110=""),"",'AAVL 99'!AE110/'AAVL 99'!AD110-1)</f>
        <v/>
      </c>
      <c r="AC102" s="28" t="str">
        <f aca="false">IF(OR('AAVL 99'!AF110="",'AAVL 99'!AE110=""),"",'AAVL 99'!AF110/'AAVL 99'!AE110-1)</f>
        <v/>
      </c>
      <c r="AD102" s="28" t="str">
        <f aca="false">IF(OR('AAVL 99'!AG110="",'AAVL 99'!AF110=""),"",'AAVL 99'!AG110/'AAVL 99'!AF110-1)</f>
        <v/>
      </c>
      <c r="AE102" s="28" t="str">
        <f aca="false">IF(OR('AAVL 99'!AH110="",'AAVL 99'!AG110=""),"",'AAVL 99'!AH110/'AAVL 99'!AG110-1)</f>
        <v/>
      </c>
      <c r="AF102" s="28" t="str">
        <f aca="false">IF(OR('AAVL 99'!AI110="",'AAVL 99'!AH110=""),"",'AAVL 99'!AI110/'AAVL 99'!AH110-1)</f>
        <v/>
      </c>
      <c r="AG102" s="28" t="str">
        <f aca="false">IF(OR('AAVL 99'!AJ110="",'AAVL 99'!AI110=""),"",'AAVL 99'!AJ110/'AAVL 99'!AI110-1)</f>
        <v/>
      </c>
      <c r="AH102" s="28" t="str">
        <f aca="false">IF(OR('AAVL 99'!AK110="",'AAVL 99'!AJ110=""),"",'AAVL 99'!AK110/'AAVL 99'!AJ110-1)</f>
        <v/>
      </c>
      <c r="AI102" s="28" t="str">
        <f aca="false">IF(OR('AAVL 99'!AL110="",'AAVL 99'!AK110=""),"",'AAVL 99'!AL110/'AAVL 99'!AK110-1)</f>
        <v/>
      </c>
      <c r="AJ102" s="28" t="str">
        <f aca="false">IF(OR('AAVL 99'!AM110="",'AAVL 99'!AL110=""),"",'AAVL 99'!AM110/'AAVL 99'!AL110-1)</f>
        <v/>
      </c>
      <c r="AK102" s="28" t="str">
        <f aca="false">IF(OR('AAVL 99'!AN110="",'AAVL 99'!AM110=""),"",'AAVL 99'!AN110/'AAVL 99'!AM110-1)</f>
        <v/>
      </c>
      <c r="AL102" s="28" t="str">
        <f aca="false">IF(OR('AAVL 99'!AO110="",'AAVL 99'!AN110=""),"",'AAVL 99'!AO110/'AAVL 99'!AN110-1)</f>
        <v/>
      </c>
      <c r="AM102" s="28" t="str">
        <f aca="false">IF(OR('AAVL 99'!AP110="",'AAVL 99'!AO110=""),"",'AAVL 99'!AP110/'AAVL 99'!AO110-1)</f>
        <v/>
      </c>
      <c r="AN102" s="28" t="str">
        <f aca="false">IF(OR('AAVL 99'!AQ110="",'AAVL 99'!AP110=""),"",'AAVL 99'!AQ110/'AAVL 99'!AP110-1)</f>
        <v/>
      </c>
      <c r="AO102" s="28" t="str">
        <f aca="false">IF(OR('AAVL 99'!AR110="",'AAVL 99'!AQ110=""),"",'AAVL 99'!AR110/'AAVL 99'!AQ110-1)</f>
        <v/>
      </c>
      <c r="AP102" s="28" t="str">
        <f aca="false">IF(OR('AAVL 99'!AS110="",'AAVL 99'!AR110=""),"",'AAVL 99'!AS110/'AAVL 99'!AR110-1)</f>
        <v/>
      </c>
      <c r="AQ102" s="28" t="str">
        <f aca="false">IF(OR('AAVL 99'!AT110="",'AAVL 99'!AS110=""),"",'AAVL 99'!AT110/'AAVL 99'!AS110-1)</f>
        <v/>
      </c>
      <c r="AR102" s="28" t="str">
        <f aca="false">IF(OR('AAVL 99'!AU110="",'AAVL 99'!AT110=""),"",'AAVL 99'!AU110/'AAVL 99'!AT110-1)</f>
        <v/>
      </c>
      <c r="AS102" s="28" t="str">
        <f aca="false">IF(OR('AAVL 99'!AV110="",'AAVL 99'!AU110=""),"",'AAVL 99'!AV110/'AAVL 99'!AU110-1)</f>
        <v/>
      </c>
      <c r="AT102" s="28" t="str">
        <f aca="false">IF(OR('AAVL 99'!AW110="",'AAVL 99'!AV110=""),"",'AAVL 99'!AW110/'AAVL 99'!AV110-1)</f>
        <v/>
      </c>
      <c r="AU102" s="28" t="str">
        <f aca="false">IF(OR('AAVL 99'!AX110="",'AAVL 99'!AW110=""),"",'AAVL 99'!AX110/'AAVL 99'!AW110-1)</f>
        <v/>
      </c>
      <c r="AV102" s="28" t="str">
        <f aca="false">IF(OR('AAVL 99'!AY110="",'AAVL 99'!AX110=""),"",'AAVL 99'!AY110/'AAVL 99'!AX110-1)</f>
        <v/>
      </c>
      <c r="AW102" s="28" t="str">
        <f aca="false">IF(OR('AAVL 99'!AZ110="",'AAVL 99'!AY110=""),"",'AAVL 99'!AZ110/'AAVL 99'!AY110-1)</f>
        <v/>
      </c>
      <c r="AX102" s="28" t="str">
        <f aca="false">IF(OR('AAVL 99'!BA110="",'AAVL 99'!AZ110=""),"",'AAVL 99'!BA110/'AAVL 99'!AZ110-1)</f>
        <v/>
      </c>
      <c r="AY102" s="28" t="str">
        <f aca="false">IF(OR('AAVL 99'!BB110="",'AAVL 99'!BA110=""),"",'AAVL 99'!BB110/'AAVL 99'!BA110-1)</f>
        <v/>
      </c>
      <c r="AZ102" s="28" t="str">
        <f aca="false">IF(OR('AAVL 99'!BC110="",'AAVL 99'!BB110=""),"",'AAVL 99'!BC110/'AAVL 99'!BB110-1)</f>
        <v/>
      </c>
      <c r="BA102" s="28" t="str">
        <f aca="false">IF(OR('AAVL 99'!BD110="",'AAVL 99'!BC110=""),"",'AAVL 99'!BD110/'AAVL 99'!BC110-1)</f>
        <v/>
      </c>
      <c r="BB102" s="28" t="str">
        <f aca="false">IF(OR('AAVL 99'!BE110="",'AAVL 99'!BD110=""),"",'AAVL 99'!BE110/'AAVL 99'!BD110-1)</f>
        <v/>
      </c>
      <c r="BC102" s="28" t="str">
        <f aca="false">IF(OR('AAVL 99'!BF110="",'AAVL 99'!BE110=""),"",'AAVL 99'!BF110/'AAVL 99'!BE110-1)</f>
        <v/>
      </c>
      <c r="BD102" s="28" t="str">
        <f aca="false">IF(OR('AAVL 99'!BG110="",'AAVL 99'!BF110=""),"",'AAVL 99'!BG110/'AAVL 99'!BF110-1)</f>
        <v/>
      </c>
      <c r="BE102" s="28" t="str">
        <f aca="false">IF(OR('AAVL 99'!BH110="",'AAVL 99'!BG110=""),"",'AAVL 99'!BH110/'AAVL 99'!BG110-1)</f>
        <v/>
      </c>
      <c r="BF102" s="28" t="str">
        <f aca="false">IF(OR('AAVL 99'!BI110="",'AAVL 99'!BH110=""),"",'AAVL 99'!BI110/'AAVL 99'!BH110-1)</f>
        <v/>
      </c>
      <c r="BG102" s="28" t="str">
        <f aca="false">IF(OR('AAVL 99'!BJ110="",'AAVL 99'!BI110=""),"",'AAVL 99'!BJ110/'AAVL 99'!BI110-1)</f>
        <v/>
      </c>
      <c r="BH102" s="28" t="str">
        <f aca="false">IF(OR('AAVL 99'!BK110="",'AAVL 99'!BJ110=""),"",'AAVL 99'!BK110/'AAVL 99'!BJ110-1)</f>
        <v/>
      </c>
      <c r="BI102" s="28" t="str">
        <f aca="false">IF(OR('AAVL 99'!BL110="",'AAVL 99'!BK110=""),"",'AAVL 99'!BL110/'AAVL 99'!BK110-1)</f>
        <v/>
      </c>
      <c r="BJ102" s="28" t="str">
        <f aca="false">IF(OR('AAVL 99'!BM110="",'AAVL 99'!BL110=""),"",'AAVL 99'!BM110/'AAVL 99'!BL110-1)</f>
        <v/>
      </c>
      <c r="BK102" s="28" t="str">
        <f aca="false">IF(OR('AAVL 99'!BN110="",'AAVL 99'!BM110=""),"",'AAVL 99'!BN110/'AAVL 99'!BM110-1)</f>
        <v/>
      </c>
      <c r="BL102" s="28" t="str">
        <f aca="false">IF(OR('AAVL 99'!BO110="",'AAVL 99'!BN110=""),"",'AAVL 99'!BO110/'AAVL 99'!BN110-1)</f>
        <v/>
      </c>
      <c r="BM102" s="28" t="str">
        <f aca="false">IF(OR('AAVL 99'!BP110="",'AAVL 99'!BO110=""),"",'AAVL 99'!BP110/'AAVL 99'!BO110-1)</f>
        <v/>
      </c>
      <c r="BN102" s="28" t="str">
        <f aca="false">IF(OR('AAVL 99'!BQ110="",'AAVL 99'!BP110=""),"",'AAVL 99'!BQ110/'AAVL 99'!BP110-1)</f>
        <v/>
      </c>
      <c r="BO102" s="28" t="str">
        <f aca="false">IF(OR('AAVL 99'!BR110="",'AAVL 99'!BQ110=""),"",'AAVL 99'!BR110/'AAVL 99'!BQ110-1)</f>
        <v/>
      </c>
      <c r="BP102" s="28" t="str">
        <f aca="false">IF(OR('AAVL 99'!BS110="",'AAVL 99'!BR110=""),"",'AAVL 99'!BS110/'AAVL 99'!BR110-1)</f>
        <v/>
      </c>
      <c r="BQ102" s="28" t="str">
        <f aca="false">IF(OR('AAVL 99'!BT110="",'AAVL 99'!BS110=""),"",'AAVL 99'!BT110/'AAVL 99'!BS110-1)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2026-09-28T05:12:55Z</dcterms:created>
  <dc:creator>openpyxl</dc:creator>
  <dc:description/>
  <dc:language>en-US</dc:language>
  <cp:lastModifiedBy/>
  <dcterms:modified xsi:type="dcterms:W3CDTF">2026-09-28T05:12:55Z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