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191CA57-780D-494B-8552-773E0A0CBC30}" xr6:coauthVersionLast="47" xr6:coauthVersionMax="47" xr10:uidLastSave="{00000000-0000-0000-0000-000000000000}"/>
  <bookViews>
    <workbookView xWindow="1170" yWindow="1170" windowWidth="28800" windowHeight="15345" xr2:uid="{9A5633CE-1B65-41BE-815D-BCF011179DD3}"/>
  </bookViews>
  <sheets>
    <sheet name="제 1작업" sheetId="1" r:id="rId1"/>
    <sheet name="제 2작업" sheetId="4" r:id="rId2"/>
    <sheet name="제 3작업" sheetId="5" r:id="rId3"/>
  </sheets>
  <definedNames>
    <definedName name="거래처수">'제 2작업'!$H$5:$H$12</definedName>
    <definedName name="디저트명">'제 2작업'!$D$5:$D$12</definedName>
    <definedName name="분류">'제 1작업'!$D$5:$D$12</definedName>
    <definedName name="업무구분">'제 3작업'!$C$5:$C$12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<sst xmlns="http://schemas.openxmlformats.org/spreadsheetml/2006/main" count="125" uniqueCount="97">
  <si>
    <t>코드</t>
    <phoneticPr fontId="2" type="noConversion"/>
  </si>
  <si>
    <t>제품명</t>
    <phoneticPr fontId="2" type="noConversion"/>
  </si>
  <si>
    <t>분류</t>
    <phoneticPr fontId="2" type="noConversion"/>
  </si>
  <si>
    <t>출시일</t>
    <phoneticPr fontId="2" type="noConversion"/>
  </si>
  <si>
    <t>지방
(g)</t>
    <phoneticPr fontId="2" type="noConversion"/>
  </si>
  <si>
    <t>나트륨
(mg)</t>
    <phoneticPr fontId="2" type="noConversion"/>
  </si>
  <si>
    <t>판매가격</t>
    <phoneticPr fontId="2" type="noConversion"/>
  </si>
  <si>
    <t>판매처</t>
    <phoneticPr fontId="2" type="noConversion"/>
  </si>
  <si>
    <t>순위</t>
    <phoneticPr fontId="2" type="noConversion"/>
  </si>
  <si>
    <t>DF-219</t>
  </si>
  <si>
    <t>DF-219</t>
    <phoneticPr fontId="2" type="noConversion"/>
  </si>
  <si>
    <t>오징어볶음</t>
    <phoneticPr fontId="2" type="noConversion"/>
  </si>
  <si>
    <t>볶음</t>
    <phoneticPr fontId="2" type="noConversion"/>
  </si>
  <si>
    <t>FU-321</t>
    <phoneticPr fontId="2" type="noConversion"/>
  </si>
  <si>
    <t>TU-122</t>
    <phoneticPr fontId="2" type="noConversion"/>
  </si>
  <si>
    <t>BF-115</t>
    <phoneticPr fontId="2" type="noConversion"/>
  </si>
  <si>
    <t>CB-106</t>
    <phoneticPr fontId="2" type="noConversion"/>
  </si>
  <si>
    <t>BF-314</t>
    <phoneticPr fontId="2" type="noConversion"/>
  </si>
  <si>
    <t>DB-213</t>
    <phoneticPr fontId="2" type="noConversion"/>
  </si>
  <si>
    <t>TA-347</t>
    <phoneticPr fontId="2" type="noConversion"/>
  </si>
  <si>
    <t>묵은지참지</t>
    <phoneticPr fontId="2" type="noConversion"/>
  </si>
  <si>
    <t>참지</t>
    <phoneticPr fontId="2" type="noConversion"/>
  </si>
  <si>
    <t>참치마요</t>
    <phoneticPr fontId="2" type="noConversion"/>
  </si>
  <si>
    <t>참치</t>
    <phoneticPr fontId="2" type="noConversion"/>
  </si>
  <si>
    <t>듬뿍소고기</t>
    <phoneticPr fontId="2" type="noConversion"/>
  </si>
  <si>
    <t>소고기</t>
    <phoneticPr fontId="2" type="noConversion"/>
  </si>
  <si>
    <t>멸치볶음</t>
    <phoneticPr fontId="2" type="noConversion"/>
  </si>
  <si>
    <t>바싹불고기</t>
    <phoneticPr fontId="2" type="noConversion"/>
  </si>
  <si>
    <t>스팸볶음김치</t>
    <phoneticPr fontId="2" type="noConversion"/>
  </si>
  <si>
    <t>양배추참치</t>
    <phoneticPr fontId="2" type="noConversion"/>
  </si>
  <si>
    <t>참치김밥 개수</t>
    <phoneticPr fontId="2" type="noConversion"/>
  </si>
  <si>
    <t>볶음김밥 지방(g) 평균</t>
    <phoneticPr fontId="2" type="noConversion"/>
  </si>
  <si>
    <t>최대 판매가격</t>
    <phoneticPr fontId="2" type="noConversion"/>
  </si>
  <si>
    <t>관리번호</t>
    <phoneticPr fontId="2" type="noConversion"/>
  </si>
  <si>
    <t>종류</t>
    <phoneticPr fontId="2" type="noConversion"/>
  </si>
  <si>
    <t>디저트명</t>
    <phoneticPr fontId="2" type="noConversion"/>
  </si>
  <si>
    <t>전월판매량</t>
    <phoneticPr fontId="2" type="noConversion"/>
  </si>
  <si>
    <t>보관방법</t>
    <phoneticPr fontId="2" type="noConversion"/>
  </si>
  <si>
    <t>CC-001</t>
    <phoneticPr fontId="2" type="noConversion"/>
  </si>
  <si>
    <t>케이크</t>
    <phoneticPr fontId="2" type="noConversion"/>
  </si>
  <si>
    <t>치즈케이크</t>
  </si>
  <si>
    <t>치즈케이크</t>
    <phoneticPr fontId="2" type="noConversion"/>
  </si>
  <si>
    <t>BR-001</t>
    <phoneticPr fontId="2" type="noConversion"/>
  </si>
  <si>
    <t>CC-002</t>
    <phoneticPr fontId="2" type="noConversion"/>
  </si>
  <si>
    <t>생크림밀크롤</t>
    <phoneticPr fontId="2" type="noConversion"/>
  </si>
  <si>
    <t>MR-001</t>
    <phoneticPr fontId="2" type="noConversion"/>
  </si>
  <si>
    <t>마카롱</t>
    <phoneticPr fontId="2" type="noConversion"/>
  </si>
  <si>
    <t>황치즈마카롱</t>
    <phoneticPr fontId="2" type="noConversion"/>
  </si>
  <si>
    <t>BR-002</t>
    <phoneticPr fontId="2" type="noConversion"/>
  </si>
  <si>
    <t>크리스피누룽지</t>
    <phoneticPr fontId="2" type="noConversion"/>
  </si>
  <si>
    <t>베이커리</t>
    <phoneticPr fontId="2" type="noConversion"/>
  </si>
  <si>
    <t>클래식휘낭시에</t>
    <phoneticPr fontId="2" type="noConversion"/>
  </si>
  <si>
    <t>거래처수
(개)</t>
    <phoneticPr fontId="2" type="noConversion"/>
  </si>
  <si>
    <t>BC-003</t>
    <phoneticPr fontId="2" type="noConversion"/>
  </si>
  <si>
    <t>대만샌드위치</t>
    <phoneticPr fontId="2" type="noConversion"/>
  </si>
  <si>
    <t>CR-003</t>
    <phoneticPr fontId="2" type="noConversion"/>
  </si>
  <si>
    <t>딸기크레이프</t>
    <phoneticPr fontId="2" type="noConversion"/>
  </si>
  <si>
    <t>MC-002</t>
    <phoneticPr fontId="2" type="noConversion"/>
  </si>
  <si>
    <t>딸기뚱카롱</t>
    <phoneticPr fontId="2" type="noConversion"/>
  </si>
  <si>
    <t>마카롱제품 개수</t>
    <phoneticPr fontId="2" type="noConversion"/>
  </si>
  <si>
    <t>납품최저가
(원)</t>
    <phoneticPr fontId="2" type="noConversion"/>
  </si>
  <si>
    <t>케이크 납툰최저가(원) 평균</t>
    <phoneticPr fontId="2" type="noConversion"/>
  </si>
  <si>
    <t>가장 많은 거래처수(개)</t>
    <phoneticPr fontId="2" type="noConversion"/>
  </si>
  <si>
    <t>관리코드</t>
    <phoneticPr fontId="2" type="noConversion"/>
  </si>
  <si>
    <t>업무구분</t>
    <phoneticPr fontId="2" type="noConversion"/>
  </si>
  <si>
    <t>성명</t>
    <phoneticPr fontId="2" type="noConversion"/>
  </si>
  <si>
    <t>근무지</t>
    <phoneticPr fontId="2" type="noConversion"/>
  </si>
  <si>
    <t>계약일</t>
    <phoneticPr fontId="2" type="noConversion"/>
  </si>
  <si>
    <t>근무시간
(일)</t>
    <phoneticPr fontId="2" type="noConversion"/>
  </si>
  <si>
    <t>총급여
(단위:원)</t>
    <phoneticPr fontId="2" type="noConversion"/>
  </si>
  <si>
    <t>성별</t>
    <phoneticPr fontId="2" type="noConversion"/>
  </si>
  <si>
    <t>C3222</t>
  </si>
  <si>
    <t>C3222</t>
    <phoneticPr fontId="2" type="noConversion"/>
  </si>
  <si>
    <t>교육</t>
    <phoneticPr fontId="2" type="noConversion"/>
  </si>
  <si>
    <t>박은진</t>
    <phoneticPr fontId="2" type="noConversion"/>
  </si>
  <si>
    <t>서울</t>
    <phoneticPr fontId="2" type="noConversion"/>
  </si>
  <si>
    <t>T2281</t>
    <phoneticPr fontId="2" type="noConversion"/>
  </si>
  <si>
    <t>디자인</t>
    <phoneticPr fontId="2" type="noConversion"/>
  </si>
  <si>
    <t>주민재</t>
    <phoneticPr fontId="2" type="noConversion"/>
  </si>
  <si>
    <t>대전</t>
    <phoneticPr fontId="2" type="noConversion"/>
  </si>
  <si>
    <t>A4352</t>
    <phoneticPr fontId="2" type="noConversion"/>
  </si>
  <si>
    <t>회계</t>
    <phoneticPr fontId="2" type="noConversion"/>
  </si>
  <si>
    <t>정소민</t>
    <phoneticPr fontId="2" type="noConversion"/>
  </si>
  <si>
    <t>부산</t>
    <phoneticPr fontId="2" type="noConversion"/>
  </si>
  <si>
    <t>A4222</t>
    <phoneticPr fontId="2" type="noConversion"/>
  </si>
  <si>
    <t>차시명</t>
    <phoneticPr fontId="2" type="noConversion"/>
  </si>
  <si>
    <t>C7271</t>
    <phoneticPr fontId="2" type="noConversion"/>
  </si>
  <si>
    <t>김근호</t>
    <phoneticPr fontId="2" type="noConversion"/>
  </si>
  <si>
    <t>A3342</t>
    <phoneticPr fontId="2" type="noConversion"/>
  </si>
  <si>
    <t>장은비</t>
    <phoneticPr fontId="2" type="noConversion"/>
  </si>
  <si>
    <t>V2242</t>
    <phoneticPr fontId="2" type="noConversion"/>
  </si>
  <si>
    <t>김현희</t>
    <phoneticPr fontId="2" type="noConversion"/>
  </si>
  <si>
    <t>T5311</t>
    <phoneticPr fontId="2" type="noConversion"/>
  </si>
  <si>
    <t>정지상</t>
    <phoneticPr fontId="2" type="noConversion"/>
  </si>
  <si>
    <t>교육업무 총급여(단위:원) 평균</t>
    <phoneticPr fontId="2" type="noConversion"/>
  </si>
  <si>
    <t>회계업무 파견 건수</t>
    <phoneticPr fontId="2" type="noConversion"/>
  </si>
  <si>
    <t>최대 총급여(단위:원)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</si>
</sst>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#,##0&quot;개&quot;"/>
    <numFmt numFmtId="178" formatCode="#,##0_);[Red]\(#,##0\)"/>
    <numFmt numFmtId="180" formatCode="#,##0&quot;H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14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178" fontId="1" fillId="0" borderId="10" xfId="0" applyNumberFormat="1" applyFont="1" applyBorder="1" applyAlignment="1">
      <alignment horizontal="right" vertical="center"/>
    </xf>
    <xf numFmtId="14" fontId="1" fillId="0" borderId="10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180" fontId="1" fillId="0" borderId="3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38100</xdr:rowOff>
    </xdr:from>
    <xdr:to>
      <xdr:col>7</xdr:col>
      <xdr:colOff>0</xdr:colOff>
      <xdr:row>2</xdr:row>
      <xdr:rowOff>200025</xdr:rowOff>
    </xdr:to>
    <xdr:sp macro="" textlink="">
      <xdr:nvSpPr>
        <xdr:cNvPr id="2" name="육각형 1">
          <a:extLst>
            <a:ext uri="{FF2B5EF4-FFF2-40B4-BE49-F238E27FC236}">
              <a16:creationId xmlns:a16="http://schemas.microsoft.com/office/drawing/2014/main" id="{AF38F89D-9754-432B-B5A7-A9BDFFA6387B}"/>
            </a:ext>
          </a:extLst>
        </xdr:cNvPr>
        <xdr:cNvSpPr/>
      </xdr:nvSpPr>
      <xdr:spPr>
        <a:xfrm>
          <a:off x="142875" y="38100"/>
          <a:ext cx="4972050" cy="771525"/>
        </a:xfrm>
        <a:prstGeom prst="hexagon">
          <a:avLst/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편의점 김밥 비교</a:t>
          </a:r>
        </a:p>
      </xdr:txBody>
    </xdr:sp>
    <xdr:clientData/>
  </xdr:twoCellAnchor>
  <xdr:twoCellAnchor editAs="oneCell">
    <xdr:from>
      <xdr:col>7</xdr:col>
      <xdr:colOff>38100</xdr:colOff>
      <xdr:row>0</xdr:row>
      <xdr:rowOff>66675</xdr:rowOff>
    </xdr:from>
    <xdr:to>
      <xdr:col>9</xdr:col>
      <xdr:colOff>672756</xdr:colOff>
      <xdr:row>2</xdr:row>
      <xdr:rowOff>247649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0A22D0-4E9B-4745-A482-16DE325CB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6675"/>
          <a:ext cx="2006256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28575</xdr:rowOff>
    </xdr:from>
    <xdr:to>
      <xdr:col>6</xdr:col>
      <xdr:colOff>600075</xdr:colOff>
      <xdr:row>2</xdr:row>
      <xdr:rowOff>419099</xdr:rowOff>
    </xdr:to>
    <xdr:sp macro="" textlink="">
      <xdr:nvSpPr>
        <xdr:cNvPr id="3" name="배지 2">
          <a:extLst>
            <a:ext uri="{FF2B5EF4-FFF2-40B4-BE49-F238E27FC236}">
              <a16:creationId xmlns:a16="http://schemas.microsoft.com/office/drawing/2014/main" id="{E9AC19D7-665D-429E-A9CC-46A7A30BE436}"/>
            </a:ext>
          </a:extLst>
        </xdr:cNvPr>
        <xdr:cNvSpPr/>
      </xdr:nvSpPr>
      <xdr:spPr>
        <a:xfrm>
          <a:off x="142875" y="28575"/>
          <a:ext cx="4829175" cy="809624"/>
        </a:xfrm>
        <a:prstGeom prst="plaque">
          <a:avLst/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맛난 디저트 쇼핑몰 납품현황</a:t>
          </a:r>
        </a:p>
      </xdr:txBody>
    </xdr:sp>
    <xdr:clientData/>
  </xdr:twoCellAnchor>
  <xdr:twoCellAnchor editAs="oneCell">
    <xdr:from>
      <xdr:col>7</xdr:col>
      <xdr:colOff>190499</xdr:colOff>
      <xdr:row>0</xdr:row>
      <xdr:rowOff>47626</xdr:rowOff>
    </xdr:from>
    <xdr:to>
      <xdr:col>9</xdr:col>
      <xdr:colOff>600075</xdr:colOff>
      <xdr:row>2</xdr:row>
      <xdr:rowOff>257175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A7B47FA-45DF-45E6-9164-A0CB9BD8C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299" y="47626"/>
          <a:ext cx="2085976" cy="628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47625</xdr:rowOff>
    </xdr:from>
    <xdr:to>
      <xdr:col>6</xdr:col>
      <xdr:colOff>657226</xdr:colOff>
      <xdr:row>2</xdr:row>
      <xdr:rowOff>200025</xdr:rowOff>
    </xdr:to>
    <xdr:sp macro="" textlink="">
      <xdr:nvSpPr>
        <xdr:cNvPr id="2" name="사다리꼴 1">
          <a:extLst>
            <a:ext uri="{FF2B5EF4-FFF2-40B4-BE49-F238E27FC236}">
              <a16:creationId xmlns:a16="http://schemas.microsoft.com/office/drawing/2014/main" id="{2079CF9D-BDB2-484B-975C-A7C79E49E9EE}"/>
            </a:ext>
          </a:extLst>
        </xdr:cNvPr>
        <xdr:cNvSpPr/>
      </xdr:nvSpPr>
      <xdr:spPr>
        <a:xfrm>
          <a:off x="152400" y="47625"/>
          <a:ext cx="4257676" cy="571500"/>
        </a:xfrm>
        <a:prstGeom prst="trapezoid">
          <a:avLst/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전문인력 파견업무 현황</a:t>
          </a:r>
        </a:p>
      </xdr:txBody>
    </xdr:sp>
    <xdr:clientData/>
  </xdr:twoCellAnchor>
  <xdr:twoCellAnchor editAs="oneCell">
    <xdr:from>
      <xdr:col>7</xdr:col>
      <xdr:colOff>342901</xdr:colOff>
      <xdr:row>0</xdr:row>
      <xdr:rowOff>19050</xdr:rowOff>
    </xdr:from>
    <xdr:to>
      <xdr:col>10</xdr:col>
      <xdr:colOff>9525</xdr:colOff>
      <xdr:row>2</xdr:row>
      <xdr:rowOff>261745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4B442E6-4E3A-4B43-8C26-3913AD00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1" y="19050"/>
          <a:ext cx="1838324" cy="585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6CC4-670B-4B2B-BEB6-DD990323EEE0}">
  <dimension ref="A1:J24"/>
  <sheetViews>
    <sheetView tabSelected="1" workbookViewId="0">
      <selection activeCell="K7" sqref="K7:K8"/>
    </sheetView>
  </sheetViews>
  <sheetFormatPr defaultRowHeight="16.5" x14ac:dyDescent="0.3"/>
  <cols>
    <col min="1" max="1" width="1.625" style="1" customWidth="1"/>
    <col min="2" max="2" width="7.75" bestFit="1" customWidth="1"/>
    <col min="3" max="3" width="13" bestFit="1" customWidth="1"/>
    <col min="4" max="4" width="9.75" customWidth="1"/>
    <col min="5" max="5" width="11" customWidth="1"/>
    <col min="6" max="7" width="9.75" customWidth="1"/>
    <col min="11" max="11" width="9" customWidth="1"/>
    <col min="13" max="13" width="4.25" customWidth="1"/>
    <col min="14" max="16" width="10" customWidth="1"/>
  </cols>
  <sheetData>
    <row r="1" spans="2:10" ht="24" customHeight="1" x14ac:dyDescent="0.3"/>
    <row r="2" spans="2:10" ht="24" customHeight="1" x14ac:dyDescent="0.3"/>
    <row r="3" spans="2:10" ht="24" customHeight="1" thickBot="1" x14ac:dyDescent="0.35"/>
    <row r="4" spans="2:10" ht="33" x14ac:dyDescent="0.3">
      <c r="B4" s="19" t="s">
        <v>0</v>
      </c>
      <c r="C4" s="16" t="s">
        <v>1</v>
      </c>
      <c r="D4" s="16" t="s">
        <v>2</v>
      </c>
      <c r="E4" s="16" t="s">
        <v>3</v>
      </c>
      <c r="F4" s="17" t="s">
        <v>4</v>
      </c>
      <c r="G4" s="17" t="s">
        <v>5</v>
      </c>
      <c r="H4" s="16" t="s">
        <v>6</v>
      </c>
      <c r="I4" s="16" t="s">
        <v>7</v>
      </c>
      <c r="J4" s="18" t="s">
        <v>8</v>
      </c>
    </row>
    <row r="5" spans="2:10" x14ac:dyDescent="0.3">
      <c r="B5" s="8" t="s">
        <v>10</v>
      </c>
      <c r="C5" s="9" t="s">
        <v>11</v>
      </c>
      <c r="D5" s="9" t="s">
        <v>12</v>
      </c>
      <c r="E5" s="13">
        <v>43589</v>
      </c>
      <c r="F5" s="14">
        <v>3.3</v>
      </c>
      <c r="G5" s="14">
        <v>459</v>
      </c>
      <c r="H5" s="20">
        <v>2300</v>
      </c>
      <c r="I5" s="9"/>
      <c r="J5" s="10"/>
    </row>
    <row r="6" spans="2:10" x14ac:dyDescent="0.3">
      <c r="B6" s="8" t="s">
        <v>13</v>
      </c>
      <c r="C6" s="9" t="s">
        <v>20</v>
      </c>
      <c r="D6" s="9" t="s">
        <v>21</v>
      </c>
      <c r="E6" s="13">
        <v>44504</v>
      </c>
      <c r="F6" s="14">
        <v>5.0999999999999996</v>
      </c>
      <c r="G6" s="14">
        <v>328</v>
      </c>
      <c r="H6" s="20">
        <v>2500</v>
      </c>
      <c r="I6" s="9"/>
      <c r="J6" s="10"/>
    </row>
    <row r="7" spans="2:10" x14ac:dyDescent="0.3">
      <c r="B7" s="8" t="s">
        <v>14</v>
      </c>
      <c r="C7" s="9" t="s">
        <v>22</v>
      </c>
      <c r="D7" s="9" t="s">
        <v>23</v>
      </c>
      <c r="E7" s="13">
        <v>44004</v>
      </c>
      <c r="F7" s="14">
        <v>4.7</v>
      </c>
      <c r="G7" s="14">
        <v>321</v>
      </c>
      <c r="H7" s="20">
        <v>2600</v>
      </c>
      <c r="I7" s="9"/>
      <c r="J7" s="10"/>
    </row>
    <row r="8" spans="2:10" x14ac:dyDescent="0.3">
      <c r="B8" s="8" t="s">
        <v>15</v>
      </c>
      <c r="C8" s="9" t="s">
        <v>24</v>
      </c>
      <c r="D8" s="9" t="s">
        <v>25</v>
      </c>
      <c r="E8" s="13">
        <v>45373</v>
      </c>
      <c r="F8" s="14">
        <v>2.2000000000000002</v>
      </c>
      <c r="G8" s="14">
        <v>282</v>
      </c>
      <c r="H8" s="20">
        <v>2900</v>
      </c>
      <c r="I8" s="9"/>
      <c r="J8" s="10"/>
    </row>
    <row r="9" spans="2:10" x14ac:dyDescent="0.3">
      <c r="B9" s="8" t="s">
        <v>16</v>
      </c>
      <c r="C9" s="9" t="s">
        <v>26</v>
      </c>
      <c r="D9" s="9" t="s">
        <v>12</v>
      </c>
      <c r="E9" s="13">
        <v>44378</v>
      </c>
      <c r="F9" s="14">
        <v>2.4</v>
      </c>
      <c r="G9" s="14">
        <v>511</v>
      </c>
      <c r="H9" s="20">
        <v>2200</v>
      </c>
      <c r="I9" s="9"/>
      <c r="J9" s="10"/>
    </row>
    <row r="10" spans="2:10" x14ac:dyDescent="0.3">
      <c r="B10" s="8" t="s">
        <v>17</v>
      </c>
      <c r="C10" s="9" t="s">
        <v>27</v>
      </c>
      <c r="D10" s="9" t="s">
        <v>25</v>
      </c>
      <c r="E10" s="13">
        <v>45476</v>
      </c>
      <c r="F10" s="14">
        <v>2.9</v>
      </c>
      <c r="G10" s="14">
        <v>377</v>
      </c>
      <c r="H10" s="20">
        <v>3200</v>
      </c>
      <c r="I10" s="9"/>
      <c r="J10" s="10"/>
    </row>
    <row r="11" spans="2:10" x14ac:dyDescent="0.3">
      <c r="B11" s="8" t="s">
        <v>18</v>
      </c>
      <c r="C11" s="9" t="s">
        <v>28</v>
      </c>
      <c r="D11" s="9" t="s">
        <v>12</v>
      </c>
      <c r="E11" s="13">
        <v>44362</v>
      </c>
      <c r="F11" s="14">
        <v>2.2999999999999998</v>
      </c>
      <c r="G11" s="14">
        <v>328</v>
      </c>
      <c r="H11" s="20">
        <v>2400</v>
      </c>
      <c r="I11" s="9"/>
      <c r="J11" s="10"/>
    </row>
    <row r="12" spans="2:10" x14ac:dyDescent="0.3">
      <c r="B12" s="8" t="s">
        <v>19</v>
      </c>
      <c r="C12" s="9" t="s">
        <v>29</v>
      </c>
      <c r="D12" s="9" t="s">
        <v>23</v>
      </c>
      <c r="E12" s="13">
        <v>44417</v>
      </c>
      <c r="F12" s="14">
        <v>6.3</v>
      </c>
      <c r="G12" s="14">
        <v>268</v>
      </c>
      <c r="H12" s="20">
        <v>2700</v>
      </c>
      <c r="I12" s="9"/>
      <c r="J12" s="10"/>
    </row>
    <row r="13" spans="2:10" x14ac:dyDescent="0.3">
      <c r="B13" s="4" t="s">
        <v>30</v>
      </c>
      <c r="C13" s="2"/>
      <c r="D13" s="2"/>
      <c r="E13" s="9"/>
      <c r="F13" s="3"/>
      <c r="G13" s="2" t="s">
        <v>32</v>
      </c>
      <c r="H13" s="2"/>
      <c r="I13" s="2"/>
      <c r="J13" s="10"/>
    </row>
    <row r="14" spans="2:10" ht="17.25" thickBot="1" x14ac:dyDescent="0.35">
      <c r="B14" s="5" t="s">
        <v>31</v>
      </c>
      <c r="C14" s="6"/>
      <c r="D14" s="6"/>
      <c r="E14" s="11"/>
      <c r="F14" s="7"/>
      <c r="G14" s="15" t="s">
        <v>0</v>
      </c>
      <c r="H14" s="11" t="s">
        <v>9</v>
      </c>
      <c r="I14" s="15" t="s">
        <v>6</v>
      </c>
      <c r="J14" s="12"/>
    </row>
    <row r="23" ht="23.25" customHeight="1" x14ac:dyDescent="0.3"/>
    <row r="24" ht="52.5" customHeight="1" x14ac:dyDescent="0.3"/>
  </sheetData>
  <mergeCells count="4">
    <mergeCell ref="B13:D13"/>
    <mergeCell ref="B14:D14"/>
    <mergeCell ref="F13:F14"/>
    <mergeCell ref="G13:I13"/>
  </mergeCells>
  <phoneticPr fontId="2" type="noConversion"/>
  <dataValidations count="1">
    <dataValidation type="list" allowBlank="1" showInputMessage="1" showErrorMessage="1" sqref="H14" xr:uid="{D0257EE8-997E-4FDE-8863-861577FC48D4}">
      <formula1>$B$5:$B$12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B25C-146B-4567-9715-398325F5DE41}">
  <dimension ref="A3:J29"/>
  <sheetViews>
    <sheetView workbookViewId="0">
      <selection activeCell="D5" sqref="D5:D12"/>
    </sheetView>
  </sheetViews>
  <sheetFormatPr defaultRowHeight="16.5" x14ac:dyDescent="0.3"/>
  <cols>
    <col min="1" max="1" width="1.625" style="1" customWidth="1"/>
    <col min="3" max="3" width="9" bestFit="1" customWidth="1"/>
    <col min="4" max="4" width="15.125" bestFit="1" customWidth="1"/>
    <col min="5" max="5" width="11.5" customWidth="1"/>
    <col min="6" max="6" width="11.625" bestFit="1" customWidth="1"/>
    <col min="7" max="7" width="11.125" bestFit="1" customWidth="1"/>
    <col min="8" max="9" width="11" bestFit="1" customWidth="1"/>
    <col min="13" max="13" width="4.625" customWidth="1"/>
  </cols>
  <sheetData>
    <row r="3" spans="1:10" ht="21.95" customHeight="1" thickBot="1" x14ac:dyDescent="0.35"/>
    <row r="4" spans="1:10" ht="27.75" thickBot="1" x14ac:dyDescent="0.35">
      <c r="A4" s="21"/>
      <c r="B4" s="45" t="s">
        <v>33</v>
      </c>
      <c r="C4" s="46" t="s">
        <v>34</v>
      </c>
      <c r="D4" s="46" t="s">
        <v>35</v>
      </c>
      <c r="E4" s="47" t="s">
        <v>60</v>
      </c>
      <c r="F4" s="46" t="s">
        <v>3</v>
      </c>
      <c r="G4" s="46" t="s">
        <v>36</v>
      </c>
      <c r="H4" s="47" t="s">
        <v>52</v>
      </c>
      <c r="I4" s="46" t="s">
        <v>37</v>
      </c>
      <c r="J4" s="48" t="s">
        <v>8</v>
      </c>
    </row>
    <row r="5" spans="1:10" x14ac:dyDescent="0.3">
      <c r="A5" s="21"/>
      <c r="B5" s="22" t="s">
        <v>38</v>
      </c>
      <c r="C5" s="23" t="s">
        <v>39</v>
      </c>
      <c r="D5" s="23" t="s">
        <v>41</v>
      </c>
      <c r="E5" s="57">
        <v>6850</v>
      </c>
      <c r="F5" s="58">
        <v>45575</v>
      </c>
      <c r="G5" s="59">
        <v>1020</v>
      </c>
      <c r="H5" s="60">
        <v>10</v>
      </c>
      <c r="I5" s="23"/>
      <c r="J5" s="24"/>
    </row>
    <row r="6" spans="1:10" x14ac:dyDescent="0.3">
      <c r="A6" s="21"/>
      <c r="B6" s="36" t="s">
        <v>42</v>
      </c>
      <c r="C6" s="37" t="s">
        <v>50</v>
      </c>
      <c r="D6" s="37" t="s">
        <v>51</v>
      </c>
      <c r="E6" s="42">
        <v>3200</v>
      </c>
      <c r="F6" s="38">
        <v>45311</v>
      </c>
      <c r="G6" s="43">
        <v>950</v>
      </c>
      <c r="H6" s="44">
        <v>8</v>
      </c>
      <c r="I6" s="37"/>
      <c r="J6" s="39"/>
    </row>
    <row r="7" spans="1:10" x14ac:dyDescent="0.3">
      <c r="A7" s="21"/>
      <c r="B7" s="36" t="s">
        <v>43</v>
      </c>
      <c r="C7" s="37" t="s">
        <v>39</v>
      </c>
      <c r="D7" s="37" t="s">
        <v>44</v>
      </c>
      <c r="E7" s="42">
        <v>15530</v>
      </c>
      <c r="F7" s="38">
        <v>45422</v>
      </c>
      <c r="G7" s="43">
        <v>675</v>
      </c>
      <c r="H7" s="44">
        <v>12</v>
      </c>
      <c r="I7" s="37"/>
      <c r="J7" s="39"/>
    </row>
    <row r="8" spans="1:10" x14ac:dyDescent="0.3">
      <c r="A8" s="21"/>
      <c r="B8" s="36" t="s">
        <v>45</v>
      </c>
      <c r="C8" s="37" t="s">
        <v>46</v>
      </c>
      <c r="D8" s="37" t="s">
        <v>47</v>
      </c>
      <c r="E8" s="42">
        <v>2850</v>
      </c>
      <c r="F8" s="38">
        <v>45616</v>
      </c>
      <c r="G8" s="43">
        <v>1150</v>
      </c>
      <c r="H8" s="44">
        <v>9</v>
      </c>
      <c r="I8" s="37"/>
      <c r="J8" s="39"/>
    </row>
    <row r="9" spans="1:10" x14ac:dyDescent="0.3">
      <c r="A9" s="21"/>
      <c r="B9" s="36" t="s">
        <v>48</v>
      </c>
      <c r="C9" s="37" t="s">
        <v>50</v>
      </c>
      <c r="D9" s="37" t="s">
        <v>49</v>
      </c>
      <c r="E9" s="42">
        <v>4300</v>
      </c>
      <c r="F9" s="38">
        <v>45332</v>
      </c>
      <c r="G9" s="43">
        <v>733</v>
      </c>
      <c r="H9" s="44">
        <v>9</v>
      </c>
      <c r="I9" s="37"/>
      <c r="J9" s="39"/>
    </row>
    <row r="10" spans="1:10" x14ac:dyDescent="0.3">
      <c r="A10" s="21"/>
      <c r="B10" s="36" t="s">
        <v>53</v>
      </c>
      <c r="C10" s="37" t="s">
        <v>50</v>
      </c>
      <c r="D10" s="37" t="s">
        <v>54</v>
      </c>
      <c r="E10" s="42">
        <v>3550</v>
      </c>
      <c r="F10" s="38">
        <v>45483</v>
      </c>
      <c r="G10" s="43">
        <v>1230</v>
      </c>
      <c r="H10" s="44">
        <v>20</v>
      </c>
      <c r="I10" s="37"/>
      <c r="J10" s="39"/>
    </row>
    <row r="11" spans="1:10" x14ac:dyDescent="0.3">
      <c r="A11" s="21"/>
      <c r="B11" s="36" t="s">
        <v>55</v>
      </c>
      <c r="C11" s="37" t="s">
        <v>39</v>
      </c>
      <c r="D11" s="37" t="s">
        <v>56</v>
      </c>
      <c r="E11" s="42">
        <v>6570</v>
      </c>
      <c r="F11" s="38">
        <v>45301</v>
      </c>
      <c r="G11" s="43">
        <v>585</v>
      </c>
      <c r="H11" s="44">
        <v>10</v>
      </c>
      <c r="I11" s="37"/>
      <c r="J11" s="39"/>
    </row>
    <row r="12" spans="1:10" ht="17.25" thickBot="1" x14ac:dyDescent="0.35">
      <c r="A12" s="21"/>
      <c r="B12" s="61" t="s">
        <v>57</v>
      </c>
      <c r="C12" s="40" t="s">
        <v>46</v>
      </c>
      <c r="D12" s="40" t="s">
        <v>58</v>
      </c>
      <c r="E12" s="62">
        <v>3070</v>
      </c>
      <c r="F12" s="63">
        <v>45646</v>
      </c>
      <c r="G12" s="64">
        <v>780</v>
      </c>
      <c r="H12" s="65">
        <v>7</v>
      </c>
      <c r="I12" s="40"/>
      <c r="J12" s="41"/>
    </row>
    <row r="13" spans="1:10" x14ac:dyDescent="0.3">
      <c r="A13" s="21"/>
      <c r="B13" s="49" t="s">
        <v>61</v>
      </c>
      <c r="C13" s="50"/>
      <c r="D13" s="50"/>
      <c r="E13" s="51"/>
      <c r="F13" s="52"/>
      <c r="G13" s="53" t="s">
        <v>59</v>
      </c>
      <c r="H13" s="54"/>
      <c r="I13" s="55"/>
      <c r="J13" s="56"/>
    </row>
    <row r="14" spans="1:10" ht="17.25" thickBot="1" x14ac:dyDescent="0.35">
      <c r="A14" s="21"/>
      <c r="B14" s="31" t="s">
        <v>62</v>
      </c>
      <c r="C14" s="32"/>
      <c r="D14" s="32"/>
      <c r="E14" s="40"/>
      <c r="F14" s="33"/>
      <c r="G14" s="34" t="s">
        <v>35</v>
      </c>
      <c r="H14" s="35" t="s">
        <v>40</v>
      </c>
      <c r="I14" s="34" t="s">
        <v>36</v>
      </c>
      <c r="J14" s="41"/>
    </row>
    <row r="18" ht="15.75" customHeight="1" x14ac:dyDescent="0.3"/>
    <row r="19" ht="27" customHeight="1" x14ac:dyDescent="0.3"/>
    <row r="21" ht="30.75" customHeight="1" x14ac:dyDescent="0.3"/>
    <row r="26" ht="18.75" customHeight="1" x14ac:dyDescent="0.3"/>
    <row r="27" ht="29.25" customHeight="1" x14ac:dyDescent="0.3"/>
    <row r="29" ht="39" customHeight="1" x14ac:dyDescent="0.3"/>
  </sheetData>
  <mergeCells count="4">
    <mergeCell ref="B13:D13"/>
    <mergeCell ref="B14:D14"/>
    <mergeCell ref="F13:F14"/>
    <mergeCell ref="G13:I13"/>
  </mergeCells>
  <phoneticPr fontId="2" type="noConversion"/>
  <dataValidations count="1">
    <dataValidation type="list" allowBlank="1" showInputMessage="1" showErrorMessage="1" sqref="H14" xr:uid="{D78C4262-08DA-477C-80BC-85B38E223E89}">
      <formula1>$D$5:$D$12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4A5A-76A8-42F1-BA27-10418F3EC881}">
  <dimension ref="B3:J26"/>
  <sheetViews>
    <sheetView workbookViewId="0">
      <selection activeCell="C5" sqref="C5:C12"/>
    </sheetView>
  </sheetViews>
  <sheetFormatPr defaultRowHeight="13.5" x14ac:dyDescent="0.3"/>
  <cols>
    <col min="1" max="1" width="1.625" style="1" customWidth="1"/>
    <col min="2" max="2" width="9" style="1"/>
    <col min="3" max="3" width="12.875" style="1" customWidth="1"/>
    <col min="4" max="4" width="11.5" style="1" customWidth="1"/>
    <col min="5" max="5" width="9" style="1"/>
    <col min="6" max="6" width="11.625" style="1" bestFit="1" customWidth="1"/>
    <col min="7" max="7" width="9.125" style="1" bestFit="1" customWidth="1"/>
    <col min="8" max="8" width="10.5" style="1" customWidth="1"/>
    <col min="9" max="12" width="9" style="1"/>
    <col min="13" max="13" width="3.875" style="1" customWidth="1"/>
    <col min="14" max="16384" width="9" style="1"/>
  </cols>
  <sheetData>
    <row r="3" spans="2:10" ht="21.95" customHeight="1" thickBot="1" x14ac:dyDescent="0.35"/>
    <row r="4" spans="2:10" ht="27" x14ac:dyDescent="0.3">
      <c r="B4" s="25" t="s">
        <v>63</v>
      </c>
      <c r="C4" s="26" t="s">
        <v>64</v>
      </c>
      <c r="D4" s="26" t="s">
        <v>65</v>
      </c>
      <c r="E4" s="26" t="s">
        <v>66</v>
      </c>
      <c r="F4" s="26" t="s">
        <v>67</v>
      </c>
      <c r="G4" s="27" t="s">
        <v>68</v>
      </c>
      <c r="H4" s="27" t="s">
        <v>69</v>
      </c>
      <c r="I4" s="26" t="s">
        <v>8</v>
      </c>
      <c r="J4" s="28" t="s">
        <v>70</v>
      </c>
    </row>
    <row r="5" spans="2:10" x14ac:dyDescent="0.3">
      <c r="B5" s="36" t="s">
        <v>72</v>
      </c>
      <c r="C5" s="37" t="s">
        <v>73</v>
      </c>
      <c r="D5" s="37" t="s">
        <v>74</v>
      </c>
      <c r="E5" s="37" t="s">
        <v>75</v>
      </c>
      <c r="F5" s="38">
        <v>43910</v>
      </c>
      <c r="G5" s="66">
        <v>6</v>
      </c>
      <c r="H5" s="67">
        <v>8850000</v>
      </c>
      <c r="I5" s="37"/>
      <c r="J5" s="39"/>
    </row>
    <row r="6" spans="2:10" x14ac:dyDescent="0.3">
      <c r="B6" s="36" t="s">
        <v>76</v>
      </c>
      <c r="C6" s="37" t="s">
        <v>77</v>
      </c>
      <c r="D6" s="37" t="s">
        <v>78</v>
      </c>
      <c r="E6" s="37" t="s">
        <v>79</v>
      </c>
      <c r="F6" s="38">
        <v>44247</v>
      </c>
      <c r="G6" s="66">
        <v>5</v>
      </c>
      <c r="H6" s="67">
        <v>5730000</v>
      </c>
      <c r="I6" s="37"/>
      <c r="J6" s="39"/>
    </row>
    <row r="7" spans="2:10" x14ac:dyDescent="0.3">
      <c r="B7" s="36" t="s">
        <v>80</v>
      </c>
      <c r="C7" s="37" t="s">
        <v>81</v>
      </c>
      <c r="D7" s="37" t="s">
        <v>82</v>
      </c>
      <c r="E7" s="37" t="s">
        <v>83</v>
      </c>
      <c r="F7" s="38">
        <v>44885</v>
      </c>
      <c r="G7" s="66">
        <v>6</v>
      </c>
      <c r="H7" s="67">
        <v>7656000</v>
      </c>
      <c r="I7" s="37"/>
      <c r="J7" s="39"/>
    </row>
    <row r="8" spans="2:10" x14ac:dyDescent="0.3">
      <c r="B8" s="36" t="s">
        <v>84</v>
      </c>
      <c r="C8" s="37" t="s">
        <v>77</v>
      </c>
      <c r="D8" s="37" t="s">
        <v>85</v>
      </c>
      <c r="E8" s="37" t="s">
        <v>79</v>
      </c>
      <c r="F8" s="38">
        <v>44397</v>
      </c>
      <c r="G8" s="66">
        <v>5</v>
      </c>
      <c r="H8" s="67">
        <v>6050000</v>
      </c>
      <c r="I8" s="37"/>
      <c r="J8" s="39"/>
    </row>
    <row r="9" spans="2:10" x14ac:dyDescent="0.3">
      <c r="B9" s="36" t="s">
        <v>86</v>
      </c>
      <c r="C9" s="37" t="s">
        <v>81</v>
      </c>
      <c r="D9" s="37" t="s">
        <v>87</v>
      </c>
      <c r="E9" s="37" t="s">
        <v>79</v>
      </c>
      <c r="F9" s="38">
        <v>43971</v>
      </c>
      <c r="G9" s="66">
        <v>5</v>
      </c>
      <c r="H9" s="67">
        <v>6500000</v>
      </c>
      <c r="I9" s="37"/>
      <c r="J9" s="39"/>
    </row>
    <row r="10" spans="2:10" x14ac:dyDescent="0.3">
      <c r="B10" s="36" t="s">
        <v>88</v>
      </c>
      <c r="C10" s="37" t="s">
        <v>73</v>
      </c>
      <c r="D10" s="37" t="s">
        <v>89</v>
      </c>
      <c r="E10" s="37" t="s">
        <v>83</v>
      </c>
      <c r="F10" s="38">
        <v>44915</v>
      </c>
      <c r="G10" s="66">
        <v>6</v>
      </c>
      <c r="H10" s="67">
        <v>8640000</v>
      </c>
      <c r="I10" s="37"/>
      <c r="J10" s="39"/>
    </row>
    <row r="11" spans="2:10" x14ac:dyDescent="0.3">
      <c r="B11" s="36" t="s">
        <v>90</v>
      </c>
      <c r="C11" s="37" t="s">
        <v>73</v>
      </c>
      <c r="D11" s="37" t="s">
        <v>91</v>
      </c>
      <c r="E11" s="37" t="s">
        <v>75</v>
      </c>
      <c r="F11" s="38">
        <v>44885</v>
      </c>
      <c r="G11" s="66">
        <v>4</v>
      </c>
      <c r="H11" s="67">
        <v>5780000</v>
      </c>
      <c r="I11" s="37"/>
      <c r="J11" s="39"/>
    </row>
    <row r="12" spans="2:10" x14ac:dyDescent="0.3">
      <c r="B12" s="36" t="s">
        <v>92</v>
      </c>
      <c r="C12" s="37" t="s">
        <v>77</v>
      </c>
      <c r="D12" s="37" t="s">
        <v>93</v>
      </c>
      <c r="E12" s="37" t="s">
        <v>79</v>
      </c>
      <c r="F12" s="38">
        <v>44459</v>
      </c>
      <c r="G12" s="66">
        <v>7</v>
      </c>
      <c r="H12" s="67">
        <v>9086000</v>
      </c>
      <c r="I12" s="37"/>
      <c r="J12" s="39"/>
    </row>
    <row r="13" spans="2:10" x14ac:dyDescent="0.3">
      <c r="B13" s="29" t="s">
        <v>94</v>
      </c>
      <c r="C13" s="30"/>
      <c r="D13" s="30"/>
      <c r="E13" s="37"/>
      <c r="F13" s="68"/>
      <c r="G13" s="30" t="s">
        <v>96</v>
      </c>
      <c r="H13" s="30"/>
      <c r="I13" s="30"/>
      <c r="J13" s="39"/>
    </row>
    <row r="14" spans="2:10" ht="14.25" thickBot="1" x14ac:dyDescent="0.35">
      <c r="B14" s="31" t="s">
        <v>95</v>
      </c>
      <c r="C14" s="32"/>
      <c r="D14" s="32"/>
      <c r="E14" s="40"/>
      <c r="F14" s="69"/>
      <c r="G14" s="34" t="s">
        <v>63</v>
      </c>
      <c r="H14" s="40" t="s">
        <v>71</v>
      </c>
      <c r="I14" s="34" t="s">
        <v>66</v>
      </c>
      <c r="J14" s="41"/>
    </row>
    <row r="26" ht="42" customHeight="1" x14ac:dyDescent="0.3"/>
  </sheetData>
  <mergeCells count="4">
    <mergeCell ref="B13:D13"/>
    <mergeCell ref="B14:D14"/>
    <mergeCell ref="F13:F14"/>
    <mergeCell ref="G13:I13"/>
  </mergeCells>
  <phoneticPr fontId="2" type="noConversion"/>
  <dataValidations count="1">
    <dataValidation type="list" allowBlank="1" showInputMessage="1" showErrorMessage="1" sqref="H14" xr:uid="{CFB10FB6-56FA-4A19-B4D1-F6088D28B8C0}">
      <formula1>$B$5:$B$12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제 1작업</vt:lpstr>
      <vt:lpstr>제 2작업</vt:lpstr>
      <vt:lpstr>제 3작업</vt:lpstr>
      <vt:lpstr>거래처수</vt:lpstr>
      <vt:lpstr>디저트명</vt:lpstr>
      <vt:lpstr>분류</vt:lpstr>
      <vt:lpstr>업무구분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2026-05-12T07:45:17Z</dcterms:created>
  <dcterms:modified xsi:type="dcterms:W3CDTF">2026-05-12T09:17:37Z</dcterms:modified>
</cp:coreProperties>
</file>