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oc abir\"/>
    </mc:Choice>
  </mc:AlternateContent>
  <xr:revisionPtr revIDLastSave="0" documentId="13_ncr:1_{0AC6991B-C1B7-4069-A748-9D1E39958ED5}" xr6:coauthVersionLast="47" xr6:coauthVersionMax="47" xr10:uidLastSave="{00000000-0000-0000-0000-000000000000}"/>
  <bookViews>
    <workbookView xWindow="-110" yWindow="-110" windowWidth="19420" windowHeight="10420" xr2:uid="{CB87941F-1156-4700-89AD-CB21CC3B39E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 l="1"/>
  <c r="F18" i="1" s="1"/>
  <c r="F20" i="1" s="1"/>
</calcChain>
</file>

<file path=xl/sharedStrings.xml><?xml version="1.0" encoding="utf-8"?>
<sst xmlns="http://schemas.openxmlformats.org/spreadsheetml/2006/main" count="22" uniqueCount="22">
  <si>
    <t>Brain TEK</t>
  </si>
  <si>
    <t>9 RUE DES COLONNES 75002 
PARIS</t>
  </si>
  <si>
    <t>Téléphone : 0787936334</t>
  </si>
  <si>
    <t xml:space="preserve">Représentant, en qualité gérant : 
Monsieur Belaada Ali </t>
  </si>
  <si>
    <t>S2AD TECH</t>
  </si>
  <si>
    <t xml:space="preserve">30 B RUE DE LA SAUSSAYE </t>
  </si>
  <si>
    <t>91300 MASSY</t>
  </si>
  <si>
    <t>894 530 716 RCS Evry</t>
  </si>
  <si>
    <t>Nombre de jours</t>
  </si>
  <si>
    <t>Tarif Journalier HT</t>
  </si>
  <si>
    <t>Montant mensuel HT</t>
  </si>
  <si>
    <t>Désignation</t>
  </si>
  <si>
    <t xml:space="preserve">Total brut HT 
                                                                                                           </t>
  </si>
  <si>
    <t>TVA  20%</t>
  </si>
  <si>
    <t>TTC</t>
  </si>
  <si>
    <t>Total des frais</t>
  </si>
  <si>
    <t>Net à payer €</t>
  </si>
  <si>
    <t>Représentant, en qualité Président : 
Monsieur LAHMAR Ahmed</t>
  </si>
  <si>
    <t>Règlement le 27-09-2024</t>
  </si>
  <si>
    <t>Facture N° 2024-09-001 Facturé le 30 septembre 2024</t>
  </si>
  <si>
    <r>
      <rPr>
        <b/>
        <sz val="11"/>
        <color theme="1"/>
        <rFont val="Calibri"/>
        <family val="2"/>
        <scheme val="minor"/>
      </rPr>
      <t xml:space="preserve"> Prestations de services informatiques
(Développement en informatique)</t>
    </r>
    <r>
      <rPr>
        <sz val="11"/>
        <color theme="1"/>
        <rFont val="Calibri"/>
        <family val="2"/>
        <scheme val="minor"/>
      </rPr>
      <t xml:space="preserve">
pour la période SEPTEMBRE 2024 
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No contrat : S2AD TECH-01
No Avenant :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</si>
  <si>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TEK-UP SERVICES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</si>
</sst>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0" fillId="2" borderId="0" xfId="0" applyFont="1" applyFill="1" applyBorder="1"/>
    <xf numFmtId="0" fontId="0" fillId="0" borderId="4" xfId="0" applyBorder="1"/>
    <xf numFmtId="0" fontId="1" fillId="0" borderId="7" xfId="0" applyFont="1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0" fillId="0" borderId="7" xfId="0" applyFont="1" applyBorder="1" applyAlignment="1">
      <alignment horizontal="center" vertical="top"/>
    </xf>
    <xf numFmtId="0" fontId="1" fillId="0" borderId="10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vertical="top" wrapText="1"/>
    </xf>
    <xf numFmtId="0" fontId="0" fillId="0" borderId="7" xfId="0" applyBorder="1"/>
    <xf numFmtId="0" fontId="5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0" xfId="0" applyFont="1" applyFill="1" applyBorder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0" fillId="0" borderId="1" xfId="0" applyBorder="1"/>
    <xf numFmtId="0" fontId="0" fillId="0" borderId="3" xfId="0" applyBorder="1"/>
    <xf numFmtId="0" fontId="1" fillId="0" borderId="1" xfId="0" applyFont="1" applyBorder="1"/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/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/>
    <xf numFmtId="0" fontId="1" fillId="0" borderId="5" xfId="0" applyFont="1" applyBorder="1"/>
    <xf numFmtId="0" fontId="1" fillId="0" borderId="6" xfId="0" applyFont="1" applyBorder="1"/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35D9-67B3-4FC9-8090-079F5E3F4B52}">
  <dimension ref="A3:H21"/>
  <sheetViews>
    <sheetView tabSelected="1" workbookViewId="0">
      <selection activeCell="H13" sqref="H13"/>
    </sheetView>
  </sheetViews>
  <sheetFormatPr baseColWidth="10" defaultRowHeight="14.5" x14ac:dyDescent="0.35"/>
  <cols>
    <col min="2" max="2" width="20.81640625" customWidth="1"/>
    <col min="3" max="3" width="14.1796875" customWidth="1"/>
    <col min="4" max="4" width="13.7265625" customWidth="1"/>
    <col min="5" max="5" width="12.1796875" customWidth="1"/>
    <col min="6" max="6" width="11.26953125" customWidth="1"/>
  </cols>
  <sheetData>
    <row r="3" spans="1:8" ht="54" customHeight="1" x14ac:dyDescent="0.35">
      <c r="A3" s="14" t="s">
        <v>21</v>
      </c>
      <c r="B3" s="15"/>
      <c r="C3" s="15"/>
      <c r="D3" s="15"/>
      <c r="E3" s="15"/>
      <c r="F3" s="15"/>
    </row>
    <row r="4" spans="1:8" ht="24.5" customHeight="1" x14ac:dyDescent="0.35">
      <c r="A4" s="16" t="s">
        <v>0</v>
      </c>
      <c r="B4" s="17"/>
      <c r="D4" s="3" t="s">
        <v>4</v>
      </c>
    </row>
    <row r="5" spans="1:8" ht="9" customHeight="1" x14ac:dyDescent="0.35"/>
    <row r="6" spans="1:8" ht="35" customHeight="1" x14ac:dyDescent="0.35">
      <c r="A6" s="25" t="s">
        <v>1</v>
      </c>
      <c r="B6" s="26"/>
      <c r="D6" s="44" t="s">
        <v>5</v>
      </c>
      <c r="E6" s="44"/>
      <c r="F6" s="44"/>
    </row>
    <row r="7" spans="1:8" x14ac:dyDescent="0.35">
      <c r="D7" s="4" t="s">
        <v>6</v>
      </c>
      <c r="E7" s="24"/>
      <c r="F7" s="24"/>
    </row>
    <row r="8" spans="1:8" ht="18.5" x14ac:dyDescent="0.45">
      <c r="A8" s="27" t="s">
        <v>2</v>
      </c>
      <c r="B8" s="27"/>
      <c r="D8" s="24"/>
      <c r="E8" s="24"/>
      <c r="F8" s="24"/>
    </row>
    <row r="9" spans="1:8" x14ac:dyDescent="0.35">
      <c r="D9" s="24" t="s">
        <v>7</v>
      </c>
      <c r="E9" s="24"/>
      <c r="F9" s="24"/>
    </row>
    <row r="10" spans="1:8" ht="55" customHeight="1" x14ac:dyDescent="0.35">
      <c r="A10" s="28" t="s">
        <v>3</v>
      </c>
      <c r="B10" s="29"/>
      <c r="D10" s="45" t="s">
        <v>17</v>
      </c>
      <c r="E10" s="45"/>
      <c r="F10" s="45"/>
    </row>
    <row r="12" spans="1:8" ht="20.5" customHeight="1" x14ac:dyDescent="0.35">
      <c r="C12" s="1"/>
    </row>
    <row r="13" spans="1:8" ht="37" customHeight="1" x14ac:dyDescent="0.35">
      <c r="A13" s="18" t="s">
        <v>19</v>
      </c>
      <c r="B13" s="19"/>
      <c r="C13" s="20"/>
      <c r="D13" s="21" t="s">
        <v>18</v>
      </c>
      <c r="E13" s="22"/>
      <c r="F13" s="23"/>
      <c r="G13" s="1"/>
      <c r="H13" s="1"/>
    </row>
    <row r="14" spans="1:8" ht="41" customHeight="1" x14ac:dyDescent="0.35">
      <c r="A14" s="21" t="s">
        <v>11</v>
      </c>
      <c r="B14" s="22"/>
      <c r="C14" s="34"/>
      <c r="D14" s="10" t="s">
        <v>8</v>
      </c>
      <c r="E14" s="10" t="s">
        <v>9</v>
      </c>
      <c r="F14" s="12" t="s">
        <v>10</v>
      </c>
      <c r="G14" s="5"/>
    </row>
    <row r="15" spans="1:8" ht="116" customHeight="1" x14ac:dyDescent="0.35">
      <c r="A15" s="35" t="s">
        <v>20</v>
      </c>
      <c r="B15" s="36"/>
      <c r="C15" s="37"/>
      <c r="D15" s="9">
        <v>16</v>
      </c>
      <c r="E15" s="8">
        <v>500</v>
      </c>
      <c r="F15" s="11">
        <f>E15*D15</f>
        <v>8000</v>
      </c>
      <c r="G15" s="5"/>
    </row>
    <row r="16" spans="1:8" x14ac:dyDescent="0.35">
      <c r="A16" s="38"/>
      <c r="B16" s="38"/>
      <c r="C16" s="38"/>
      <c r="D16" s="39" t="s">
        <v>12</v>
      </c>
      <c r="E16" s="40"/>
      <c r="F16" s="6">
        <f>F15</f>
        <v>8000</v>
      </c>
      <c r="G16" s="5"/>
    </row>
    <row r="17" spans="3:7" x14ac:dyDescent="0.35">
      <c r="C17" s="2"/>
      <c r="D17" s="32" t="s">
        <v>13</v>
      </c>
      <c r="E17" s="41"/>
      <c r="F17" s="6">
        <f>F16*20%</f>
        <v>1600</v>
      </c>
      <c r="G17" s="5"/>
    </row>
    <row r="18" spans="3:7" x14ac:dyDescent="0.35">
      <c r="D18" s="42" t="s">
        <v>14</v>
      </c>
      <c r="E18" s="43"/>
      <c r="F18" s="6">
        <f>F16+F17</f>
        <v>9600</v>
      </c>
      <c r="G18" s="5"/>
    </row>
    <row r="19" spans="3:7" x14ac:dyDescent="0.35">
      <c r="D19" s="30" t="s">
        <v>15</v>
      </c>
      <c r="E19" s="31"/>
      <c r="F19" s="13"/>
      <c r="G19" s="5"/>
    </row>
    <row r="20" spans="3:7" x14ac:dyDescent="0.35">
      <c r="D20" s="32" t="s">
        <v>16</v>
      </c>
      <c r="E20" s="33"/>
      <c r="F20" s="6">
        <f>F18</f>
        <v>9600</v>
      </c>
      <c r="G20" s="5"/>
    </row>
    <row r="21" spans="3:7" x14ac:dyDescent="0.35">
      <c r="F21" s="7"/>
    </row>
  </sheetData>
  <mergeCells count="20">
    <mergeCell ref="D19:E19"/>
    <mergeCell ref="D20:E20"/>
    <mergeCell ref="A14:C14"/>
    <mergeCell ref="A15:C15"/>
    <mergeCell ref="A16:C16"/>
    <mergeCell ref="D16:E16"/>
    <mergeCell ref="D17:E17"/>
    <mergeCell ref="D18:E18"/>
    <mergeCell ref="A3:F3"/>
    <mergeCell ref="A4:B4"/>
    <mergeCell ref="A13:C13"/>
    <mergeCell ref="D13:F13"/>
    <mergeCell ref="A6:B6"/>
    <mergeCell ref="A8:B8"/>
    <mergeCell ref="A10:B10"/>
    <mergeCell ref="D6:F6"/>
    <mergeCell ref="E7:F7"/>
    <mergeCell ref="D8:F8"/>
    <mergeCell ref="D9:F9"/>
    <mergeCell ref="D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mabsout abir</dc:creator>
  <cp:lastModifiedBy>mabsout abir</cp:lastModifiedBy>
  <cp:lastPrinted>2024-10-30T15:19:23Z</cp:lastPrinted>
  <dcterms:created xsi:type="dcterms:W3CDTF">2024-10-30T12:24:15Z</dcterms:created>
  <dcterms:modified xsi:type="dcterms:W3CDTF">2024-10-30T15:24:14Z</dcterms:modified>
</cp:coreProperties>
</file>