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EN\Desktop\"/>
    </mc:Choice>
  </mc:AlternateContent>
  <xr:revisionPtr revIDLastSave="0" documentId="13_ncr:1_{BBD0FE00-E9CA-4170-B12E-8C71F7B13AE1}" xr6:coauthVersionLast="47" xr6:coauthVersionMax="47" xr10:uidLastSave="{00000000-0000-0000-0000-000000000000}"/>
  <bookViews>
    <workbookView xWindow="-120" yWindow="-120" windowWidth="29040" windowHeight="15840" activeTab="2" xr2:uid="{937EF35D-986E-4F25-B415-F4D1D73DFC02}"/>
  </bookViews>
  <sheets>
    <sheet name="A 5 and 6 Floor" sheetId="1" r:id="rId1"/>
    <sheet name="A3 Floor" sheetId="3" r:id="rId2"/>
    <sheet name="A 4 Floor" sheetId="4" r:id="rId3"/>
    <sheet name="F Block" sheetId="5" r:id="rId4"/>
    <sheet name="B Block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8" i="4" l="1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4" i="4"/>
  <c r="H13" i="4"/>
  <c r="H12" i="4"/>
  <c r="H11" i="4"/>
  <c r="H10" i="4"/>
  <c r="H9" i="4"/>
  <c r="H8" i="4"/>
  <c r="H7" i="4"/>
  <c r="H6" i="4"/>
  <c r="H5" i="4"/>
  <c r="H4" i="4"/>
  <c r="H12" i="3"/>
  <c r="H13" i="3"/>
  <c r="H14" i="3"/>
  <c r="H17" i="3"/>
  <c r="H18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11" i="3"/>
  <c r="H10" i="3"/>
  <c r="H9" i="3"/>
  <c r="H8" i="3"/>
  <c r="H7" i="3"/>
  <c r="H6" i="3"/>
  <c r="H5" i="3"/>
  <c r="H4" i="3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<sst xmlns="http://schemas.openxmlformats.org/spreadsheetml/2006/main" count="488" uniqueCount="449">
  <si>
    <t>Rajiv Gandhi Institute of Petroleum Technology Jais, Amethi</t>
  </si>
  <si>
    <t>A - Block Occupancy Detail</t>
  </si>
  <si>
    <t>Sl. No.</t>
  </si>
  <si>
    <t>Room No.</t>
  </si>
  <si>
    <t>Name of Student</t>
  </si>
  <si>
    <t>Roll No.</t>
  </si>
  <si>
    <t>Mobile No.</t>
  </si>
  <si>
    <t>Signature</t>
  </si>
  <si>
    <t>Remark</t>
  </si>
  <si>
    <t>A-501</t>
  </si>
  <si>
    <t>Saharsh Kumar</t>
  </si>
  <si>
    <t>23PE3045</t>
  </si>
  <si>
    <t>Asmit Singh</t>
  </si>
  <si>
    <t>23IT3015</t>
  </si>
  <si>
    <t>A-502</t>
  </si>
  <si>
    <t>Piyush Singh</t>
  </si>
  <si>
    <t>23PP3002</t>
  </si>
  <si>
    <t>Kaushal Sharma</t>
  </si>
  <si>
    <t>23MC3029</t>
  </si>
  <si>
    <t>A-503</t>
  </si>
  <si>
    <t>A-504</t>
  </si>
  <si>
    <t>Yuvraj Singh</t>
  </si>
  <si>
    <t>23MC3066</t>
  </si>
  <si>
    <t>Arghyadeep das</t>
  </si>
  <si>
    <t>23RE3002</t>
  </si>
  <si>
    <t>A-506</t>
  </si>
  <si>
    <t>A-507</t>
  </si>
  <si>
    <t>Arpit Solanki</t>
  </si>
  <si>
    <t>23IT3012</t>
  </si>
  <si>
    <t>A-508</t>
  </si>
  <si>
    <t>Abhinandan Sharma</t>
  </si>
  <si>
    <t>23IT3004</t>
  </si>
  <si>
    <t>Sarat Chandra Naidu</t>
  </si>
  <si>
    <t>23CS3030</t>
  </si>
  <si>
    <t>23CS3007</t>
  </si>
  <si>
    <t>A-509</t>
  </si>
  <si>
    <t>Vinay Songara</t>
  </si>
  <si>
    <t>23PE3061</t>
  </si>
  <si>
    <t>Nitish Kumar</t>
  </si>
  <si>
    <t>23PE3034</t>
  </si>
  <si>
    <t>A-510</t>
  </si>
  <si>
    <t>Nishant Kumar</t>
  </si>
  <si>
    <t>23IT3029</t>
  </si>
  <si>
    <t>Prashant Shekhar</t>
  </si>
  <si>
    <t>23PE3038</t>
  </si>
  <si>
    <t>Suraj Kumar</t>
  </si>
  <si>
    <t>23EC3050</t>
  </si>
  <si>
    <t>Abhinav Kumar</t>
  </si>
  <si>
    <t>23CE3001</t>
  </si>
  <si>
    <t>A-512</t>
  </si>
  <si>
    <t>Dikshant Yadav</t>
  </si>
  <si>
    <t>23EV3009</t>
  </si>
  <si>
    <t>Yash Verma</t>
  </si>
  <si>
    <t>23EC3055</t>
  </si>
  <si>
    <t>Rittish</t>
  </si>
  <si>
    <t>23MC3041</t>
  </si>
  <si>
    <t>Aditya Mishra</t>
  </si>
  <si>
    <t>23CD3003</t>
  </si>
  <si>
    <t>A-603</t>
  </si>
  <si>
    <t>Raushan Kumar Singh</t>
  </si>
  <si>
    <t>23EC3038</t>
  </si>
  <si>
    <t>Vivek Kumar Thakur</t>
  </si>
  <si>
    <t>23IT3051</t>
  </si>
  <si>
    <t>A-604</t>
  </si>
  <si>
    <t>Akash Yadav</t>
  </si>
  <si>
    <t>23EC3007</t>
  </si>
  <si>
    <t>Priyanshu Kumar</t>
  </si>
  <si>
    <t>23EC3035</t>
  </si>
  <si>
    <t>Preetish Chanda Ramola</t>
  </si>
  <si>
    <t>23CS3034</t>
  </si>
  <si>
    <t>A-605</t>
  </si>
  <si>
    <t>A-606</t>
  </si>
  <si>
    <t>23CS3014</t>
  </si>
  <si>
    <t>A-607</t>
  </si>
  <si>
    <t>A-608</t>
  </si>
  <si>
    <t>Himanshu Yadav</t>
  </si>
  <si>
    <t>23CE3016</t>
  </si>
  <si>
    <t>Himanshu Paswan</t>
  </si>
  <si>
    <t>23IT3022</t>
  </si>
  <si>
    <t>A-609</t>
  </si>
  <si>
    <t>Sudhir Patel</t>
  </si>
  <si>
    <t>23PP3006</t>
  </si>
  <si>
    <t>Anmol Ratan</t>
  </si>
  <si>
    <t>23RE3012</t>
  </si>
  <si>
    <t>A-610</t>
  </si>
  <si>
    <t>23EC3040</t>
  </si>
  <si>
    <t>A-611</t>
  </si>
  <si>
    <t>Prabhat</t>
  </si>
  <si>
    <t>23PE3035</t>
  </si>
  <si>
    <t>Bishal</t>
  </si>
  <si>
    <t>23CS3019</t>
  </si>
  <si>
    <t>Samanyu Singh</t>
  </si>
  <si>
    <t>23CE3064</t>
  </si>
  <si>
    <t>Subhdeep Mandal</t>
  </si>
  <si>
    <t>23CE3048</t>
  </si>
  <si>
    <t>A-614</t>
  </si>
  <si>
    <t>Sudipta Das</t>
  </si>
  <si>
    <t>23MC3053</t>
  </si>
  <si>
    <t>Abhay Raj</t>
  </si>
  <si>
    <t>23IT3001</t>
  </si>
  <si>
    <t>Samarth</t>
  </si>
  <si>
    <t>23IT3036</t>
  </si>
  <si>
    <t>A-616</t>
  </si>
  <si>
    <t>Risheet Nath Jha</t>
  </si>
  <si>
    <t>23EV3022</t>
  </si>
  <si>
    <t>B - Block Occupancy Detail</t>
  </si>
  <si>
    <t>E-Mail ID</t>
  </si>
  <si>
    <t>23CS3017</t>
  </si>
  <si>
    <t>B-501</t>
  </si>
  <si>
    <t>Chetan Nagesh</t>
  </si>
  <si>
    <t>23PE3021</t>
  </si>
  <si>
    <t>B-503</t>
  </si>
  <si>
    <t>B-504</t>
  </si>
  <si>
    <t>B-505</t>
  </si>
  <si>
    <t>B-506</t>
  </si>
  <si>
    <t>Shaurya Rajpoot</t>
  </si>
  <si>
    <t>23CS2036</t>
  </si>
  <si>
    <t>Umang Jhunjhunwala</t>
  </si>
  <si>
    <t>23MC3058</t>
  </si>
  <si>
    <t>B-507</t>
  </si>
  <si>
    <t>Praket Singhal</t>
  </si>
  <si>
    <t>B-509</t>
  </si>
  <si>
    <t>B-510</t>
  </si>
  <si>
    <t>P. Karthikey</t>
  </si>
  <si>
    <t>23CS2033</t>
  </si>
  <si>
    <t>T, Yashwanth</t>
  </si>
  <si>
    <t>23CS3060</t>
  </si>
  <si>
    <t>B-511</t>
  </si>
  <si>
    <t>Baibhav Kundu</t>
  </si>
  <si>
    <t>23MC3015</t>
  </si>
  <si>
    <t>Tushar saini</t>
  </si>
  <si>
    <t>23CS2046</t>
  </si>
  <si>
    <t>B-513</t>
  </si>
  <si>
    <t>Akash Vidyarthi</t>
  </si>
  <si>
    <t>23IT3009</t>
  </si>
  <si>
    <t>Bhaba Kanta Doley</t>
  </si>
  <si>
    <t>23PE3020</t>
  </si>
  <si>
    <t>B-514</t>
  </si>
  <si>
    <t>Shivam Kumar</t>
  </si>
  <si>
    <t>B-515</t>
  </si>
  <si>
    <t>B-517</t>
  </si>
  <si>
    <t>23CS3051</t>
  </si>
  <si>
    <t>Akash Suman</t>
  </si>
  <si>
    <t>23CS3005</t>
  </si>
  <si>
    <t>B-518</t>
  </si>
  <si>
    <t>B-601</t>
  </si>
  <si>
    <t>B-602</t>
  </si>
  <si>
    <t>Rajesh Yadav</t>
  </si>
  <si>
    <t>23EC3036</t>
  </si>
  <si>
    <t>Pulkit Saraswat</t>
  </si>
  <si>
    <t>23CE3032</t>
  </si>
  <si>
    <t>B-603</t>
  </si>
  <si>
    <t>Aishwarya Mittal</t>
  </si>
  <si>
    <t>23EC3006</t>
  </si>
  <si>
    <t>Anshul Kumar</t>
  </si>
  <si>
    <t>23EV3007</t>
  </si>
  <si>
    <t>B-604</t>
  </si>
  <si>
    <t>Shrenim Chaudhary</t>
  </si>
  <si>
    <t>23EV3028</t>
  </si>
  <si>
    <t>Kakshil Umarigar</t>
  </si>
  <si>
    <t>23CE3055</t>
  </si>
  <si>
    <t>B-605</t>
  </si>
  <si>
    <t>23PP3012</t>
  </si>
  <si>
    <t>B-606</t>
  </si>
  <si>
    <t>B-607</t>
  </si>
  <si>
    <t>Rakesh Kumar</t>
  </si>
  <si>
    <t>23PP3010</t>
  </si>
  <si>
    <t>Chinmay Bhardwaj</t>
  </si>
  <si>
    <t>23MC3019</t>
  </si>
  <si>
    <t>B-608</t>
  </si>
  <si>
    <t>Aditya Patel</t>
  </si>
  <si>
    <t>23IT3008</t>
  </si>
  <si>
    <t>Vyankatesh Kulkarni</t>
  </si>
  <si>
    <t>23CD3052</t>
  </si>
  <si>
    <t>B-609</t>
  </si>
  <si>
    <t>Aniket Ghosh</t>
  </si>
  <si>
    <t>23PE3011</t>
  </si>
  <si>
    <t>B-610</t>
  </si>
  <si>
    <t>Toshank Verma</t>
  </si>
  <si>
    <t>23EV3029</t>
  </si>
  <si>
    <t>Nikhil Verma</t>
  </si>
  <si>
    <t>23EV3018</t>
  </si>
  <si>
    <t>B-611</t>
  </si>
  <si>
    <t>Anshul Chandra</t>
  </si>
  <si>
    <t>23CS3010</t>
  </si>
  <si>
    <t>Kunal Boro</t>
  </si>
  <si>
    <t>C. Diwakar</t>
  </si>
  <si>
    <t>23CS3020</t>
  </si>
  <si>
    <t>B-613</t>
  </si>
  <si>
    <t>Amit Burdak</t>
  </si>
  <si>
    <t>23IT3010</t>
  </si>
  <si>
    <t>Mohit Poonia</t>
  </si>
  <si>
    <t>23EV3017</t>
  </si>
  <si>
    <t>B-614</t>
  </si>
  <si>
    <t>G. Mohith Krishna</t>
  </si>
  <si>
    <t>23PP3011</t>
  </si>
  <si>
    <t>Adim G. Sorte</t>
  </si>
  <si>
    <t>23PE3004</t>
  </si>
  <si>
    <t>Abhay Kumar Gaur</t>
  </si>
  <si>
    <t>23CS2001</t>
  </si>
  <si>
    <t>B-617</t>
  </si>
  <si>
    <t>B-618</t>
  </si>
  <si>
    <t>Aryan Raj</t>
  </si>
  <si>
    <t>Kaushal Tandiya</t>
  </si>
  <si>
    <t>23EC3023</t>
  </si>
  <si>
    <t>A601</t>
  </si>
  <si>
    <t>B513</t>
  </si>
  <si>
    <t>Satwik Bhargava</t>
  </si>
  <si>
    <t>A612</t>
  </si>
  <si>
    <t>A511</t>
  </si>
  <si>
    <t>A505</t>
  </si>
  <si>
    <t>A602</t>
  </si>
  <si>
    <t>B517</t>
  </si>
  <si>
    <t>B604</t>
  </si>
  <si>
    <t>B615</t>
  </si>
  <si>
    <t>B512</t>
  </si>
  <si>
    <t>A613</t>
  </si>
  <si>
    <t>A615</t>
  </si>
  <si>
    <t>B506</t>
  </si>
  <si>
    <t>B510</t>
  </si>
  <si>
    <t>B616</t>
  </si>
  <si>
    <t>B613</t>
  </si>
  <si>
    <t>Rajdip Chaudhary</t>
  </si>
  <si>
    <t>Thiru Prashanth</t>
  </si>
  <si>
    <t>Swarnim Raj</t>
  </si>
  <si>
    <t>Aman Rajput</t>
  </si>
  <si>
    <t>Adarsh Anchal</t>
  </si>
  <si>
    <t>22PE3002</t>
  </si>
  <si>
    <t>23RE3007</t>
  </si>
  <si>
    <t>Yash Harawansh</t>
  </si>
  <si>
    <t>B508</t>
  </si>
  <si>
    <t>B502</t>
  </si>
  <si>
    <t>B516</t>
  </si>
  <si>
    <t>B612</t>
  </si>
  <si>
    <t>Hridyanshu Nagar</t>
  </si>
  <si>
    <t>23CE3017</t>
  </si>
  <si>
    <t>Suyash Sinha</t>
  </si>
  <si>
    <t>23MC3054</t>
  </si>
  <si>
    <t>Shivam Saurya</t>
  </si>
  <si>
    <t>23CD3041</t>
  </si>
  <si>
    <t>Ark Shree</t>
  </si>
  <si>
    <t>23CD3010</t>
  </si>
  <si>
    <t>23EC3033</t>
  </si>
  <si>
    <t>A-304</t>
  </si>
  <si>
    <t>Aryan Kaushik</t>
  </si>
  <si>
    <t>Arnav Yadav</t>
  </si>
  <si>
    <t>23CD3011</t>
  </si>
  <si>
    <t>A305</t>
  </si>
  <si>
    <t>A-301</t>
  </si>
  <si>
    <t>A-302</t>
  </si>
  <si>
    <t>A-303</t>
  </si>
  <si>
    <t>A-306</t>
  </si>
  <si>
    <t>A-307</t>
  </si>
  <si>
    <t>A-308</t>
  </si>
  <si>
    <t>A-309</t>
  </si>
  <si>
    <t>A-310</t>
  </si>
  <si>
    <t>A311</t>
  </si>
  <si>
    <t>A-312</t>
  </si>
  <si>
    <t>A313</t>
  </si>
  <si>
    <t>A314</t>
  </si>
  <si>
    <t>A-401</t>
  </si>
  <si>
    <t>A-402</t>
  </si>
  <si>
    <t>A-403</t>
  </si>
  <si>
    <t>A-404</t>
  </si>
  <si>
    <t>A405</t>
  </si>
  <si>
    <t>A-406</t>
  </si>
  <si>
    <t>A-407</t>
  </si>
  <si>
    <t>A-408</t>
  </si>
  <si>
    <t>A-409</t>
  </si>
  <si>
    <t>A-410</t>
  </si>
  <si>
    <t>A411</t>
  </si>
  <si>
    <t>A-412</t>
  </si>
  <si>
    <t>Vishesh</t>
  </si>
  <si>
    <t>23PP3009</t>
  </si>
  <si>
    <t>Ritik Lodhi</t>
  </si>
  <si>
    <t>23PE3042</t>
  </si>
  <si>
    <t>Rachit Saxena</t>
  </si>
  <si>
    <t>23EV3021</t>
  </si>
  <si>
    <t>23EC3005</t>
  </si>
  <si>
    <t>Agastya Bhardwaj</t>
  </si>
  <si>
    <t>Keshav Kumar</t>
  </si>
  <si>
    <t>Aswani Srivastava</t>
  </si>
  <si>
    <t>23EV3008</t>
  </si>
  <si>
    <t>23EV3014</t>
  </si>
  <si>
    <t>Aman P Singh</t>
  </si>
  <si>
    <t>23PE3063</t>
  </si>
  <si>
    <t>Asfak Khan</t>
  </si>
  <si>
    <t>23CS2014</t>
  </si>
  <si>
    <t>23EV3031</t>
  </si>
  <si>
    <t>Ved Parkash</t>
  </si>
  <si>
    <t>Sikander Malik</t>
  </si>
  <si>
    <t>23PE3053</t>
  </si>
  <si>
    <t>Shubh Gautam</t>
  </si>
  <si>
    <t>23CE3044</t>
  </si>
  <si>
    <t>Siddhartha Sharma</t>
  </si>
  <si>
    <t>23CS2044</t>
  </si>
  <si>
    <t>23EV3027</t>
  </si>
  <si>
    <t>Ujjwal Anand</t>
  </si>
  <si>
    <t>23CS3061</t>
  </si>
  <si>
    <t>Shrayash Dhar Dubey</t>
  </si>
  <si>
    <t>V. Dileep Kumar</t>
  </si>
  <si>
    <t>23CS3062</t>
  </si>
  <si>
    <t>Rishabh Singh</t>
  </si>
  <si>
    <t>23RE3006</t>
  </si>
  <si>
    <t>Raunak Khandelwal</t>
  </si>
  <si>
    <t>23CD3033</t>
  </si>
  <si>
    <t>Mradul K Jain</t>
  </si>
  <si>
    <t>23EC3030</t>
  </si>
  <si>
    <t>Harsh Kumar</t>
  </si>
  <si>
    <t>23MC3025</t>
  </si>
  <si>
    <t>Harshit Pandey</t>
  </si>
  <si>
    <t>23CE3015</t>
  </si>
  <si>
    <t>Piyush Gupta</t>
  </si>
  <si>
    <t>23IT3031</t>
  </si>
  <si>
    <t>Piyush Raj</t>
  </si>
  <si>
    <t>23CE3026</t>
  </si>
  <si>
    <t>Tejas Pal</t>
  </si>
  <si>
    <t>23IT3046</t>
  </si>
  <si>
    <t>Ritik Raj Goswami</t>
  </si>
  <si>
    <t>23IT3024</t>
  </si>
  <si>
    <t>Ashish Kr Srivastava</t>
  </si>
  <si>
    <t>23CE3009</t>
  </si>
  <si>
    <t>Harsh Dubey</t>
  </si>
  <si>
    <t>23PP3007</t>
  </si>
  <si>
    <t>Akash Gupta</t>
  </si>
  <si>
    <t>23MC3035</t>
  </si>
  <si>
    <t>Md Imran Rasid</t>
  </si>
  <si>
    <t>23EV3032</t>
  </si>
  <si>
    <t>Suyash Rawat</t>
  </si>
  <si>
    <t>23CD3047</t>
  </si>
  <si>
    <t>23PE3017</t>
  </si>
  <si>
    <t>Riki Banik</t>
  </si>
  <si>
    <t>23IT3033</t>
  </si>
  <si>
    <t>Shivam Yadav</t>
  </si>
  <si>
    <t>23CS2040</t>
  </si>
  <si>
    <t>Chahande Pratik Vilas</t>
  </si>
  <si>
    <t>23MC3017</t>
  </si>
  <si>
    <t>Borekar Saish Manoj</t>
  </si>
  <si>
    <t>23CE3012</t>
  </si>
  <si>
    <t>Abhishek Anand</t>
  </si>
  <si>
    <t>23CS2003</t>
  </si>
  <si>
    <t>Aditya Pandey</t>
  </si>
  <si>
    <t>23EC3004</t>
  </si>
  <si>
    <t>Ishan Saxena</t>
  </si>
  <si>
    <t>23MC3027</t>
  </si>
  <si>
    <t>Anjani Kumar</t>
  </si>
  <si>
    <t>23IT3011</t>
  </si>
  <si>
    <t>Prashant Kushwaha</t>
  </si>
  <si>
    <t>23EC3034</t>
  </si>
  <si>
    <t>Sachin Sonkar</t>
  </si>
  <si>
    <t>23EV3024</t>
  </si>
  <si>
    <t>Anadi Srivastava</t>
  </si>
  <si>
    <t>23PP3005</t>
  </si>
  <si>
    <t>Abhinav Pal</t>
  </si>
  <si>
    <t>23PP3013</t>
  </si>
  <si>
    <t>23MC3049</t>
  </si>
  <si>
    <t>Shreyansh Shukla</t>
  </si>
  <si>
    <t>23PE3050</t>
  </si>
  <si>
    <t>Gadda Lokesh</t>
  </si>
  <si>
    <t>23CS2021</t>
  </si>
  <si>
    <t>Sanu Kumar</t>
  </si>
  <si>
    <t>23CS3048</t>
  </si>
  <si>
    <t>Tarun Kumar</t>
  </si>
  <si>
    <t>23CS3059</t>
  </si>
  <si>
    <t>Gaurav Sharma</t>
  </si>
  <si>
    <t>23IT3021</t>
  </si>
  <si>
    <t>Devang Choudhary</t>
  </si>
  <si>
    <t>23PP3008</t>
  </si>
  <si>
    <t>Arun Kumar</t>
  </si>
  <si>
    <t>23PE3016</t>
  </si>
  <si>
    <t>Omkar Singh</t>
  </si>
  <si>
    <t>23RE3011</t>
  </si>
  <si>
    <t>Aarsh Patel</t>
  </si>
  <si>
    <t>23EC3001</t>
  </si>
  <si>
    <t>Aathrey M Naik</t>
  </si>
  <si>
    <t>23EC3002</t>
  </si>
  <si>
    <t>Amit Piyush</t>
  </si>
  <si>
    <t>23RE3001</t>
  </si>
  <si>
    <t>23CE3040</t>
  </si>
  <si>
    <t>Arpit Sinha</t>
  </si>
  <si>
    <t>23MC3013</t>
  </si>
  <si>
    <t>Mayank Singh Khati</t>
  </si>
  <si>
    <t>23CS2029</t>
  </si>
  <si>
    <t>23EC3016</t>
  </si>
  <si>
    <t>Shresth Virmani</t>
  </si>
  <si>
    <t>23PP3004</t>
  </si>
  <si>
    <t>Sandeep Kumar</t>
  </si>
  <si>
    <t>Anubhav Das</t>
  </si>
  <si>
    <t>23MC3010</t>
  </si>
  <si>
    <t>Soham Kadam</t>
  </si>
  <si>
    <t>23MC3051</t>
  </si>
  <si>
    <t>F</t>
  </si>
  <si>
    <t>F301</t>
  </si>
  <si>
    <t>23CS3012</t>
  </si>
  <si>
    <t>Varun Agrahari</t>
  </si>
  <si>
    <t>Shubham Verma</t>
  </si>
  <si>
    <t>23CS2047</t>
  </si>
  <si>
    <t>23CS3052</t>
  </si>
  <si>
    <t>P Rohit Sri Sai</t>
  </si>
  <si>
    <t>23CD3027</t>
  </si>
  <si>
    <t>Pranav</t>
  </si>
  <si>
    <t>23MC3040</t>
  </si>
  <si>
    <t>Saubhagya Verma</t>
  </si>
  <si>
    <t>23CD3037</t>
  </si>
  <si>
    <t>23CD3040</t>
  </si>
  <si>
    <t>Shashwat Pandey</t>
  </si>
  <si>
    <t>Vipin Joshi</t>
  </si>
  <si>
    <t>23CD3051</t>
  </si>
  <si>
    <t>Akshat Gupta</t>
  </si>
  <si>
    <t>23CD3007</t>
  </si>
  <si>
    <t>Prasoon Singh</t>
  </si>
  <si>
    <t>23MC3039</t>
  </si>
  <si>
    <t>Utkarsh Sharma</t>
  </si>
  <si>
    <t>23MC3059</t>
  </si>
  <si>
    <t>23PE3027</t>
  </si>
  <si>
    <t>23EV3020</t>
  </si>
  <si>
    <t>Puneet Singh</t>
  </si>
  <si>
    <t>Charanpreeth</t>
  </si>
  <si>
    <t>23CS3021</t>
  </si>
  <si>
    <t>C S V Sandeep</t>
  </si>
  <si>
    <t>23MC3016</t>
  </si>
  <si>
    <t>Vishesh Gautam</t>
  </si>
  <si>
    <t>23MC3064</t>
  </si>
  <si>
    <t>23MC3020</t>
  </si>
  <si>
    <t>Raja Venkatesh Naidu</t>
  </si>
  <si>
    <t>Sai Hitesh Kota</t>
  </si>
  <si>
    <t>23MC3044</t>
  </si>
  <si>
    <t>V V Sai Ganesh</t>
  </si>
  <si>
    <t>23MC3061</t>
  </si>
  <si>
    <t>Amartya Srivastava</t>
  </si>
  <si>
    <t>23EV3004</t>
  </si>
  <si>
    <t>Sachin Upadhyay</t>
  </si>
  <si>
    <t>23PE3044</t>
  </si>
  <si>
    <t>Md Hussain</t>
  </si>
  <si>
    <t>23IT3045</t>
  </si>
  <si>
    <t>Yashraj Khati</t>
  </si>
  <si>
    <t>23IT3053</t>
  </si>
  <si>
    <t>Amit Kumar Swansi</t>
  </si>
  <si>
    <t>23PE3008</t>
  </si>
  <si>
    <t>Mohd. Uzair Khan</t>
  </si>
  <si>
    <t>23IT3027</t>
  </si>
  <si>
    <t>single seater</t>
  </si>
  <si>
    <t>F303</t>
  </si>
  <si>
    <t>Parth Pandey</t>
  </si>
  <si>
    <t>23IT3030</t>
  </si>
  <si>
    <t>Aditya Chaturvedi</t>
  </si>
  <si>
    <t>23MC3003</t>
  </si>
  <si>
    <t>Sreyash Trivedi</t>
  </si>
  <si>
    <t>23EC3047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</si>
</sst>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4"/>
      <color rgb="FF000000"/>
      <name val="Cambria"/>
      <family val="1"/>
    </font>
    <font>
      <b/>
      <sz val="12"/>
      <color theme="1"/>
      <name val="Cambria"/>
      <family val="1"/>
    </font>
    <font>
      <sz val="12"/>
      <color rgb="FFFF0000"/>
      <name val="Cambria"/>
      <family val="1"/>
    </font>
    <font>
      <sz val="12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8581-AF0A-4D4A-83AB-1D6EE80B1D68}">
  <dimension ref="A1:I58"/>
  <sheetViews>
    <sheetView topLeftCell="A32" workbookViewId="0">
      <selection activeCell="C19" sqref="C19:D19"/>
    </sheetView>
  </sheetViews>
  <sheetFormatPr defaultColWidth="9.140625" defaultRowHeight="14.25" x14ac:dyDescent="0.2"/>
  <cols>
    <col min="1" max="1" width="4.7109375" style="5" customWidth="1"/>
    <col min="2" max="2" width="7.42578125" style="5" bestFit="1" customWidth="1"/>
    <col min="3" max="3" width="26" style="5" bestFit="1" customWidth="1"/>
    <col min="4" max="4" width="12.7109375" style="5" bestFit="1" customWidth="1"/>
    <col min="5" max="5" width="14.28515625" style="5" bestFit="1" customWidth="1"/>
    <col min="6" max="6" width="11.42578125" style="5" bestFit="1" customWidth="1"/>
    <col min="7" max="7" width="30" style="5" customWidth="1"/>
    <col min="8" max="8" width="9.140625" style="5" hidden="1" customWidth="1"/>
    <col min="9" max="9" width="20.85546875" style="5" bestFit="1" customWidth="1"/>
    <col min="10" max="16384" width="9.140625" style="5"/>
  </cols>
  <sheetData>
    <row r="1" spans="1:9" ht="25.5" customHeight="1" x14ac:dyDescent="0.2">
      <c r="A1" s="21" t="s">
        <v>0</v>
      </c>
      <c r="B1" s="21"/>
      <c r="C1" s="21"/>
      <c r="D1" s="21"/>
      <c r="E1" s="21"/>
      <c r="F1" s="21"/>
      <c r="G1" s="21"/>
    </row>
    <row r="2" spans="1:9" ht="26.25" customHeight="1" x14ac:dyDescent="0.2">
      <c r="A2" s="22" t="s">
        <v>1</v>
      </c>
      <c r="B2" s="23"/>
      <c r="C2" s="23"/>
      <c r="D2" s="23"/>
      <c r="E2" s="23"/>
      <c r="F2" s="23"/>
      <c r="G2" s="24"/>
    </row>
    <row r="3" spans="1:9" ht="31.5" x14ac:dyDescent="0.2">
      <c r="A3" s="7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I3" s="8"/>
    </row>
    <row r="4" spans="1:9" ht="21" customHeight="1" x14ac:dyDescent="0.2">
      <c r="A4" s="2">
        <v>1</v>
      </c>
      <c r="B4" s="20" t="s">
        <v>9</v>
      </c>
      <c r="C4" s="1" t="s">
        <v>10</v>
      </c>
      <c r="D4" s="1" t="s">
        <v>11</v>
      </c>
      <c r="E4" s="3"/>
      <c r="F4" s="25"/>
      <c r="G4" s="4"/>
      <c r="H4" s="5" t="str">
        <f>LOWER(D4)</f>
        <v>23pe3045</v>
      </c>
      <c r="I4" s="6"/>
    </row>
    <row r="5" spans="1:9" ht="21" customHeight="1" x14ac:dyDescent="0.2">
      <c r="A5" s="2">
        <v>2</v>
      </c>
      <c r="B5" s="20"/>
      <c r="C5" s="1" t="s">
        <v>12</v>
      </c>
      <c r="D5" s="1" t="s">
        <v>13</v>
      </c>
      <c r="E5" s="3"/>
      <c r="F5" s="26"/>
      <c r="G5" s="4"/>
      <c r="H5" s="5" t="str">
        <f>LOWER(D5)</f>
        <v>23it3015</v>
      </c>
      <c r="I5" s="6"/>
    </row>
    <row r="6" spans="1:9" ht="21" customHeight="1" x14ac:dyDescent="0.2">
      <c r="A6" s="2">
        <v>4</v>
      </c>
      <c r="B6" s="20" t="s">
        <v>14</v>
      </c>
      <c r="C6" s="1" t="s">
        <v>15</v>
      </c>
      <c r="D6" s="1" t="s">
        <v>16</v>
      </c>
      <c r="E6" s="3"/>
      <c r="F6" s="25"/>
      <c r="G6" s="4"/>
      <c r="H6" s="5" t="str">
        <f>LOWER(D6)</f>
        <v>23pp3002</v>
      </c>
      <c r="I6" s="6"/>
    </row>
    <row r="7" spans="1:9" ht="21" customHeight="1" x14ac:dyDescent="0.2">
      <c r="A7" s="2">
        <v>6</v>
      </c>
      <c r="B7" s="20"/>
      <c r="C7" s="1" t="s">
        <v>17</v>
      </c>
      <c r="D7" s="1" t="s">
        <v>18</v>
      </c>
      <c r="E7" s="3"/>
      <c r="F7" s="26"/>
      <c r="G7" s="4"/>
      <c r="H7" s="5" t="str">
        <f>LOWER(D7)</f>
        <v>23mc3029</v>
      </c>
      <c r="I7" s="6"/>
    </row>
    <row r="8" spans="1:9" ht="21" customHeight="1" x14ac:dyDescent="0.2">
      <c r="A8" s="2">
        <v>7</v>
      </c>
      <c r="B8" s="20" t="s">
        <v>19</v>
      </c>
      <c r="C8" s="1" t="s">
        <v>300</v>
      </c>
      <c r="D8" s="1" t="s">
        <v>301</v>
      </c>
      <c r="E8" s="3"/>
      <c r="F8" s="3"/>
      <c r="G8" s="4"/>
      <c r="H8" s="5" t="str">
        <f>LOWER('A 4 Floor'!D14)</f>
        <v>23ce3044</v>
      </c>
      <c r="I8" s="6"/>
    </row>
    <row r="9" spans="1:9" ht="21" customHeight="1" x14ac:dyDescent="0.2">
      <c r="A9" s="2">
        <v>9</v>
      </c>
      <c r="B9" s="20"/>
      <c r="C9" s="1" t="s">
        <v>431</v>
      </c>
      <c r="D9" s="1" t="s">
        <v>432</v>
      </c>
      <c r="E9" s="3"/>
      <c r="F9" s="3"/>
      <c r="G9" s="4"/>
      <c r="H9" s="5" t="str">
        <f>LOWER('A 4 Floor'!D15)</f>
        <v>23cs2044</v>
      </c>
      <c r="I9" s="6"/>
    </row>
    <row r="10" spans="1:9" ht="21" customHeight="1" x14ac:dyDescent="0.2">
      <c r="A10" s="2">
        <v>10</v>
      </c>
      <c r="B10" s="20" t="s">
        <v>20</v>
      </c>
      <c r="C10" s="1" t="s">
        <v>274</v>
      </c>
      <c r="D10" s="1" t="s">
        <v>275</v>
      </c>
      <c r="E10" s="3"/>
      <c r="F10" s="3"/>
      <c r="G10" s="4"/>
      <c r="H10" s="5" t="str">
        <f>LOWER(D10)</f>
        <v>23pe3042</v>
      </c>
      <c r="I10" s="6"/>
    </row>
    <row r="11" spans="1:9" ht="21" customHeight="1" x14ac:dyDescent="0.2">
      <c r="A11" s="2">
        <v>12</v>
      </c>
      <c r="B11" s="20"/>
      <c r="C11" s="1" t="s">
        <v>276</v>
      </c>
      <c r="D11" s="1" t="s">
        <v>277</v>
      </c>
      <c r="E11" s="3"/>
      <c r="F11" s="3"/>
      <c r="G11" s="4"/>
      <c r="H11" s="5" t="str">
        <f>LOWER(D11)</f>
        <v>23ev3021</v>
      </c>
      <c r="I11" s="6"/>
    </row>
    <row r="12" spans="1:9" ht="21" customHeight="1" x14ac:dyDescent="0.2">
      <c r="A12" s="2">
        <v>14</v>
      </c>
      <c r="B12" s="20" t="s">
        <v>210</v>
      </c>
      <c r="C12" s="1" t="s">
        <v>21</v>
      </c>
      <c r="D12" s="1" t="s">
        <v>22</v>
      </c>
      <c r="E12" s="3"/>
      <c r="F12" s="25"/>
      <c r="G12" s="4"/>
      <c r="H12" s="5" t="str">
        <f>LOWER(D12)</f>
        <v>23mc3066</v>
      </c>
      <c r="I12" s="6"/>
    </row>
    <row r="13" spans="1:9" ht="21" customHeight="1" x14ac:dyDescent="0.2">
      <c r="A13" s="2">
        <v>15</v>
      </c>
      <c r="B13" s="20"/>
      <c r="C13" s="1" t="s">
        <v>23</v>
      </c>
      <c r="D13" s="1" t="s">
        <v>24</v>
      </c>
      <c r="E13" s="3"/>
      <c r="F13" s="26"/>
      <c r="G13" s="4"/>
      <c r="H13" s="5" t="str">
        <f>LOWER(D13)</f>
        <v>23re3002</v>
      </c>
      <c r="I13" s="6"/>
    </row>
    <row r="14" spans="1:9" ht="21" customHeight="1" x14ac:dyDescent="0.2">
      <c r="A14" s="2">
        <v>16</v>
      </c>
      <c r="B14" s="20" t="s">
        <v>25</v>
      </c>
      <c r="C14" s="1" t="s">
        <v>226</v>
      </c>
      <c r="D14" s="1" t="s">
        <v>227</v>
      </c>
      <c r="E14" s="3"/>
      <c r="F14" s="25"/>
      <c r="G14" s="4"/>
      <c r="H14" s="5" t="str">
        <f>LOWER(D14)</f>
        <v>22pe3002</v>
      </c>
      <c r="I14" s="6"/>
    </row>
    <row r="15" spans="1:9" ht="21" customHeight="1" x14ac:dyDescent="0.2">
      <c r="A15" s="2">
        <v>17</v>
      </c>
      <c r="B15" s="20"/>
      <c r="C15" s="1" t="s">
        <v>229</v>
      </c>
      <c r="D15" s="1" t="s">
        <v>228</v>
      </c>
      <c r="E15" s="3"/>
      <c r="F15" s="27"/>
      <c r="G15" s="1"/>
      <c r="H15" s="1" t="s">
        <v>72</v>
      </c>
      <c r="I15" s="6"/>
    </row>
    <row r="16" spans="1:9" ht="21" customHeight="1" x14ac:dyDescent="0.2">
      <c r="A16" s="2">
        <v>19</v>
      </c>
      <c r="B16" s="20" t="s">
        <v>26</v>
      </c>
      <c r="C16" s="1" t="s">
        <v>27</v>
      </c>
      <c r="D16" s="1" t="s">
        <v>28</v>
      </c>
      <c r="E16" s="3"/>
      <c r="F16" s="3"/>
      <c r="G16" s="1"/>
      <c r="H16" s="1" t="s">
        <v>34</v>
      </c>
      <c r="I16" s="6"/>
    </row>
    <row r="17" spans="1:9" ht="21" customHeight="1" x14ac:dyDescent="0.2">
      <c r="A17" s="2">
        <v>20</v>
      </c>
      <c r="B17" s="20"/>
      <c r="C17" s="1" t="s">
        <v>225</v>
      </c>
      <c r="D17" s="1" t="s">
        <v>34</v>
      </c>
      <c r="E17" s="3"/>
      <c r="F17" s="3"/>
      <c r="G17" s="4"/>
      <c r="H17" s="5" t="str">
        <f>LOWER(D17)</f>
        <v>23cs3007</v>
      </c>
      <c r="I17" s="6"/>
    </row>
    <row r="18" spans="1:9" ht="21" customHeight="1" x14ac:dyDescent="0.2">
      <c r="A18" s="2">
        <v>22</v>
      </c>
      <c r="B18" s="20" t="s">
        <v>29</v>
      </c>
      <c r="C18" s="1" t="s">
        <v>30</v>
      </c>
      <c r="D18" s="1" t="s">
        <v>31</v>
      </c>
      <c r="E18" s="3"/>
      <c r="F18" s="25"/>
      <c r="G18" s="4"/>
      <c r="H18" s="5" t="str">
        <f>LOWER(D18)</f>
        <v>23it3004</v>
      </c>
      <c r="I18" s="6"/>
    </row>
    <row r="19" spans="1:9" ht="21" customHeight="1" x14ac:dyDescent="0.2">
      <c r="A19" s="2">
        <v>23</v>
      </c>
      <c r="B19" s="20"/>
      <c r="C19" s="19" t="s">
        <v>32</v>
      </c>
      <c r="D19" s="19" t="s">
        <v>33</v>
      </c>
      <c r="E19" s="3"/>
      <c r="F19" s="26"/>
      <c r="G19" s="4"/>
      <c r="H19" s="5" t="str">
        <f>LOWER(D19)</f>
        <v>23cs3030</v>
      </c>
      <c r="I19" s="6"/>
    </row>
    <row r="20" spans="1:9" ht="21" customHeight="1" x14ac:dyDescent="0.2">
      <c r="A20" s="2">
        <v>25</v>
      </c>
      <c r="B20" s="20" t="s">
        <v>35</v>
      </c>
      <c r="C20" s="1" t="s">
        <v>36</v>
      </c>
      <c r="D20" s="1" t="s">
        <v>37</v>
      </c>
      <c r="E20" s="3"/>
      <c r="F20" s="25"/>
      <c r="G20" s="4"/>
      <c r="H20" s="5" t="str">
        <f>LOWER(D20)</f>
        <v>23pe3061</v>
      </c>
      <c r="I20" s="6"/>
    </row>
    <row r="21" spans="1:9" ht="21" customHeight="1" x14ac:dyDescent="0.2">
      <c r="A21" s="2">
        <v>26</v>
      </c>
      <c r="B21" s="20"/>
      <c r="C21" s="1" t="s">
        <v>38</v>
      </c>
      <c r="D21" s="1" t="s">
        <v>39</v>
      </c>
      <c r="E21" s="3"/>
      <c r="F21" s="26"/>
      <c r="G21" s="4"/>
      <c r="H21" s="5" t="str">
        <f>LOWER(D21)</f>
        <v>23pe3034</v>
      </c>
      <c r="I21" s="6"/>
    </row>
    <row r="22" spans="1:9" ht="21" customHeight="1" x14ac:dyDescent="0.2">
      <c r="A22" s="2">
        <v>28</v>
      </c>
      <c r="B22" s="20" t="s">
        <v>40</v>
      </c>
      <c r="C22" s="1" t="s">
        <v>41</v>
      </c>
      <c r="D22" s="1" t="s">
        <v>42</v>
      </c>
      <c r="E22" s="3"/>
      <c r="F22" s="25"/>
      <c r="G22" s="4"/>
      <c r="H22" s="5" t="str">
        <f>LOWER(D22)</f>
        <v>23it3029</v>
      </c>
      <c r="I22" s="6"/>
    </row>
    <row r="23" spans="1:9" ht="21" customHeight="1" x14ac:dyDescent="0.2">
      <c r="A23" s="2">
        <v>30</v>
      </c>
      <c r="B23" s="20"/>
      <c r="C23" s="1" t="s">
        <v>43</v>
      </c>
      <c r="D23" s="1" t="s">
        <v>44</v>
      </c>
      <c r="E23" s="3"/>
      <c r="F23" s="26"/>
      <c r="G23" s="4"/>
      <c r="H23" s="5" t="str">
        <f>LOWER(D23)</f>
        <v>23pe3038</v>
      </c>
      <c r="I23" s="6"/>
    </row>
    <row r="24" spans="1:9" ht="21" customHeight="1" x14ac:dyDescent="0.2">
      <c r="A24" s="2">
        <v>32</v>
      </c>
      <c r="B24" s="20" t="s">
        <v>209</v>
      </c>
      <c r="C24" s="1" t="s">
        <v>45</v>
      </c>
      <c r="D24" s="1" t="s">
        <v>46</v>
      </c>
      <c r="E24" s="3"/>
      <c r="F24" s="25"/>
      <c r="G24" s="4"/>
      <c r="H24" s="5" t="str">
        <f>LOWER(D24)</f>
        <v>23ec3050</v>
      </c>
      <c r="I24" s="6"/>
    </row>
    <row r="25" spans="1:9" ht="21" customHeight="1" x14ac:dyDescent="0.2">
      <c r="A25" s="2">
        <v>33</v>
      </c>
      <c r="B25" s="20"/>
      <c r="C25" s="1" t="s">
        <v>47</v>
      </c>
      <c r="D25" s="1" t="s">
        <v>48</v>
      </c>
      <c r="E25" s="3"/>
      <c r="F25" s="26"/>
      <c r="G25" s="4"/>
      <c r="H25" s="5" t="str">
        <f>LOWER(D25)</f>
        <v>23ce3001</v>
      </c>
      <c r="I25" s="6"/>
    </row>
    <row r="26" spans="1:9" ht="21" customHeight="1" x14ac:dyDescent="0.2">
      <c r="A26" s="2">
        <v>34</v>
      </c>
      <c r="B26" s="2" t="s">
        <v>49</v>
      </c>
      <c r="C26" s="1" t="s">
        <v>50</v>
      </c>
      <c r="D26" s="1" t="s">
        <v>51</v>
      </c>
      <c r="E26" s="3"/>
      <c r="F26" s="2"/>
      <c r="G26" s="4"/>
      <c r="H26" s="5" t="str">
        <f>LOWER(D26)</f>
        <v>23ev3009</v>
      </c>
      <c r="I26" s="6"/>
    </row>
    <row r="27" spans="1:9" ht="21" customHeight="1" x14ac:dyDescent="0.2">
      <c r="A27" s="2">
        <v>36</v>
      </c>
      <c r="B27" s="20" t="s">
        <v>205</v>
      </c>
      <c r="C27" s="1" t="s">
        <v>93</v>
      </c>
      <c r="D27" s="1" t="s">
        <v>94</v>
      </c>
      <c r="E27" s="3"/>
      <c r="F27" s="3"/>
      <c r="G27" s="4"/>
      <c r="H27" s="5" t="e">
        <f>LOWER(#REF!)</f>
        <v>#REF!</v>
      </c>
      <c r="I27" s="6"/>
    </row>
    <row r="28" spans="1:9" ht="21" customHeight="1" x14ac:dyDescent="0.2">
      <c r="A28" s="2">
        <v>37</v>
      </c>
      <c r="B28" s="20"/>
      <c r="C28" s="1" t="s">
        <v>52</v>
      </c>
      <c r="D28" s="1" t="s">
        <v>53</v>
      </c>
      <c r="E28" s="3"/>
      <c r="F28" s="2"/>
      <c r="G28" s="4"/>
      <c r="H28" s="5" t="str">
        <f>LOWER(D28)</f>
        <v>23ec3055</v>
      </c>
      <c r="I28" s="6"/>
    </row>
    <row r="29" spans="1:9" ht="21" customHeight="1" x14ac:dyDescent="0.2">
      <c r="A29" s="2">
        <v>39</v>
      </c>
      <c r="B29" s="20" t="s">
        <v>211</v>
      </c>
      <c r="C29" s="1" t="s">
        <v>54</v>
      </c>
      <c r="D29" s="1" t="s">
        <v>55</v>
      </c>
      <c r="E29" s="3"/>
      <c r="F29" s="25"/>
      <c r="G29" s="4"/>
      <c r="H29" s="5" t="str">
        <f>LOWER(D29)</f>
        <v>23mc3041</v>
      </c>
      <c r="I29" s="6"/>
    </row>
    <row r="30" spans="1:9" ht="21" customHeight="1" x14ac:dyDescent="0.2">
      <c r="A30" s="2">
        <v>40</v>
      </c>
      <c r="B30" s="20"/>
      <c r="C30" s="1" t="s">
        <v>56</v>
      </c>
      <c r="D30" s="1" t="s">
        <v>57</v>
      </c>
      <c r="E30" s="3"/>
      <c r="F30" s="26"/>
      <c r="G30" s="4"/>
      <c r="H30" s="5" t="str">
        <f>LOWER(D30)</f>
        <v>23cd3003</v>
      </c>
      <c r="I30" s="6"/>
    </row>
    <row r="31" spans="1:9" ht="21" customHeight="1" x14ac:dyDescent="0.2">
      <c r="A31" s="2">
        <v>41</v>
      </c>
      <c r="B31" s="20" t="s">
        <v>58</v>
      </c>
      <c r="C31" s="1" t="s">
        <v>59</v>
      </c>
      <c r="D31" s="1" t="s">
        <v>60</v>
      </c>
      <c r="E31" s="3"/>
      <c r="F31" s="25"/>
      <c r="G31" s="4"/>
      <c r="H31" s="5" t="str">
        <f>LOWER(D31)</f>
        <v>23ec3038</v>
      </c>
      <c r="I31" s="6"/>
    </row>
    <row r="32" spans="1:9" ht="21" customHeight="1" x14ac:dyDescent="0.2">
      <c r="A32" s="2">
        <v>42</v>
      </c>
      <c r="B32" s="20"/>
      <c r="C32" s="1" t="s">
        <v>61</v>
      </c>
      <c r="D32" s="1" t="s">
        <v>62</v>
      </c>
      <c r="E32" s="3"/>
      <c r="F32" s="26"/>
      <c r="G32" s="4"/>
      <c r="H32" s="5" t="str">
        <f>LOWER(D32)</f>
        <v>23it3051</v>
      </c>
      <c r="I32" s="6"/>
    </row>
    <row r="33" spans="1:9" ht="21" customHeight="1" x14ac:dyDescent="0.2">
      <c r="A33" s="2">
        <v>44</v>
      </c>
      <c r="B33" s="20" t="s">
        <v>63</v>
      </c>
      <c r="C33" s="1" t="s">
        <v>64</v>
      </c>
      <c r="D33" s="1" t="s">
        <v>65</v>
      </c>
      <c r="E33" s="3"/>
      <c r="F33" s="25"/>
      <c r="G33" s="4"/>
      <c r="H33" s="5" t="str">
        <f>LOWER(D33)</f>
        <v>23ec3007</v>
      </c>
      <c r="I33" s="6"/>
    </row>
    <row r="34" spans="1:9" ht="21" customHeight="1" x14ac:dyDescent="0.2">
      <c r="A34" s="2">
        <v>46</v>
      </c>
      <c r="B34" s="20"/>
      <c r="C34" s="1" t="s">
        <v>68</v>
      </c>
      <c r="D34" s="1" t="s">
        <v>69</v>
      </c>
      <c r="E34" s="3"/>
      <c r="F34" s="26"/>
      <c r="G34" s="4"/>
      <c r="H34" s="5" t="str">
        <f>LOWER(D34)</f>
        <v>23cs3034</v>
      </c>
      <c r="I34" s="6"/>
    </row>
    <row r="35" spans="1:9" ht="21" customHeight="1" x14ac:dyDescent="0.2">
      <c r="A35" s="2">
        <v>47</v>
      </c>
      <c r="B35" s="20" t="s">
        <v>70</v>
      </c>
      <c r="C35" s="1" t="s">
        <v>299</v>
      </c>
      <c r="D35" s="1" t="s">
        <v>296</v>
      </c>
      <c r="E35" s="3"/>
      <c r="F35" s="3"/>
      <c r="G35" s="4"/>
      <c r="H35" s="5" t="str">
        <f>LOWER(D35)</f>
        <v>23ev3027</v>
      </c>
      <c r="I35" s="6"/>
    </row>
    <row r="36" spans="1:9" ht="21" customHeight="1" x14ac:dyDescent="0.2">
      <c r="A36" s="2">
        <v>49</v>
      </c>
      <c r="B36" s="20"/>
      <c r="C36" s="1" t="s">
        <v>297</v>
      </c>
      <c r="D36" s="1" t="s">
        <v>298</v>
      </c>
      <c r="E36" s="3"/>
      <c r="F36" s="3"/>
      <c r="G36" s="4"/>
      <c r="H36" s="5" t="str">
        <f>LOWER(D36)</f>
        <v>23cs3061</v>
      </c>
      <c r="I36" s="6"/>
    </row>
    <row r="37" spans="1:9" ht="21" customHeight="1" x14ac:dyDescent="0.2">
      <c r="A37" s="2">
        <v>50</v>
      </c>
      <c r="B37" s="20" t="s">
        <v>71</v>
      </c>
      <c r="C37" s="1" t="s">
        <v>302</v>
      </c>
      <c r="D37" s="1" t="s">
        <v>303</v>
      </c>
      <c r="E37" s="3"/>
      <c r="F37" s="3"/>
      <c r="G37" s="4"/>
      <c r="H37" s="5" t="str">
        <f>LOWER(D37)</f>
        <v>23re3006</v>
      </c>
      <c r="I37" s="6"/>
    </row>
    <row r="38" spans="1:9" ht="21" customHeight="1" x14ac:dyDescent="0.2">
      <c r="A38" s="2">
        <v>52</v>
      </c>
      <c r="B38" s="20"/>
      <c r="C38" s="1" t="s">
        <v>304</v>
      </c>
      <c r="D38" s="1" t="s">
        <v>305</v>
      </c>
      <c r="E38" s="3"/>
      <c r="F38" s="3"/>
      <c r="G38" s="4"/>
      <c r="H38" s="5" t="str">
        <f>LOWER(D38)</f>
        <v>23cd3033</v>
      </c>
      <c r="I38" s="6"/>
    </row>
    <row r="39" spans="1:9" ht="21" customHeight="1" x14ac:dyDescent="0.2">
      <c r="A39" s="2">
        <v>53</v>
      </c>
      <c r="B39" s="20" t="s">
        <v>73</v>
      </c>
      <c r="C39" s="1" t="s">
        <v>289</v>
      </c>
      <c r="D39" s="1" t="s">
        <v>288</v>
      </c>
      <c r="E39" s="3"/>
      <c r="F39" s="3"/>
      <c r="G39" s="4"/>
      <c r="H39" s="5" t="str">
        <f>LOWER(D39)</f>
        <v>23ev3031</v>
      </c>
      <c r="I39" s="6"/>
    </row>
    <row r="40" spans="1:9" ht="21" customHeight="1" x14ac:dyDescent="0.2">
      <c r="A40" s="2">
        <v>55</v>
      </c>
      <c r="B40" s="20"/>
      <c r="C40" s="1" t="s">
        <v>290</v>
      </c>
      <c r="D40" s="1" t="s">
        <v>291</v>
      </c>
      <c r="E40" s="3"/>
      <c r="F40" s="3"/>
      <c r="G40" s="4"/>
      <c r="H40" s="5" t="str">
        <f>LOWER(D40)</f>
        <v>23pe3053</v>
      </c>
      <c r="I40" s="6"/>
    </row>
    <row r="41" spans="1:9" ht="21" customHeight="1" x14ac:dyDescent="0.2">
      <c r="A41" s="2">
        <v>56</v>
      </c>
      <c r="B41" s="20" t="s">
        <v>74</v>
      </c>
      <c r="C41" s="1" t="s">
        <v>75</v>
      </c>
      <c r="D41" s="1" t="s">
        <v>76</v>
      </c>
      <c r="E41" s="3"/>
      <c r="F41" s="25"/>
      <c r="G41" s="4"/>
      <c r="H41" s="5" t="str">
        <f>LOWER(D41)</f>
        <v>23ce3016</v>
      </c>
      <c r="I41" s="6"/>
    </row>
    <row r="42" spans="1:9" ht="21" customHeight="1" x14ac:dyDescent="0.2">
      <c r="A42" s="2">
        <v>57</v>
      </c>
      <c r="B42" s="20"/>
      <c r="C42" s="1" t="s">
        <v>77</v>
      </c>
      <c r="D42" s="1" t="s">
        <v>78</v>
      </c>
      <c r="E42" s="3"/>
      <c r="F42" s="26"/>
      <c r="G42" s="4"/>
      <c r="H42" s="5" t="str">
        <f>LOWER(D42)</f>
        <v>23it3022</v>
      </c>
      <c r="I42" s="6"/>
    </row>
    <row r="43" spans="1:9" ht="21" customHeight="1" x14ac:dyDescent="0.2">
      <c r="A43" s="2">
        <v>59</v>
      </c>
      <c r="B43" s="20" t="s">
        <v>79</v>
      </c>
      <c r="C43" s="1" t="s">
        <v>80</v>
      </c>
      <c r="D43" s="1" t="s">
        <v>81</v>
      </c>
      <c r="E43" s="3"/>
      <c r="F43" s="25"/>
      <c r="G43" s="4"/>
      <c r="H43" s="5" t="str">
        <f>LOWER(D43)</f>
        <v>23pp3006</v>
      </c>
      <c r="I43" s="6"/>
    </row>
    <row r="44" spans="1:9" ht="21" customHeight="1" x14ac:dyDescent="0.2">
      <c r="A44" s="2">
        <v>61</v>
      </c>
      <c r="B44" s="20"/>
      <c r="C44" s="1" t="s">
        <v>82</v>
      </c>
      <c r="D44" s="1" t="s">
        <v>83</v>
      </c>
      <c r="E44" s="3"/>
      <c r="F44" s="26"/>
      <c r="G44" s="4"/>
      <c r="H44" s="5" t="str">
        <f>LOWER(D44)</f>
        <v>23re3012</v>
      </c>
      <c r="I44" s="6"/>
    </row>
    <row r="45" spans="1:9" ht="21" customHeight="1" x14ac:dyDescent="0.2">
      <c r="A45" s="2">
        <v>62</v>
      </c>
      <c r="B45" s="20" t="s">
        <v>84</v>
      </c>
      <c r="C45" s="1" t="s">
        <v>339</v>
      </c>
      <c r="D45" s="1" t="s">
        <v>340</v>
      </c>
      <c r="E45" s="3"/>
      <c r="F45" s="3"/>
      <c r="G45" s="4"/>
      <c r="H45" s="5" t="str">
        <f>LOWER(D45)</f>
        <v>23cs2003</v>
      </c>
      <c r="I45" s="6"/>
    </row>
    <row r="46" spans="1:9" ht="21" customHeight="1" x14ac:dyDescent="0.2">
      <c r="A46" s="2">
        <v>64</v>
      </c>
      <c r="B46" s="20"/>
      <c r="C46" s="1" t="s">
        <v>341</v>
      </c>
      <c r="D46" s="1" t="s">
        <v>342</v>
      </c>
      <c r="E46" s="3"/>
      <c r="F46" s="3"/>
      <c r="G46" s="4"/>
      <c r="H46" s="5" t="str">
        <f>LOWER(D46)</f>
        <v>23ec3004</v>
      </c>
      <c r="I46" s="6"/>
    </row>
    <row r="47" spans="1:9" ht="21" customHeight="1" x14ac:dyDescent="0.2">
      <c r="A47" s="2">
        <v>65</v>
      </c>
      <c r="B47" s="20" t="s">
        <v>86</v>
      </c>
      <c r="C47" s="1" t="s">
        <v>87</v>
      </c>
      <c r="D47" s="1" t="s">
        <v>88</v>
      </c>
      <c r="E47" s="3"/>
      <c r="F47" s="3"/>
      <c r="G47" s="4"/>
      <c r="H47" s="5" t="str">
        <f>LOWER(D47)</f>
        <v>23pe3035</v>
      </c>
      <c r="I47" s="6"/>
    </row>
    <row r="48" spans="1:9" ht="21" customHeight="1" x14ac:dyDescent="0.2">
      <c r="A48" s="2">
        <v>67</v>
      </c>
      <c r="B48" s="20"/>
      <c r="C48" s="1" t="s">
        <v>89</v>
      </c>
      <c r="D48" s="1" t="s">
        <v>90</v>
      </c>
      <c r="E48" s="3"/>
      <c r="F48" s="3"/>
      <c r="G48" s="4"/>
      <c r="H48" s="5" t="str">
        <f t="shared" ref="H48:H55" si="0">LOWER(D48)</f>
        <v>23cs3019</v>
      </c>
      <c r="I48" s="6"/>
    </row>
    <row r="49" spans="1:9" ht="21" customHeight="1" x14ac:dyDescent="0.2">
      <c r="A49" s="2">
        <v>69</v>
      </c>
      <c r="B49" s="20" t="s">
        <v>208</v>
      </c>
      <c r="C49" s="11" t="s">
        <v>91</v>
      </c>
      <c r="D49" s="11" t="s">
        <v>92</v>
      </c>
      <c r="E49" s="1"/>
      <c r="F49" s="25"/>
      <c r="G49" s="4"/>
      <c r="H49" s="5" t="str">
        <f t="shared" si="0"/>
        <v>23ce3064</v>
      </c>
      <c r="I49" s="6"/>
    </row>
    <row r="50" spans="1:9" ht="21" customHeight="1" x14ac:dyDescent="0.2">
      <c r="A50" s="2">
        <v>70</v>
      </c>
      <c r="B50" s="20"/>
      <c r="C50" s="11" t="s">
        <v>207</v>
      </c>
      <c r="D50" s="11" t="s">
        <v>85</v>
      </c>
      <c r="E50" s="3"/>
      <c r="F50" s="26"/>
      <c r="G50" s="4"/>
      <c r="H50" s="5" t="str">
        <f t="shared" si="0"/>
        <v>23ec3040</v>
      </c>
      <c r="I50" s="6"/>
    </row>
    <row r="51" spans="1:9" ht="21" customHeight="1" x14ac:dyDescent="0.2">
      <c r="A51" s="2">
        <v>72</v>
      </c>
      <c r="B51" s="20" t="s">
        <v>216</v>
      </c>
      <c r="C51" s="5" t="s">
        <v>379</v>
      </c>
      <c r="D51" s="5" t="s">
        <v>380</v>
      </c>
      <c r="E51" s="3"/>
      <c r="F51" s="3"/>
      <c r="G51" s="4"/>
      <c r="H51" s="5" t="str">
        <f>LOWER(D27)</f>
        <v>23ce3048</v>
      </c>
      <c r="I51" s="6"/>
    </row>
    <row r="52" spans="1:9" ht="21" customHeight="1" x14ac:dyDescent="0.2">
      <c r="A52" s="2">
        <v>73</v>
      </c>
      <c r="B52" s="20"/>
      <c r="C52" s="1" t="s">
        <v>381</v>
      </c>
      <c r="D52" s="1" t="s">
        <v>382</v>
      </c>
      <c r="E52" s="3"/>
      <c r="F52" s="3"/>
      <c r="G52" s="4"/>
      <c r="H52" s="5" t="str">
        <f t="shared" si="0"/>
        <v>23cs2029</v>
      </c>
      <c r="I52" s="6"/>
    </row>
    <row r="53" spans="1:9" ht="21" customHeight="1" x14ac:dyDescent="0.2">
      <c r="A53" s="2">
        <v>74</v>
      </c>
      <c r="B53" s="20" t="s">
        <v>95</v>
      </c>
      <c r="C53" s="12" t="s">
        <v>96</v>
      </c>
      <c r="D53" s="1" t="s">
        <v>97</v>
      </c>
      <c r="E53" s="3"/>
      <c r="F53" s="25"/>
      <c r="G53" s="4"/>
      <c r="H53" s="5" t="str">
        <f t="shared" si="0"/>
        <v>23mc3053</v>
      </c>
      <c r="I53" s="6"/>
    </row>
    <row r="54" spans="1:9" ht="21" customHeight="1" x14ac:dyDescent="0.2">
      <c r="A54" s="2">
        <v>76</v>
      </c>
      <c r="B54" s="20"/>
      <c r="C54" s="1" t="s">
        <v>98</v>
      </c>
      <c r="D54" s="1" t="s">
        <v>99</v>
      </c>
      <c r="E54" s="3"/>
      <c r="F54" s="26"/>
      <c r="G54" s="4"/>
      <c r="H54" s="5" t="str">
        <f t="shared" si="0"/>
        <v>23it3001</v>
      </c>
      <c r="I54" s="6"/>
    </row>
    <row r="55" spans="1:9" ht="21" customHeight="1" x14ac:dyDescent="0.2">
      <c r="A55" s="2">
        <v>78</v>
      </c>
      <c r="B55" s="27" t="s">
        <v>217</v>
      </c>
      <c r="C55" s="1" t="s">
        <v>100</v>
      </c>
      <c r="D55" s="1" t="s">
        <v>101</v>
      </c>
      <c r="E55" s="3"/>
      <c r="F55" s="27"/>
      <c r="G55" s="4"/>
      <c r="H55" s="5" t="str">
        <f t="shared" si="0"/>
        <v>23it3036</v>
      </c>
      <c r="I55" s="6"/>
    </row>
    <row r="56" spans="1:9" ht="21" customHeight="1" x14ac:dyDescent="0.2">
      <c r="A56" s="2">
        <v>79</v>
      </c>
      <c r="B56" s="26"/>
      <c r="C56" s="1" t="s">
        <v>66</v>
      </c>
      <c r="D56" s="1" t="s">
        <v>67</v>
      </c>
      <c r="E56" s="3"/>
      <c r="F56" s="26"/>
      <c r="G56" s="4"/>
      <c r="H56" s="5" t="e">
        <f>LOWER(#REF!)</f>
        <v>#REF!</v>
      </c>
      <c r="I56" s="6"/>
    </row>
    <row r="57" spans="1:9" ht="21" customHeight="1" x14ac:dyDescent="0.2">
      <c r="A57" s="2">
        <v>80</v>
      </c>
      <c r="B57" s="16" t="s">
        <v>102</v>
      </c>
      <c r="C57" s="1" t="s">
        <v>103</v>
      </c>
      <c r="D57" s="1" t="s">
        <v>104</v>
      </c>
      <c r="E57" s="3"/>
      <c r="F57" s="3"/>
      <c r="G57" s="4"/>
      <c r="H57" s="5" t="e">
        <f>LOWER(#REF!)</f>
        <v>#REF!</v>
      </c>
      <c r="I57" s="6"/>
    </row>
    <row r="58" spans="1:9" ht="21" customHeight="1" x14ac:dyDescent="0.2">
      <c r="A58" s="2">
        <v>81</v>
      </c>
      <c r="B58" s="17"/>
      <c r="E58" s="3"/>
      <c r="F58" s="3"/>
      <c r="G58" s="4"/>
      <c r="H58" s="5" t="str">
        <f>LOWER(D57)</f>
        <v>23ev3022</v>
      </c>
      <c r="I58" s="6"/>
    </row>
  </sheetData>
  <mergeCells count="44">
    <mergeCell ref="F22:F23"/>
    <mergeCell ref="F12:F13"/>
    <mergeCell ref="F20:F21"/>
    <mergeCell ref="F29:F30"/>
    <mergeCell ref="F43:F44"/>
    <mergeCell ref="F41:F42"/>
    <mergeCell ref="F31:F32"/>
    <mergeCell ref="F33:F34"/>
    <mergeCell ref="F49:F50"/>
    <mergeCell ref="F24:F25"/>
    <mergeCell ref="B49:B50"/>
    <mergeCell ref="B51:B52"/>
    <mergeCell ref="B53:B54"/>
    <mergeCell ref="B55:B56"/>
    <mergeCell ref="F55:F56"/>
    <mergeCell ref="F53:F54"/>
    <mergeCell ref="B47:B48"/>
    <mergeCell ref="B24:B25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22:B23"/>
    <mergeCell ref="A1:G1"/>
    <mergeCell ref="A2:G2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F18:F19"/>
    <mergeCell ref="F4:F5"/>
    <mergeCell ref="F6:F7"/>
    <mergeCell ref="F14:F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A17B-5800-4F9D-98C0-BD25C17585C7}">
  <dimension ref="A1:I59"/>
  <sheetViews>
    <sheetView topLeftCell="A12" workbookViewId="0">
      <selection activeCell="J25" sqref="J25"/>
    </sheetView>
  </sheetViews>
  <sheetFormatPr defaultColWidth="9.140625" defaultRowHeight="14.25" x14ac:dyDescent="0.2"/>
  <cols>
    <col min="1" max="1" width="4.7109375" style="5" customWidth="1"/>
    <col min="2" max="2" width="7.42578125" style="5" bestFit="1" customWidth="1"/>
    <col min="3" max="3" width="26" style="5" bestFit="1" customWidth="1"/>
    <col min="4" max="4" width="12.7109375" style="5" bestFit="1" customWidth="1"/>
    <col min="5" max="5" width="14.28515625" style="5" bestFit="1" customWidth="1"/>
    <col min="6" max="6" width="11.42578125" style="5" bestFit="1" customWidth="1"/>
    <col min="7" max="7" width="30" style="5" customWidth="1"/>
    <col min="8" max="8" width="9.140625" style="5" hidden="1" customWidth="1"/>
    <col min="9" max="9" width="20.85546875" style="5" bestFit="1" customWidth="1"/>
    <col min="10" max="16384" width="9.140625" style="5"/>
  </cols>
  <sheetData>
    <row r="1" spans="1:9" ht="25.5" customHeight="1" x14ac:dyDescent="0.2">
      <c r="A1" s="21" t="s">
        <v>0</v>
      </c>
      <c r="B1" s="21"/>
      <c r="C1" s="21"/>
      <c r="D1" s="21"/>
      <c r="E1" s="21"/>
      <c r="F1" s="21"/>
      <c r="G1" s="21"/>
    </row>
    <row r="2" spans="1:9" ht="26.25" customHeight="1" x14ac:dyDescent="0.2">
      <c r="A2" s="22" t="s">
        <v>1</v>
      </c>
      <c r="B2" s="23"/>
      <c r="C2" s="23"/>
      <c r="D2" s="23"/>
      <c r="E2" s="23"/>
      <c r="F2" s="23"/>
      <c r="G2" s="24"/>
    </row>
    <row r="3" spans="1:9" ht="31.5" x14ac:dyDescent="0.2">
      <c r="A3" s="7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I3" s="8"/>
    </row>
    <row r="4" spans="1:9" ht="21" customHeight="1" x14ac:dyDescent="0.2">
      <c r="A4" s="2">
        <v>1</v>
      </c>
      <c r="B4" s="20" t="s">
        <v>248</v>
      </c>
      <c r="C4" s="1" t="s">
        <v>316</v>
      </c>
      <c r="D4" s="1" t="s">
        <v>317</v>
      </c>
      <c r="E4" s="3"/>
      <c r="F4" s="25"/>
      <c r="G4" s="4"/>
      <c r="H4" s="5" t="str">
        <f>LOWER(D4)</f>
        <v>23it3046</v>
      </c>
      <c r="I4" s="6"/>
    </row>
    <row r="5" spans="1:9" ht="21" customHeight="1" x14ac:dyDescent="0.2">
      <c r="A5" s="2">
        <v>2</v>
      </c>
      <c r="B5" s="20"/>
      <c r="C5" s="1" t="s">
        <v>318</v>
      </c>
      <c r="D5" s="1" t="s">
        <v>319</v>
      </c>
      <c r="E5" s="3"/>
      <c r="F5" s="26"/>
      <c r="G5" s="4"/>
      <c r="H5" s="5" t="str">
        <f t="shared" ref="H5:H59" si="0">LOWER(D5)</f>
        <v>23it3024</v>
      </c>
      <c r="I5" s="6"/>
    </row>
    <row r="6" spans="1:9" ht="21" customHeight="1" x14ac:dyDescent="0.2">
      <c r="A6" s="2">
        <v>4</v>
      </c>
      <c r="B6" s="20" t="s">
        <v>249</v>
      </c>
      <c r="C6" s="1" t="s">
        <v>394</v>
      </c>
      <c r="D6" s="1" t="s">
        <v>396</v>
      </c>
      <c r="E6" s="3"/>
      <c r="F6" s="25"/>
      <c r="G6" s="4"/>
      <c r="H6" s="5" t="str">
        <f t="shared" si="0"/>
        <v>23cs2047</v>
      </c>
      <c r="I6" s="6"/>
    </row>
    <row r="7" spans="1:9" ht="21" customHeight="1" x14ac:dyDescent="0.2">
      <c r="A7" s="2">
        <v>6</v>
      </c>
      <c r="B7" s="20"/>
      <c r="C7" s="1" t="s">
        <v>395</v>
      </c>
      <c r="D7" s="1" t="s">
        <v>397</v>
      </c>
      <c r="E7" s="3"/>
      <c r="F7" s="26"/>
      <c r="G7" s="4"/>
      <c r="H7" s="5" t="str">
        <f t="shared" si="0"/>
        <v>23cs3052</v>
      </c>
      <c r="I7" s="6"/>
    </row>
    <row r="8" spans="1:9" ht="21" customHeight="1" x14ac:dyDescent="0.2">
      <c r="A8" s="2">
        <v>7</v>
      </c>
      <c r="B8" s="20" t="s">
        <v>250</v>
      </c>
      <c r="C8" s="1" t="s">
        <v>406</v>
      </c>
      <c r="D8" s="1" t="s">
        <v>407</v>
      </c>
      <c r="E8" s="3"/>
      <c r="F8" s="3"/>
      <c r="G8" s="4"/>
      <c r="H8" s="5" t="str">
        <f t="shared" si="0"/>
        <v>23cd3051</v>
      </c>
      <c r="I8" s="6"/>
    </row>
    <row r="9" spans="1:9" ht="21" customHeight="1" x14ac:dyDescent="0.2">
      <c r="A9" s="2">
        <v>9</v>
      </c>
      <c r="B9" s="20"/>
      <c r="C9" s="1" t="s">
        <v>408</v>
      </c>
      <c r="D9" s="1" t="s">
        <v>409</v>
      </c>
      <c r="E9" s="3"/>
      <c r="F9" s="3"/>
      <c r="G9" s="4"/>
      <c r="H9" s="5" t="str">
        <f t="shared" si="0"/>
        <v>23cd3007</v>
      </c>
      <c r="I9" s="6"/>
    </row>
    <row r="10" spans="1:9" ht="21" customHeight="1" x14ac:dyDescent="0.2">
      <c r="A10" s="2">
        <v>10</v>
      </c>
      <c r="B10" s="20" t="s">
        <v>243</v>
      </c>
      <c r="C10" s="1" t="s">
        <v>244</v>
      </c>
      <c r="D10" s="1" t="s">
        <v>72</v>
      </c>
      <c r="E10" s="3">
        <v>9350411690</v>
      </c>
      <c r="F10" s="3"/>
      <c r="G10" s="4"/>
      <c r="H10" s="5" t="str">
        <f t="shared" si="0"/>
        <v>23cs3014</v>
      </c>
      <c r="I10" s="6"/>
    </row>
    <row r="11" spans="1:9" ht="21" customHeight="1" x14ac:dyDescent="0.2">
      <c r="A11" s="2">
        <v>12</v>
      </c>
      <c r="B11" s="20"/>
      <c r="C11" s="1" t="s">
        <v>245</v>
      </c>
      <c r="D11" s="1" t="s">
        <v>246</v>
      </c>
      <c r="E11" s="3">
        <v>7042330987</v>
      </c>
      <c r="F11" s="3"/>
      <c r="G11" s="4"/>
      <c r="H11" s="5" t="str">
        <f t="shared" si="0"/>
        <v>23cd3011</v>
      </c>
      <c r="I11" s="6"/>
    </row>
    <row r="12" spans="1:9" ht="21" customHeight="1" x14ac:dyDescent="0.2">
      <c r="A12" s="2">
        <v>14</v>
      </c>
      <c r="B12" s="20" t="s">
        <v>247</v>
      </c>
      <c r="C12" s="1" t="s">
        <v>410</v>
      </c>
      <c r="D12" s="1" t="s">
        <v>411</v>
      </c>
      <c r="E12" s="3"/>
      <c r="F12" s="25"/>
      <c r="G12" s="4"/>
      <c r="H12" s="5" t="str">
        <f t="shared" si="0"/>
        <v>23mc3039</v>
      </c>
      <c r="I12" s="6"/>
    </row>
    <row r="13" spans="1:9" ht="21" customHeight="1" x14ac:dyDescent="0.2">
      <c r="A13" s="2">
        <v>15</v>
      </c>
      <c r="B13" s="20"/>
      <c r="C13" s="1" t="s">
        <v>412</v>
      </c>
      <c r="D13" s="1" t="s">
        <v>413</v>
      </c>
      <c r="E13" s="3"/>
      <c r="F13" s="26"/>
      <c r="G13" s="4"/>
      <c r="H13" s="5" t="str">
        <f t="shared" si="0"/>
        <v>23mc3059</v>
      </c>
      <c r="I13" s="6"/>
    </row>
    <row r="14" spans="1:9" ht="21" customHeight="1" x14ac:dyDescent="0.2">
      <c r="A14" s="2">
        <v>16</v>
      </c>
      <c r="B14" s="20" t="s">
        <v>251</v>
      </c>
      <c r="C14" s="1" t="s">
        <v>402</v>
      </c>
      <c r="D14" s="1" t="s">
        <v>403</v>
      </c>
      <c r="E14" s="3"/>
      <c r="F14" s="25"/>
      <c r="G14" s="4"/>
      <c r="H14" s="5" t="str">
        <f t="shared" si="0"/>
        <v>23cd3037</v>
      </c>
      <c r="I14" s="6"/>
    </row>
    <row r="15" spans="1:9" ht="21" customHeight="1" x14ac:dyDescent="0.2">
      <c r="A15" s="2">
        <v>17</v>
      </c>
      <c r="B15" s="20"/>
      <c r="C15" s="1" t="s">
        <v>405</v>
      </c>
      <c r="D15" s="1" t="s">
        <v>404</v>
      </c>
      <c r="E15" s="3"/>
      <c r="F15" s="27"/>
      <c r="G15" s="1"/>
      <c r="H15" s="1" t="s">
        <v>72</v>
      </c>
      <c r="I15" s="6"/>
    </row>
    <row r="16" spans="1:9" ht="21" customHeight="1" x14ac:dyDescent="0.2">
      <c r="A16" s="2">
        <v>19</v>
      </c>
      <c r="B16" s="20" t="s">
        <v>252</v>
      </c>
      <c r="C16" s="1" t="s">
        <v>376</v>
      </c>
      <c r="D16" s="1" t="s">
        <v>377</v>
      </c>
      <c r="E16" s="3"/>
      <c r="F16" s="3"/>
      <c r="G16" s="1"/>
      <c r="H16" s="1" t="s">
        <v>34</v>
      </c>
      <c r="I16" s="6"/>
    </row>
    <row r="17" spans="1:9" ht="21" customHeight="1" x14ac:dyDescent="0.2">
      <c r="A17" s="2">
        <v>20</v>
      </c>
      <c r="B17" s="20"/>
      <c r="C17" s="1" t="s">
        <v>138</v>
      </c>
      <c r="D17" s="1" t="s">
        <v>378</v>
      </c>
      <c r="E17" s="3"/>
      <c r="F17" s="3"/>
      <c r="G17" s="4"/>
      <c r="H17" s="5" t="str">
        <f t="shared" si="0"/>
        <v>23ce3040</v>
      </c>
      <c r="I17" s="6"/>
    </row>
    <row r="18" spans="1:9" ht="21" customHeight="1" x14ac:dyDescent="0.2">
      <c r="A18" s="2">
        <v>22</v>
      </c>
      <c r="B18" s="20" t="s">
        <v>253</v>
      </c>
      <c r="C18" s="1" t="s">
        <v>358</v>
      </c>
      <c r="D18" s="1" t="s">
        <v>359</v>
      </c>
      <c r="E18" s="3"/>
      <c r="F18" s="25"/>
      <c r="G18" s="4"/>
      <c r="H18" s="5" t="str">
        <f t="shared" si="0"/>
        <v>23cs2021</v>
      </c>
      <c r="I18" s="6"/>
    </row>
    <row r="19" spans="1:9" ht="21" customHeight="1" x14ac:dyDescent="0.2">
      <c r="A19" s="2">
        <v>23</v>
      </c>
      <c r="B19" s="20"/>
      <c r="C19" s="1" t="s">
        <v>437</v>
      </c>
      <c r="D19" s="1" t="s">
        <v>438</v>
      </c>
      <c r="E19" s="3"/>
      <c r="F19" s="26"/>
      <c r="G19" s="4"/>
      <c r="H19" s="5" t="str">
        <f t="shared" si="0"/>
        <v>23pe3008</v>
      </c>
      <c r="I19" s="6"/>
    </row>
    <row r="20" spans="1:9" ht="21" customHeight="1" x14ac:dyDescent="0.2">
      <c r="A20" s="2">
        <v>25</v>
      </c>
      <c r="B20" s="20" t="s">
        <v>254</v>
      </c>
      <c r="C20" s="1" t="s">
        <v>351</v>
      </c>
      <c r="D20" s="1" t="s">
        <v>352</v>
      </c>
      <c r="E20" s="3"/>
      <c r="F20" s="25"/>
      <c r="G20" s="4"/>
      <c r="H20" s="5" t="str">
        <f t="shared" si="0"/>
        <v>23pp3005</v>
      </c>
      <c r="I20" s="6"/>
    </row>
    <row r="21" spans="1:9" ht="21" customHeight="1" x14ac:dyDescent="0.2">
      <c r="A21" s="2">
        <v>26</v>
      </c>
      <c r="B21" s="20"/>
      <c r="C21" s="1" t="s">
        <v>353</v>
      </c>
      <c r="D21" s="1" t="s">
        <v>354</v>
      </c>
      <c r="E21" s="3"/>
      <c r="F21" s="26"/>
      <c r="G21" s="4"/>
      <c r="H21" s="5" t="str">
        <f t="shared" si="0"/>
        <v>23pp3013</v>
      </c>
      <c r="I21" s="6"/>
    </row>
    <row r="22" spans="1:9" ht="21" customHeight="1" x14ac:dyDescent="0.2">
      <c r="A22" s="2">
        <v>28</v>
      </c>
      <c r="B22" s="20" t="s">
        <v>255</v>
      </c>
      <c r="C22" s="1" t="s">
        <v>284</v>
      </c>
      <c r="D22" s="1" t="s">
        <v>285</v>
      </c>
      <c r="E22" s="3"/>
      <c r="F22" s="25"/>
      <c r="G22" s="4"/>
      <c r="H22" s="5" t="str">
        <f t="shared" si="0"/>
        <v>23pe3063</v>
      </c>
      <c r="I22" s="6"/>
    </row>
    <row r="23" spans="1:9" ht="21" customHeight="1" x14ac:dyDescent="0.2">
      <c r="A23" s="2">
        <v>30</v>
      </c>
      <c r="B23" s="20"/>
      <c r="C23" s="1" t="s">
        <v>286</v>
      </c>
      <c r="D23" s="1" t="s">
        <v>287</v>
      </c>
      <c r="E23" s="3"/>
      <c r="F23" s="26"/>
      <c r="G23" s="4"/>
      <c r="H23" s="5" t="str">
        <f t="shared" si="0"/>
        <v>23cs2014</v>
      </c>
      <c r="I23" s="6"/>
    </row>
    <row r="24" spans="1:9" ht="21" customHeight="1" x14ac:dyDescent="0.2">
      <c r="A24" s="2">
        <v>32</v>
      </c>
      <c r="B24" s="20" t="s">
        <v>256</v>
      </c>
      <c r="C24" s="1" t="s">
        <v>372</v>
      </c>
      <c r="D24" s="1" t="s">
        <v>373</v>
      </c>
      <c r="E24" s="3"/>
      <c r="F24" s="25"/>
      <c r="G24" s="4"/>
      <c r="H24" s="5" t="str">
        <f t="shared" si="0"/>
        <v>23ec3001</v>
      </c>
      <c r="I24" s="6"/>
    </row>
    <row r="25" spans="1:9" ht="21" customHeight="1" x14ac:dyDescent="0.2">
      <c r="A25" s="2">
        <v>33</v>
      </c>
      <c r="B25" s="20"/>
      <c r="C25" s="1" t="s">
        <v>374</v>
      </c>
      <c r="D25" s="1" t="s">
        <v>375</v>
      </c>
      <c r="E25" s="3"/>
      <c r="F25" s="26"/>
      <c r="G25" s="4"/>
      <c r="H25" s="5" t="str">
        <f t="shared" si="0"/>
        <v>23ec3002</v>
      </c>
      <c r="I25" s="6"/>
    </row>
    <row r="26" spans="1:9" ht="21" customHeight="1" x14ac:dyDescent="0.2">
      <c r="A26" s="2"/>
      <c r="B26" s="25" t="s">
        <v>257</v>
      </c>
      <c r="C26" s="1" t="s">
        <v>335</v>
      </c>
      <c r="D26" s="1" t="s">
        <v>336</v>
      </c>
      <c r="E26" s="3"/>
      <c r="F26" s="9"/>
      <c r="G26" s="4"/>
      <c r="I26" s="6"/>
    </row>
    <row r="27" spans="1:9" ht="21" customHeight="1" x14ac:dyDescent="0.2">
      <c r="A27" s="2">
        <v>34</v>
      </c>
      <c r="B27" s="26"/>
      <c r="C27" s="1" t="s">
        <v>337</v>
      </c>
      <c r="D27" s="1" t="s">
        <v>338</v>
      </c>
      <c r="E27" s="3"/>
      <c r="F27" s="2"/>
      <c r="G27" s="4"/>
      <c r="H27" s="5" t="str">
        <f t="shared" si="0"/>
        <v>23ce3012</v>
      </c>
      <c r="I27" s="6"/>
    </row>
    <row r="28" spans="1:9" ht="21" customHeight="1" x14ac:dyDescent="0.2">
      <c r="A28" s="2">
        <v>36</v>
      </c>
      <c r="B28" s="20" t="s">
        <v>258</v>
      </c>
      <c r="C28" s="1" t="s">
        <v>343</v>
      </c>
      <c r="D28" s="1" t="s">
        <v>344</v>
      </c>
      <c r="E28" s="3"/>
      <c r="F28" s="3"/>
      <c r="G28" s="4"/>
      <c r="H28" s="5" t="str">
        <f t="shared" si="0"/>
        <v>23mc3027</v>
      </c>
      <c r="I28" s="6"/>
    </row>
    <row r="29" spans="1:9" ht="21" customHeight="1" x14ac:dyDescent="0.2">
      <c r="A29" s="2">
        <v>37</v>
      </c>
      <c r="B29" s="20"/>
      <c r="C29" s="1" t="s">
        <v>345</v>
      </c>
      <c r="D29" s="1" t="s">
        <v>346</v>
      </c>
      <c r="E29" s="3"/>
      <c r="F29" s="2"/>
      <c r="G29" s="4"/>
      <c r="H29" s="5" t="str">
        <f t="shared" si="0"/>
        <v>23it3011</v>
      </c>
      <c r="I29" s="6"/>
    </row>
    <row r="30" spans="1:9" ht="21" customHeight="1" x14ac:dyDescent="0.2">
      <c r="A30" s="2">
        <v>39</v>
      </c>
      <c r="B30" s="1" t="s">
        <v>259</v>
      </c>
      <c r="C30" s="15" t="s">
        <v>441</v>
      </c>
      <c r="D30" s="1"/>
      <c r="E30" s="3"/>
      <c r="F30" s="25"/>
      <c r="G30" s="4"/>
      <c r="H30" s="5" t="str">
        <f t="shared" si="0"/>
        <v/>
      </c>
      <c r="I30" s="6"/>
    </row>
    <row r="31" spans="1:9" ht="21" customHeight="1" x14ac:dyDescent="0.2">
      <c r="A31" s="2">
        <v>40</v>
      </c>
      <c r="B31" s="1"/>
      <c r="C31" s="1"/>
      <c r="D31" s="1"/>
      <c r="E31" s="3"/>
      <c r="F31" s="26"/>
      <c r="G31" s="4"/>
      <c r="H31" s="5" t="str">
        <f t="shared" si="0"/>
        <v/>
      </c>
      <c r="I31" s="6"/>
    </row>
    <row r="32" spans="1:9" ht="21" customHeight="1" x14ac:dyDescent="0.2">
      <c r="A32" s="2">
        <v>41</v>
      </c>
      <c r="B32" s="20"/>
      <c r="C32" s="1"/>
      <c r="D32" s="1"/>
      <c r="E32" s="3"/>
      <c r="F32" s="25"/>
      <c r="G32" s="4"/>
      <c r="H32" s="5" t="str">
        <f t="shared" si="0"/>
        <v/>
      </c>
      <c r="I32" s="6"/>
    </row>
    <row r="33" spans="1:9" ht="21" customHeight="1" x14ac:dyDescent="0.2">
      <c r="A33" s="2">
        <v>42</v>
      </c>
      <c r="B33" s="20"/>
      <c r="C33" s="1"/>
      <c r="D33" s="1"/>
      <c r="E33" s="3"/>
      <c r="F33" s="26"/>
      <c r="G33" s="4"/>
      <c r="H33" s="5" t="str">
        <f t="shared" si="0"/>
        <v/>
      </c>
      <c r="I33" s="6"/>
    </row>
    <row r="34" spans="1:9" ht="21" customHeight="1" x14ac:dyDescent="0.2">
      <c r="A34" s="2">
        <v>44</v>
      </c>
      <c r="B34" s="20"/>
      <c r="C34" s="1"/>
      <c r="D34" s="1"/>
      <c r="E34" s="3"/>
      <c r="F34" s="25"/>
      <c r="G34" s="4"/>
      <c r="H34" s="5" t="str">
        <f t="shared" si="0"/>
        <v/>
      </c>
      <c r="I34" s="6"/>
    </row>
    <row r="35" spans="1:9" ht="21" customHeight="1" x14ac:dyDescent="0.2">
      <c r="A35" s="2">
        <v>46</v>
      </c>
      <c r="B35" s="20"/>
      <c r="C35" s="1"/>
      <c r="D35" s="1"/>
      <c r="E35" s="3"/>
      <c r="F35" s="26"/>
      <c r="G35" s="4"/>
      <c r="H35" s="5" t="str">
        <f t="shared" si="0"/>
        <v/>
      </c>
      <c r="I35" s="6"/>
    </row>
    <row r="36" spans="1:9" ht="21" customHeight="1" x14ac:dyDescent="0.2">
      <c r="A36" s="2">
        <v>47</v>
      </c>
      <c r="B36" s="20"/>
      <c r="C36" s="1"/>
      <c r="D36" s="1"/>
      <c r="E36" s="3"/>
      <c r="F36" s="3"/>
      <c r="G36" s="4"/>
      <c r="H36" s="5" t="str">
        <f t="shared" si="0"/>
        <v/>
      </c>
      <c r="I36" s="6"/>
    </row>
    <row r="37" spans="1:9" ht="21" customHeight="1" x14ac:dyDescent="0.2">
      <c r="A37" s="2">
        <v>49</v>
      </c>
      <c r="B37" s="20"/>
      <c r="C37" s="1"/>
      <c r="D37" s="1"/>
      <c r="E37" s="3"/>
      <c r="F37" s="3"/>
      <c r="G37" s="4"/>
      <c r="H37" s="5" t="str">
        <f t="shared" si="0"/>
        <v/>
      </c>
      <c r="I37" s="6"/>
    </row>
    <row r="38" spans="1:9" ht="21" customHeight="1" x14ac:dyDescent="0.2">
      <c r="A38" s="2">
        <v>50</v>
      </c>
      <c r="B38" s="20"/>
      <c r="C38" s="1"/>
      <c r="D38" s="1"/>
      <c r="E38" s="3"/>
      <c r="F38" s="3"/>
      <c r="G38" s="4"/>
      <c r="H38" s="5" t="str">
        <f t="shared" si="0"/>
        <v/>
      </c>
      <c r="I38" s="6"/>
    </row>
    <row r="39" spans="1:9" ht="21" customHeight="1" x14ac:dyDescent="0.2">
      <c r="A39" s="2">
        <v>52</v>
      </c>
      <c r="B39" s="20"/>
      <c r="C39" s="1"/>
      <c r="D39" s="1"/>
      <c r="E39" s="3"/>
      <c r="F39" s="3"/>
      <c r="G39" s="4"/>
      <c r="H39" s="5" t="str">
        <f t="shared" si="0"/>
        <v/>
      </c>
      <c r="I39" s="6"/>
    </row>
    <row r="40" spans="1:9" ht="21" customHeight="1" x14ac:dyDescent="0.2">
      <c r="A40" s="2">
        <v>53</v>
      </c>
      <c r="B40" s="20"/>
      <c r="C40" s="1"/>
      <c r="D40" s="1"/>
      <c r="E40" s="3"/>
      <c r="F40" s="3"/>
      <c r="G40" s="4"/>
      <c r="H40" s="5" t="str">
        <f t="shared" si="0"/>
        <v/>
      </c>
      <c r="I40" s="6"/>
    </row>
    <row r="41" spans="1:9" ht="21" customHeight="1" x14ac:dyDescent="0.2">
      <c r="A41" s="2">
        <v>55</v>
      </c>
      <c r="B41" s="20"/>
      <c r="C41" s="1"/>
      <c r="D41" s="1"/>
      <c r="E41" s="3"/>
      <c r="F41" s="3"/>
      <c r="G41" s="4"/>
      <c r="H41" s="5" t="str">
        <f t="shared" si="0"/>
        <v/>
      </c>
      <c r="I41" s="6"/>
    </row>
    <row r="42" spans="1:9" ht="21" customHeight="1" x14ac:dyDescent="0.2">
      <c r="A42" s="2">
        <v>56</v>
      </c>
      <c r="B42" s="20"/>
      <c r="C42" s="1"/>
      <c r="D42" s="1"/>
      <c r="E42" s="3"/>
      <c r="F42" s="25"/>
      <c r="G42" s="4"/>
      <c r="H42" s="5" t="str">
        <f t="shared" si="0"/>
        <v/>
      </c>
      <c r="I42" s="6"/>
    </row>
    <row r="43" spans="1:9" ht="21" customHeight="1" x14ac:dyDescent="0.2">
      <c r="A43" s="2">
        <v>57</v>
      </c>
      <c r="B43" s="20"/>
      <c r="C43" s="1"/>
      <c r="D43" s="1"/>
      <c r="E43" s="3"/>
      <c r="F43" s="26"/>
      <c r="G43" s="4"/>
      <c r="H43" s="5" t="str">
        <f t="shared" si="0"/>
        <v/>
      </c>
      <c r="I43" s="6"/>
    </row>
    <row r="44" spans="1:9" ht="21" customHeight="1" x14ac:dyDescent="0.2">
      <c r="A44" s="2">
        <v>59</v>
      </c>
      <c r="B44" s="20"/>
      <c r="C44" s="1"/>
      <c r="D44" s="1"/>
      <c r="E44" s="3"/>
      <c r="F44" s="25"/>
      <c r="G44" s="4"/>
      <c r="H44" s="5" t="str">
        <f t="shared" si="0"/>
        <v/>
      </c>
      <c r="I44" s="6"/>
    </row>
    <row r="45" spans="1:9" ht="21" customHeight="1" x14ac:dyDescent="0.2">
      <c r="A45" s="2">
        <v>61</v>
      </c>
      <c r="B45" s="20"/>
      <c r="C45" s="1"/>
      <c r="D45" s="1"/>
      <c r="E45" s="3"/>
      <c r="F45" s="26"/>
      <c r="G45" s="4"/>
      <c r="H45" s="5" t="str">
        <f t="shared" si="0"/>
        <v/>
      </c>
      <c r="I45" s="6"/>
    </row>
    <row r="46" spans="1:9" ht="21" customHeight="1" x14ac:dyDescent="0.2">
      <c r="A46" s="2">
        <v>62</v>
      </c>
      <c r="B46" s="20"/>
      <c r="C46" s="1"/>
      <c r="D46" s="1"/>
      <c r="E46" s="3"/>
      <c r="F46" s="3"/>
      <c r="G46" s="4"/>
      <c r="H46" s="5" t="str">
        <f t="shared" si="0"/>
        <v/>
      </c>
      <c r="I46" s="6"/>
    </row>
    <row r="47" spans="1:9" ht="21" customHeight="1" x14ac:dyDescent="0.2">
      <c r="A47" s="2">
        <v>64</v>
      </c>
      <c r="B47" s="20"/>
      <c r="C47" s="1"/>
      <c r="D47" s="1"/>
      <c r="E47" s="3"/>
      <c r="F47" s="3"/>
      <c r="G47" s="4"/>
      <c r="H47" s="5" t="str">
        <f t="shared" si="0"/>
        <v/>
      </c>
      <c r="I47" s="6"/>
    </row>
    <row r="48" spans="1:9" ht="21" customHeight="1" x14ac:dyDescent="0.2">
      <c r="A48" s="2">
        <v>65</v>
      </c>
      <c r="B48" s="20"/>
      <c r="C48" s="1"/>
      <c r="D48" s="1"/>
      <c r="E48" s="3"/>
      <c r="F48" s="3"/>
      <c r="G48" s="4"/>
      <c r="H48" s="5" t="str">
        <f t="shared" si="0"/>
        <v/>
      </c>
      <c r="I48" s="6"/>
    </row>
    <row r="49" spans="1:9" ht="21" customHeight="1" x14ac:dyDescent="0.2">
      <c r="A49" s="2">
        <v>67</v>
      </c>
      <c r="B49" s="20"/>
      <c r="C49" s="1"/>
      <c r="D49" s="1"/>
      <c r="E49" s="3"/>
      <c r="F49" s="3"/>
      <c r="G49" s="4"/>
      <c r="H49" s="5" t="str">
        <f t="shared" si="0"/>
        <v/>
      </c>
      <c r="I49" s="6"/>
    </row>
    <row r="50" spans="1:9" ht="21" customHeight="1" x14ac:dyDescent="0.2">
      <c r="A50" s="2">
        <v>69</v>
      </c>
      <c r="B50" s="20"/>
      <c r="C50" s="11"/>
      <c r="D50" s="11"/>
      <c r="E50" s="1"/>
      <c r="F50" s="25"/>
      <c r="G50" s="4"/>
      <c r="H50" s="5" t="str">
        <f t="shared" si="0"/>
        <v/>
      </c>
      <c r="I50" s="6"/>
    </row>
    <row r="51" spans="1:9" ht="21" customHeight="1" x14ac:dyDescent="0.2">
      <c r="A51" s="2">
        <v>70</v>
      </c>
      <c r="B51" s="20"/>
      <c r="C51" s="11"/>
      <c r="D51" s="11"/>
      <c r="E51" s="3"/>
      <c r="F51" s="26"/>
      <c r="G51" s="4"/>
      <c r="H51" s="5" t="str">
        <f t="shared" si="0"/>
        <v/>
      </c>
      <c r="I51" s="6"/>
    </row>
    <row r="52" spans="1:9" ht="21" customHeight="1" x14ac:dyDescent="0.2">
      <c r="A52" s="2">
        <v>72</v>
      </c>
      <c r="B52" s="20"/>
      <c r="C52" s="1"/>
      <c r="D52" s="1"/>
      <c r="E52" s="3"/>
      <c r="F52" s="3"/>
      <c r="G52" s="4"/>
      <c r="H52" s="5" t="str">
        <f t="shared" si="0"/>
        <v/>
      </c>
      <c r="I52" s="6"/>
    </row>
    <row r="53" spans="1:9" ht="21" customHeight="1" x14ac:dyDescent="0.2">
      <c r="A53" s="2">
        <v>73</v>
      </c>
      <c r="B53" s="20"/>
      <c r="C53" s="1"/>
      <c r="D53" s="1"/>
      <c r="E53" s="3"/>
      <c r="F53" s="3"/>
      <c r="G53" s="4"/>
      <c r="H53" s="5" t="str">
        <f t="shared" si="0"/>
        <v/>
      </c>
      <c r="I53" s="6"/>
    </row>
    <row r="54" spans="1:9" ht="21" customHeight="1" x14ac:dyDescent="0.2">
      <c r="A54" s="2">
        <v>74</v>
      </c>
      <c r="B54" s="20"/>
      <c r="C54" s="12"/>
      <c r="D54" s="1"/>
      <c r="E54" s="3"/>
      <c r="F54" s="25"/>
      <c r="G54" s="4"/>
      <c r="H54" s="5" t="str">
        <f t="shared" si="0"/>
        <v/>
      </c>
      <c r="I54" s="6"/>
    </row>
    <row r="55" spans="1:9" ht="21" customHeight="1" x14ac:dyDescent="0.2">
      <c r="A55" s="2">
        <v>76</v>
      </c>
      <c r="B55" s="20"/>
      <c r="C55" s="1"/>
      <c r="D55" s="1"/>
      <c r="E55" s="3"/>
      <c r="F55" s="26"/>
      <c r="G55" s="4"/>
      <c r="H55" s="5" t="str">
        <f t="shared" si="0"/>
        <v/>
      </c>
      <c r="I55" s="6"/>
    </row>
    <row r="56" spans="1:9" ht="21" customHeight="1" x14ac:dyDescent="0.2">
      <c r="A56" s="2">
        <v>78</v>
      </c>
      <c r="B56" s="27"/>
      <c r="C56" s="1"/>
      <c r="D56" s="1"/>
      <c r="E56" s="3"/>
      <c r="F56" s="27"/>
      <c r="G56" s="4"/>
      <c r="H56" s="5" t="str">
        <f t="shared" si="0"/>
        <v/>
      </c>
      <c r="I56" s="6"/>
    </row>
    <row r="57" spans="1:9" ht="21" customHeight="1" x14ac:dyDescent="0.2">
      <c r="A57" s="2">
        <v>79</v>
      </c>
      <c r="B57" s="26"/>
      <c r="C57" s="1"/>
      <c r="D57" s="1"/>
      <c r="E57" s="3"/>
      <c r="F57" s="26"/>
      <c r="G57" s="4"/>
      <c r="H57" s="5" t="e">
        <f>LOWER(#REF!)</f>
        <v>#REF!</v>
      </c>
      <c r="I57" s="6"/>
    </row>
    <row r="58" spans="1:9" ht="21" customHeight="1" x14ac:dyDescent="0.2">
      <c r="A58" s="2">
        <v>80</v>
      </c>
      <c r="B58" s="25"/>
      <c r="C58" s="1"/>
      <c r="D58" s="1"/>
      <c r="E58" s="3"/>
      <c r="F58" s="3"/>
      <c r="G58" s="4"/>
      <c r="H58" s="5" t="str">
        <f t="shared" si="0"/>
        <v/>
      </c>
      <c r="I58" s="6"/>
    </row>
    <row r="59" spans="1:9" ht="21" customHeight="1" x14ac:dyDescent="0.2">
      <c r="A59" s="2">
        <v>81</v>
      </c>
      <c r="B59" s="26"/>
      <c r="C59" s="1"/>
      <c r="D59" s="1"/>
      <c r="E59" s="3"/>
      <c r="F59" s="3"/>
      <c r="G59" s="4"/>
      <c r="H59" s="5" t="str">
        <f t="shared" si="0"/>
        <v/>
      </c>
      <c r="I59" s="6"/>
    </row>
  </sheetData>
  <mergeCells count="45">
    <mergeCell ref="B58:B59"/>
    <mergeCell ref="B44:B45"/>
    <mergeCell ref="F44:F45"/>
    <mergeCell ref="B46:B47"/>
    <mergeCell ref="B48:B49"/>
    <mergeCell ref="B50:B51"/>
    <mergeCell ref="F50:F51"/>
    <mergeCell ref="B52:B53"/>
    <mergeCell ref="B54:B55"/>
    <mergeCell ref="F54:F55"/>
    <mergeCell ref="B56:B57"/>
    <mergeCell ref="F56:F57"/>
    <mergeCell ref="B42:B43"/>
    <mergeCell ref="F42:F43"/>
    <mergeCell ref="B24:B25"/>
    <mergeCell ref="F24:F25"/>
    <mergeCell ref="B28:B29"/>
    <mergeCell ref="F30:F31"/>
    <mergeCell ref="B32:B33"/>
    <mergeCell ref="F32:F33"/>
    <mergeCell ref="B26:B27"/>
    <mergeCell ref="B34:B35"/>
    <mergeCell ref="F34:F35"/>
    <mergeCell ref="B36:B37"/>
    <mergeCell ref="B38:B39"/>
    <mergeCell ref="B40:B41"/>
    <mergeCell ref="B22:B23"/>
    <mergeCell ref="F22:F23"/>
    <mergeCell ref="B8:B9"/>
    <mergeCell ref="B10:B11"/>
    <mergeCell ref="B12:B13"/>
    <mergeCell ref="F12:F13"/>
    <mergeCell ref="B14:B15"/>
    <mergeCell ref="F14:F15"/>
    <mergeCell ref="B16:B17"/>
    <mergeCell ref="B18:B19"/>
    <mergeCell ref="F18:F19"/>
    <mergeCell ref="B20:B21"/>
    <mergeCell ref="F20:F21"/>
    <mergeCell ref="A1:G1"/>
    <mergeCell ref="A2:G2"/>
    <mergeCell ref="B4:B5"/>
    <mergeCell ref="F4:F5"/>
    <mergeCell ref="B6:B7"/>
    <mergeCell ref="F6:F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B91B3-7E46-430C-9947-1BC476EC9A12}">
  <dimension ref="A1:I58"/>
  <sheetViews>
    <sheetView tabSelected="1" topLeftCell="A14" workbookViewId="0">
      <selection activeCell="G15" sqref="G15"/>
    </sheetView>
  </sheetViews>
  <sheetFormatPr defaultColWidth="9.140625" defaultRowHeight="14.25" x14ac:dyDescent="0.2"/>
  <cols>
    <col min="1" max="1" width="4.7109375" style="5" customWidth="1"/>
    <col min="2" max="2" width="7.42578125" style="5" bestFit="1" customWidth="1"/>
    <col min="3" max="3" width="26" style="5" bestFit="1" customWidth="1"/>
    <col min="4" max="4" width="12.7109375" style="5" bestFit="1" customWidth="1"/>
    <col min="5" max="5" width="14.28515625" style="5" bestFit="1" customWidth="1"/>
    <col min="6" max="6" width="11.42578125" style="5" bestFit="1" customWidth="1"/>
    <col min="7" max="7" width="30" style="5" customWidth="1"/>
    <col min="8" max="8" width="9.140625" style="5" hidden="1" customWidth="1"/>
    <col min="9" max="9" width="20.85546875" style="5" bestFit="1" customWidth="1"/>
    <col min="10" max="16384" width="9.140625" style="5"/>
  </cols>
  <sheetData>
    <row r="1" spans="1:9" ht="25.5" customHeight="1" x14ac:dyDescent="0.2">
      <c r="A1" s="21" t="s">
        <v>0</v>
      </c>
      <c r="B1" s="21"/>
      <c r="C1" s="21"/>
      <c r="D1" s="21"/>
      <c r="E1" s="21"/>
      <c r="F1" s="21"/>
      <c r="G1" s="21"/>
    </row>
    <row r="2" spans="1:9" ht="26.25" customHeight="1" x14ac:dyDescent="0.2">
      <c r="A2" s="22" t="s">
        <v>1</v>
      </c>
      <c r="B2" s="23"/>
      <c r="C2" s="23"/>
      <c r="D2" s="23"/>
      <c r="E2" s="23"/>
      <c r="F2" s="23"/>
      <c r="G2" s="24"/>
    </row>
    <row r="3" spans="1:9" ht="31.5" x14ac:dyDescent="0.2">
      <c r="A3" s="7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I3" s="8"/>
    </row>
    <row r="4" spans="1:9" ht="21" customHeight="1" x14ac:dyDescent="0.2">
      <c r="A4" s="2">
        <v>1</v>
      </c>
      <c r="B4" s="20" t="s">
        <v>260</v>
      </c>
      <c r="C4" s="1" t="s">
        <v>368</v>
      </c>
      <c r="D4" s="1" t="s">
        <v>369</v>
      </c>
      <c r="E4" s="3"/>
      <c r="F4" s="25"/>
      <c r="G4" s="4"/>
      <c r="H4" s="5" t="str">
        <f>LOWER(D4)</f>
        <v>23pe3016</v>
      </c>
      <c r="I4" s="6"/>
    </row>
    <row r="5" spans="1:9" ht="21" customHeight="1" x14ac:dyDescent="0.2">
      <c r="A5" s="2">
        <v>2</v>
      </c>
      <c r="B5" s="20"/>
      <c r="C5" s="1" t="s">
        <v>370</v>
      </c>
      <c r="D5" s="1" t="s">
        <v>371</v>
      </c>
      <c r="E5" s="3"/>
      <c r="F5" s="26"/>
      <c r="G5" s="4"/>
      <c r="H5" s="5" t="str">
        <f t="shared" ref="H5:H58" si="0">LOWER(D5)</f>
        <v>23re3011</v>
      </c>
      <c r="I5" s="6"/>
    </row>
    <row r="6" spans="1:9" ht="21" customHeight="1" x14ac:dyDescent="0.2">
      <c r="A6" s="2">
        <v>4</v>
      </c>
      <c r="B6" s="20" t="s">
        <v>261</v>
      </c>
      <c r="C6" s="1" t="s">
        <v>386</v>
      </c>
      <c r="D6" s="1" t="s">
        <v>383</v>
      </c>
      <c r="E6" s="3"/>
      <c r="F6" s="25"/>
      <c r="G6" s="4"/>
      <c r="H6" s="5" t="str">
        <f t="shared" si="0"/>
        <v>23ec3016</v>
      </c>
      <c r="I6" s="6"/>
    </row>
    <row r="7" spans="1:9" ht="21" customHeight="1" x14ac:dyDescent="0.2">
      <c r="A7" s="2">
        <v>6</v>
      </c>
      <c r="B7" s="20"/>
      <c r="C7" s="1" t="s">
        <v>384</v>
      </c>
      <c r="D7" s="1" t="s">
        <v>385</v>
      </c>
      <c r="E7" s="3"/>
      <c r="F7" s="26"/>
      <c r="G7" s="4"/>
      <c r="H7" s="5" t="str">
        <f t="shared" si="0"/>
        <v>23pp3004</v>
      </c>
      <c r="I7" s="6"/>
    </row>
    <row r="8" spans="1:9" ht="21" customHeight="1" x14ac:dyDescent="0.2">
      <c r="A8" s="2">
        <v>7</v>
      </c>
      <c r="B8" s="20" t="s">
        <v>262</v>
      </c>
      <c r="C8" s="1" t="s">
        <v>314</v>
      </c>
      <c r="D8" s="1" t="s">
        <v>315</v>
      </c>
      <c r="E8" s="3"/>
      <c r="F8" s="3"/>
      <c r="G8" s="4"/>
      <c r="H8" s="5" t="str">
        <f t="shared" si="0"/>
        <v>23ce3026</v>
      </c>
      <c r="I8" s="6"/>
    </row>
    <row r="9" spans="1:9" ht="21" customHeight="1" x14ac:dyDescent="0.2">
      <c r="A9" s="2">
        <v>9</v>
      </c>
      <c r="B9" s="20"/>
      <c r="C9" s="1" t="s">
        <v>439</v>
      </c>
      <c r="D9" s="1" t="s">
        <v>440</v>
      </c>
      <c r="E9" s="3"/>
      <c r="F9" s="3"/>
      <c r="G9" s="4"/>
      <c r="H9" s="5" t="str">
        <f t="shared" si="0"/>
        <v>23it3027</v>
      </c>
      <c r="I9" s="6"/>
    </row>
    <row r="10" spans="1:9" ht="21" customHeight="1" x14ac:dyDescent="0.2">
      <c r="A10" s="2">
        <v>10</v>
      </c>
      <c r="B10" s="20" t="s">
        <v>263</v>
      </c>
      <c r="C10" s="30" t="s">
        <v>447</v>
      </c>
      <c r="D10" s="19" t="s">
        <v>448</v>
      </c>
      <c r="E10" s="3"/>
      <c r="F10" s="3"/>
      <c r="G10" s="4"/>
      <c r="H10" s="5" t="str">
        <f t="shared" si="0"/>
        <v>23ec3047</v>
      </c>
      <c r="I10" s="6"/>
    </row>
    <row r="11" spans="1:9" ht="21" customHeight="1" x14ac:dyDescent="0.2">
      <c r="A11" s="2">
        <v>12</v>
      </c>
      <c r="B11" s="20"/>
      <c r="C11" s="1" t="s">
        <v>429</v>
      </c>
      <c r="D11" s="1" t="s">
        <v>430</v>
      </c>
      <c r="E11" s="3"/>
      <c r="F11" s="3"/>
      <c r="G11" s="4"/>
      <c r="H11" s="5" t="str">
        <f t="shared" si="0"/>
        <v>23ev3004</v>
      </c>
      <c r="I11" s="6"/>
    </row>
    <row r="12" spans="1:9" ht="21" customHeight="1" x14ac:dyDescent="0.2">
      <c r="A12" s="2">
        <v>14</v>
      </c>
      <c r="B12" s="20" t="s">
        <v>264</v>
      </c>
      <c r="C12" s="1" t="s">
        <v>75</v>
      </c>
      <c r="D12" s="1" t="s">
        <v>414</v>
      </c>
      <c r="E12" s="3"/>
      <c r="F12" s="25"/>
      <c r="G12" s="4"/>
      <c r="H12" s="5" t="str">
        <f>LOWER('B Block'!D37)</f>
        <v>23cs3048</v>
      </c>
      <c r="I12" s="6"/>
    </row>
    <row r="13" spans="1:9" ht="21" customHeight="1" x14ac:dyDescent="0.2">
      <c r="A13" s="2">
        <v>15</v>
      </c>
      <c r="B13" s="20"/>
      <c r="C13" s="1" t="s">
        <v>416</v>
      </c>
      <c r="D13" s="1" t="s">
        <v>415</v>
      </c>
      <c r="E13" s="3"/>
      <c r="F13" s="26"/>
      <c r="G13" s="4"/>
      <c r="H13" s="5" t="str">
        <f>LOWER('B Block'!D38)</f>
        <v>23cs3059</v>
      </c>
      <c r="I13" s="6"/>
    </row>
    <row r="14" spans="1:9" ht="21" customHeight="1" x14ac:dyDescent="0.2">
      <c r="A14" s="2">
        <v>16</v>
      </c>
      <c r="B14" s="20" t="s">
        <v>265</v>
      </c>
      <c r="C14" s="1" t="s">
        <v>292</v>
      </c>
      <c r="D14" s="1" t="s">
        <v>293</v>
      </c>
      <c r="E14" s="3"/>
      <c r="F14" s="25"/>
      <c r="G14" s="4"/>
      <c r="H14" s="5" t="str">
        <f>LOWER('A 5 and 6 Floor'!D8)</f>
        <v>23cs3062</v>
      </c>
      <c r="I14" s="6"/>
    </row>
    <row r="15" spans="1:9" ht="21" customHeight="1" x14ac:dyDescent="0.2">
      <c r="A15" s="2">
        <v>17</v>
      </c>
      <c r="B15" s="20"/>
      <c r="C15" s="1" t="s">
        <v>294</v>
      </c>
      <c r="D15" s="1" t="s">
        <v>295</v>
      </c>
      <c r="E15" s="3"/>
      <c r="F15" s="27"/>
      <c r="G15" s="1"/>
      <c r="H15" s="1" t="s">
        <v>72</v>
      </c>
      <c r="I15" s="6"/>
    </row>
    <row r="16" spans="1:9" ht="21" customHeight="1" x14ac:dyDescent="0.2">
      <c r="A16" s="2">
        <v>19</v>
      </c>
      <c r="B16" s="20" t="s">
        <v>266</v>
      </c>
      <c r="C16" s="1" t="s">
        <v>347</v>
      </c>
      <c r="D16" s="1" t="s">
        <v>348</v>
      </c>
      <c r="E16" s="3"/>
      <c r="F16" s="3"/>
      <c r="G16" s="1"/>
      <c r="H16" s="1" t="s">
        <v>34</v>
      </c>
      <c r="I16" s="6"/>
    </row>
    <row r="17" spans="1:9" ht="21" customHeight="1" x14ac:dyDescent="0.2">
      <c r="A17" s="2">
        <v>20</v>
      </c>
      <c r="B17" s="20"/>
      <c r="C17" s="1" t="s">
        <v>349</v>
      </c>
      <c r="D17" s="1" t="s">
        <v>350</v>
      </c>
      <c r="E17" s="3"/>
      <c r="F17" s="3"/>
      <c r="G17" s="4"/>
      <c r="H17" s="5" t="str">
        <f t="shared" si="0"/>
        <v>23ev3024</v>
      </c>
      <c r="I17" s="6"/>
    </row>
    <row r="18" spans="1:9" ht="21" customHeight="1" x14ac:dyDescent="0.2">
      <c r="A18" s="2">
        <v>22</v>
      </c>
      <c r="B18" s="20" t="s">
        <v>267</v>
      </c>
      <c r="C18" s="1" t="s">
        <v>138</v>
      </c>
      <c r="D18" s="1" t="s">
        <v>355</v>
      </c>
      <c r="E18" s="3"/>
      <c r="F18" s="25"/>
      <c r="G18" s="4"/>
      <c r="H18" s="5" t="str">
        <f t="shared" si="0"/>
        <v>23mc3049</v>
      </c>
      <c r="I18" s="6"/>
    </row>
    <row r="19" spans="1:9" ht="21" customHeight="1" x14ac:dyDescent="0.2">
      <c r="A19" s="2">
        <v>23</v>
      </c>
      <c r="B19" s="20"/>
      <c r="C19" s="1" t="s">
        <v>356</v>
      </c>
      <c r="D19" s="1" t="s">
        <v>357</v>
      </c>
      <c r="E19" s="3"/>
      <c r="F19" s="26"/>
      <c r="G19" s="4"/>
      <c r="H19" s="5" t="str">
        <f t="shared" si="0"/>
        <v>23pe3050</v>
      </c>
      <c r="I19" s="6"/>
    </row>
    <row r="20" spans="1:9" ht="21" customHeight="1" x14ac:dyDescent="0.2">
      <c r="A20" s="2">
        <v>25</v>
      </c>
      <c r="B20" s="20" t="s">
        <v>268</v>
      </c>
      <c r="C20" s="1" t="s">
        <v>280</v>
      </c>
      <c r="D20" s="1" t="s">
        <v>283</v>
      </c>
      <c r="E20" s="3">
        <v>9263888572</v>
      </c>
      <c r="F20" s="25"/>
      <c r="G20" s="4"/>
      <c r="H20" s="5" t="str">
        <f t="shared" si="0"/>
        <v>23ev3014</v>
      </c>
      <c r="I20" s="6"/>
    </row>
    <row r="21" spans="1:9" ht="21" customHeight="1" x14ac:dyDescent="0.2">
      <c r="A21" s="2">
        <v>26</v>
      </c>
      <c r="B21" s="20"/>
      <c r="C21" s="1" t="s">
        <v>281</v>
      </c>
      <c r="D21" s="1" t="s">
        <v>282</v>
      </c>
      <c r="E21" s="3">
        <v>7310305232</v>
      </c>
      <c r="F21" s="26"/>
      <c r="G21" s="4"/>
      <c r="H21" s="5" t="str">
        <f t="shared" si="0"/>
        <v>23ev3008</v>
      </c>
      <c r="I21" s="6"/>
    </row>
    <row r="22" spans="1:9" ht="21" customHeight="1" x14ac:dyDescent="0.2">
      <c r="A22" s="2">
        <v>28</v>
      </c>
      <c r="B22" s="20" t="s">
        <v>269</v>
      </c>
      <c r="C22" s="1" t="s">
        <v>387</v>
      </c>
      <c r="D22" s="1" t="s">
        <v>388</v>
      </c>
      <c r="E22" s="3"/>
      <c r="F22" s="25"/>
      <c r="G22" s="4"/>
      <c r="H22" s="5" t="str">
        <f t="shared" si="0"/>
        <v>23mc3010</v>
      </c>
      <c r="I22" s="6"/>
    </row>
    <row r="23" spans="1:9" ht="21" customHeight="1" x14ac:dyDescent="0.2">
      <c r="A23" s="2">
        <v>30</v>
      </c>
      <c r="B23" s="20"/>
      <c r="C23" s="1" t="s">
        <v>389</v>
      </c>
      <c r="D23" s="1" t="s">
        <v>390</v>
      </c>
      <c r="E23" s="3"/>
      <c r="F23" s="26"/>
      <c r="G23" s="4"/>
      <c r="H23" s="5" t="str">
        <f t="shared" si="0"/>
        <v>23mc3051</v>
      </c>
      <c r="I23" s="6"/>
    </row>
    <row r="24" spans="1:9" ht="21" customHeight="1" x14ac:dyDescent="0.2">
      <c r="A24" s="2">
        <v>32</v>
      </c>
      <c r="B24" s="20" t="s">
        <v>270</v>
      </c>
      <c r="C24" s="1" t="s">
        <v>310</v>
      </c>
      <c r="D24" s="1" t="s">
        <v>311</v>
      </c>
      <c r="E24" s="3"/>
      <c r="F24" s="25"/>
      <c r="G24" s="4"/>
      <c r="H24" s="5" t="str">
        <f t="shared" si="0"/>
        <v>23ce3015</v>
      </c>
      <c r="I24" s="6"/>
    </row>
    <row r="25" spans="1:9" ht="21" customHeight="1" x14ac:dyDescent="0.2">
      <c r="A25" s="2">
        <v>33</v>
      </c>
      <c r="B25" s="20"/>
      <c r="C25" s="1" t="s">
        <v>312</v>
      </c>
      <c r="D25" s="1" t="s">
        <v>313</v>
      </c>
      <c r="E25" s="3"/>
      <c r="F25" s="26"/>
      <c r="G25" s="4"/>
      <c r="H25" s="5" t="str">
        <f t="shared" si="0"/>
        <v>23it3031</v>
      </c>
      <c r="I25" s="6"/>
    </row>
    <row r="26" spans="1:9" ht="21" customHeight="1" x14ac:dyDescent="0.2">
      <c r="A26" s="2">
        <v>34</v>
      </c>
      <c r="B26" s="2" t="s">
        <v>271</v>
      </c>
      <c r="C26" s="1" t="s">
        <v>272</v>
      </c>
      <c r="D26" s="1" t="s">
        <v>273</v>
      </c>
      <c r="E26" s="3">
        <v>9784259256</v>
      </c>
      <c r="F26" s="2"/>
      <c r="G26" s="4"/>
      <c r="H26" s="5" t="str">
        <f t="shared" si="0"/>
        <v>23pp3009</v>
      </c>
      <c r="I26" s="6"/>
    </row>
    <row r="27" spans="1:9" ht="21" customHeight="1" x14ac:dyDescent="0.2">
      <c r="A27" s="2">
        <v>36</v>
      </c>
      <c r="B27" s="20"/>
      <c r="C27" s="1"/>
      <c r="D27" s="1"/>
      <c r="E27" s="3"/>
      <c r="F27" s="3"/>
      <c r="G27" s="4"/>
      <c r="H27" s="5" t="str">
        <f t="shared" si="0"/>
        <v/>
      </c>
      <c r="I27" s="6"/>
    </row>
    <row r="28" spans="1:9" ht="21" customHeight="1" x14ac:dyDescent="0.2">
      <c r="A28" s="2">
        <v>37</v>
      </c>
      <c r="B28" s="20"/>
      <c r="C28" s="1"/>
      <c r="D28" s="1"/>
      <c r="E28" s="3"/>
      <c r="F28" s="2"/>
      <c r="G28" s="4"/>
      <c r="H28" s="5" t="str">
        <f t="shared" si="0"/>
        <v/>
      </c>
      <c r="I28" s="6"/>
    </row>
    <row r="29" spans="1:9" ht="21" customHeight="1" x14ac:dyDescent="0.2">
      <c r="A29" s="2">
        <v>39</v>
      </c>
      <c r="B29" s="20"/>
      <c r="C29" s="1"/>
      <c r="D29" s="1"/>
      <c r="E29" s="3"/>
      <c r="F29" s="25"/>
      <c r="G29" s="4"/>
      <c r="H29" s="5" t="str">
        <f t="shared" si="0"/>
        <v/>
      </c>
      <c r="I29" s="6"/>
    </row>
    <row r="30" spans="1:9" ht="21" customHeight="1" x14ac:dyDescent="0.2">
      <c r="A30" s="2">
        <v>40</v>
      </c>
      <c r="B30" s="20"/>
      <c r="C30" s="1"/>
      <c r="D30" s="1"/>
      <c r="E30" s="3"/>
      <c r="F30" s="26"/>
      <c r="G30" s="4"/>
      <c r="H30" s="5" t="str">
        <f t="shared" si="0"/>
        <v/>
      </c>
      <c r="I30" s="6"/>
    </row>
    <row r="31" spans="1:9" ht="21" customHeight="1" x14ac:dyDescent="0.2">
      <c r="A31" s="2">
        <v>41</v>
      </c>
      <c r="B31" s="20"/>
      <c r="C31" s="1"/>
      <c r="D31" s="1"/>
      <c r="E31" s="3"/>
      <c r="F31" s="25"/>
      <c r="G31" s="4"/>
      <c r="H31" s="5" t="str">
        <f t="shared" si="0"/>
        <v/>
      </c>
      <c r="I31" s="6"/>
    </row>
    <row r="32" spans="1:9" ht="21" customHeight="1" x14ac:dyDescent="0.2">
      <c r="A32" s="2">
        <v>42</v>
      </c>
      <c r="B32" s="20"/>
      <c r="C32" s="1"/>
      <c r="D32" s="1"/>
      <c r="E32" s="3"/>
      <c r="F32" s="26"/>
      <c r="G32" s="4"/>
      <c r="H32" s="5" t="str">
        <f t="shared" si="0"/>
        <v/>
      </c>
      <c r="I32" s="6"/>
    </row>
    <row r="33" spans="1:9" ht="21" customHeight="1" x14ac:dyDescent="0.2">
      <c r="A33" s="2">
        <v>44</v>
      </c>
      <c r="B33" s="20"/>
      <c r="C33" s="1"/>
      <c r="D33" s="1"/>
      <c r="E33" s="3"/>
      <c r="F33" s="25"/>
      <c r="G33" s="4"/>
      <c r="H33" s="5" t="str">
        <f t="shared" si="0"/>
        <v/>
      </c>
      <c r="I33" s="6"/>
    </row>
    <row r="34" spans="1:9" ht="21" customHeight="1" x14ac:dyDescent="0.2">
      <c r="A34" s="2">
        <v>46</v>
      </c>
      <c r="B34" s="20"/>
      <c r="C34" s="1"/>
      <c r="D34" s="1"/>
      <c r="E34" s="3"/>
      <c r="F34" s="26"/>
      <c r="G34" s="4"/>
      <c r="H34" s="5" t="str">
        <f t="shared" si="0"/>
        <v/>
      </c>
      <c r="I34" s="6"/>
    </row>
    <row r="35" spans="1:9" ht="21" customHeight="1" x14ac:dyDescent="0.2">
      <c r="A35" s="2">
        <v>47</v>
      </c>
      <c r="B35" s="20"/>
      <c r="C35" s="1"/>
      <c r="D35" s="1"/>
      <c r="E35" s="3"/>
      <c r="F35" s="3"/>
      <c r="G35" s="4"/>
      <c r="H35" s="5" t="str">
        <f t="shared" si="0"/>
        <v/>
      </c>
      <c r="I35" s="6"/>
    </row>
    <row r="36" spans="1:9" ht="21" customHeight="1" x14ac:dyDescent="0.2">
      <c r="A36" s="2">
        <v>49</v>
      </c>
      <c r="B36" s="20"/>
      <c r="C36" s="1"/>
      <c r="D36" s="1"/>
      <c r="E36" s="3"/>
      <c r="F36" s="3"/>
      <c r="G36" s="4"/>
      <c r="H36" s="5" t="str">
        <f t="shared" si="0"/>
        <v/>
      </c>
      <c r="I36" s="6"/>
    </row>
    <row r="37" spans="1:9" ht="21" customHeight="1" x14ac:dyDescent="0.2">
      <c r="A37" s="2">
        <v>50</v>
      </c>
      <c r="B37" s="20"/>
      <c r="C37" s="1"/>
      <c r="D37" s="1"/>
      <c r="E37" s="3"/>
      <c r="F37" s="3"/>
      <c r="G37" s="4"/>
      <c r="H37" s="5" t="str">
        <f t="shared" si="0"/>
        <v/>
      </c>
      <c r="I37" s="6"/>
    </row>
    <row r="38" spans="1:9" ht="21" customHeight="1" x14ac:dyDescent="0.2">
      <c r="A38" s="2">
        <v>52</v>
      </c>
      <c r="B38" s="20"/>
      <c r="C38" s="1"/>
      <c r="D38" s="1"/>
      <c r="E38" s="3"/>
      <c r="F38" s="3"/>
      <c r="G38" s="4"/>
      <c r="H38" s="5" t="str">
        <f t="shared" si="0"/>
        <v/>
      </c>
      <c r="I38" s="6"/>
    </row>
    <row r="39" spans="1:9" ht="21" customHeight="1" x14ac:dyDescent="0.2">
      <c r="A39" s="2">
        <v>53</v>
      </c>
      <c r="B39" s="20"/>
      <c r="C39" s="1"/>
      <c r="D39" s="1"/>
      <c r="E39" s="3"/>
      <c r="F39" s="3"/>
      <c r="G39" s="4"/>
      <c r="H39" s="5" t="str">
        <f t="shared" si="0"/>
        <v/>
      </c>
      <c r="I39" s="6"/>
    </row>
    <row r="40" spans="1:9" ht="21" customHeight="1" x14ac:dyDescent="0.2">
      <c r="A40" s="2">
        <v>55</v>
      </c>
      <c r="B40" s="20"/>
      <c r="C40" s="1"/>
      <c r="D40" s="1"/>
      <c r="E40" s="3"/>
      <c r="F40" s="3"/>
      <c r="G40" s="4"/>
      <c r="H40" s="5" t="str">
        <f t="shared" si="0"/>
        <v/>
      </c>
      <c r="I40" s="6"/>
    </row>
    <row r="41" spans="1:9" ht="21" customHeight="1" x14ac:dyDescent="0.2">
      <c r="A41" s="2">
        <v>56</v>
      </c>
      <c r="B41" s="20"/>
      <c r="C41" s="1"/>
      <c r="D41" s="1"/>
      <c r="E41" s="3"/>
      <c r="F41" s="25"/>
      <c r="G41" s="4"/>
      <c r="H41" s="5" t="str">
        <f t="shared" si="0"/>
        <v/>
      </c>
      <c r="I41" s="6"/>
    </row>
    <row r="42" spans="1:9" ht="21" customHeight="1" x14ac:dyDescent="0.2">
      <c r="A42" s="2">
        <v>57</v>
      </c>
      <c r="B42" s="20"/>
      <c r="C42" s="1"/>
      <c r="D42" s="1"/>
      <c r="E42" s="3"/>
      <c r="F42" s="26"/>
      <c r="G42" s="4"/>
      <c r="H42" s="5" t="str">
        <f t="shared" si="0"/>
        <v/>
      </c>
      <c r="I42" s="6"/>
    </row>
    <row r="43" spans="1:9" ht="21" customHeight="1" x14ac:dyDescent="0.2">
      <c r="A43" s="2">
        <v>59</v>
      </c>
      <c r="B43" s="20"/>
      <c r="C43" s="1"/>
      <c r="D43" s="1"/>
      <c r="E43" s="3"/>
      <c r="F43" s="25"/>
      <c r="G43" s="4"/>
      <c r="H43" s="5" t="str">
        <f t="shared" si="0"/>
        <v/>
      </c>
      <c r="I43" s="6"/>
    </row>
    <row r="44" spans="1:9" ht="21" customHeight="1" x14ac:dyDescent="0.2">
      <c r="A44" s="2">
        <v>61</v>
      </c>
      <c r="B44" s="20"/>
      <c r="C44" s="1"/>
      <c r="D44" s="1"/>
      <c r="E44" s="3"/>
      <c r="F44" s="26"/>
      <c r="G44" s="4"/>
      <c r="H44" s="5" t="str">
        <f t="shared" si="0"/>
        <v/>
      </c>
      <c r="I44" s="6"/>
    </row>
    <row r="45" spans="1:9" ht="21" customHeight="1" x14ac:dyDescent="0.2">
      <c r="A45" s="2">
        <v>62</v>
      </c>
      <c r="B45" s="20"/>
      <c r="C45" s="1"/>
      <c r="D45" s="1"/>
      <c r="E45" s="3"/>
      <c r="F45" s="3"/>
      <c r="G45" s="4"/>
      <c r="H45" s="5" t="str">
        <f t="shared" si="0"/>
        <v/>
      </c>
      <c r="I45" s="6"/>
    </row>
    <row r="46" spans="1:9" ht="21" customHeight="1" x14ac:dyDescent="0.2">
      <c r="A46" s="2">
        <v>64</v>
      </c>
      <c r="B46" s="20"/>
      <c r="C46" s="1"/>
      <c r="D46" s="1"/>
      <c r="E46" s="3"/>
      <c r="F46" s="3"/>
      <c r="G46" s="4"/>
      <c r="H46" s="5" t="str">
        <f t="shared" si="0"/>
        <v/>
      </c>
      <c r="I46" s="6"/>
    </row>
    <row r="47" spans="1:9" ht="21" customHeight="1" x14ac:dyDescent="0.2">
      <c r="A47" s="2">
        <v>65</v>
      </c>
      <c r="B47" s="20"/>
      <c r="C47" s="1"/>
      <c r="D47" s="1"/>
      <c r="E47" s="3"/>
      <c r="F47" s="3"/>
      <c r="G47" s="4"/>
      <c r="H47" s="5" t="str">
        <f t="shared" si="0"/>
        <v/>
      </c>
      <c r="I47" s="6"/>
    </row>
    <row r="48" spans="1:9" ht="21" customHeight="1" x14ac:dyDescent="0.2">
      <c r="A48" s="2">
        <v>67</v>
      </c>
      <c r="B48" s="20"/>
      <c r="C48" s="1"/>
      <c r="D48" s="1"/>
      <c r="E48" s="3"/>
      <c r="F48" s="3"/>
      <c r="G48" s="4"/>
      <c r="H48" s="5" t="str">
        <f t="shared" si="0"/>
        <v/>
      </c>
      <c r="I48" s="6"/>
    </row>
    <row r="49" spans="1:9" ht="21" customHeight="1" x14ac:dyDescent="0.2">
      <c r="A49" s="2">
        <v>69</v>
      </c>
      <c r="B49" s="20"/>
      <c r="C49" s="11"/>
      <c r="D49" s="11"/>
      <c r="E49" s="1"/>
      <c r="F49" s="25"/>
      <c r="G49" s="4"/>
      <c r="H49" s="5" t="str">
        <f t="shared" si="0"/>
        <v/>
      </c>
      <c r="I49" s="6"/>
    </row>
    <row r="50" spans="1:9" ht="21" customHeight="1" x14ac:dyDescent="0.2">
      <c r="A50" s="2">
        <v>70</v>
      </c>
      <c r="B50" s="20"/>
      <c r="C50" s="11"/>
      <c r="D50" s="11"/>
      <c r="E50" s="3"/>
      <c r="F50" s="26"/>
      <c r="G50" s="4"/>
      <c r="H50" s="5" t="str">
        <f t="shared" si="0"/>
        <v/>
      </c>
      <c r="I50" s="6"/>
    </row>
    <row r="51" spans="1:9" ht="21" customHeight="1" x14ac:dyDescent="0.2">
      <c r="A51" s="2">
        <v>72</v>
      </c>
      <c r="B51" s="20"/>
      <c r="C51" s="1"/>
      <c r="D51" s="1"/>
      <c r="E51" s="3"/>
      <c r="F51" s="3"/>
      <c r="G51" s="4"/>
      <c r="H51" s="5" t="str">
        <f t="shared" si="0"/>
        <v/>
      </c>
      <c r="I51" s="6"/>
    </row>
    <row r="52" spans="1:9" ht="21" customHeight="1" x14ac:dyDescent="0.2">
      <c r="A52" s="2">
        <v>73</v>
      </c>
      <c r="B52" s="20"/>
      <c r="C52" s="1"/>
      <c r="D52" s="1"/>
      <c r="E52" s="3"/>
      <c r="F52" s="3"/>
      <c r="G52" s="4"/>
      <c r="H52" s="5" t="str">
        <f t="shared" si="0"/>
        <v/>
      </c>
      <c r="I52" s="6"/>
    </row>
    <row r="53" spans="1:9" ht="21" customHeight="1" x14ac:dyDescent="0.2">
      <c r="A53" s="2">
        <v>74</v>
      </c>
      <c r="B53" s="20"/>
      <c r="C53" s="12"/>
      <c r="D53" s="1"/>
      <c r="E53" s="3"/>
      <c r="F53" s="25"/>
      <c r="G53" s="4"/>
      <c r="H53" s="5" t="str">
        <f t="shared" si="0"/>
        <v/>
      </c>
      <c r="I53" s="6"/>
    </row>
    <row r="54" spans="1:9" ht="21" customHeight="1" x14ac:dyDescent="0.2">
      <c r="A54" s="2">
        <v>76</v>
      </c>
      <c r="B54" s="20"/>
      <c r="C54" s="1"/>
      <c r="D54" s="1"/>
      <c r="E54" s="3"/>
      <c r="F54" s="26"/>
      <c r="G54" s="4"/>
      <c r="H54" s="5" t="str">
        <f t="shared" si="0"/>
        <v/>
      </c>
      <c r="I54" s="6"/>
    </row>
    <row r="55" spans="1:9" ht="21" customHeight="1" x14ac:dyDescent="0.2">
      <c r="A55" s="2">
        <v>78</v>
      </c>
      <c r="B55" s="27"/>
      <c r="C55" s="1"/>
      <c r="D55" s="1"/>
      <c r="E55" s="3"/>
      <c r="F55" s="27"/>
      <c r="G55" s="4"/>
      <c r="H55" s="5" t="str">
        <f t="shared" si="0"/>
        <v/>
      </c>
      <c r="I55" s="6"/>
    </row>
    <row r="56" spans="1:9" ht="21" customHeight="1" x14ac:dyDescent="0.2">
      <c r="A56" s="2">
        <v>79</v>
      </c>
      <c r="B56" s="26"/>
      <c r="C56" s="1"/>
      <c r="D56" s="1"/>
      <c r="E56" s="3"/>
      <c r="F56" s="26"/>
      <c r="G56" s="4"/>
      <c r="H56" s="5" t="e">
        <f>LOWER(#REF!)</f>
        <v>#REF!</v>
      </c>
      <c r="I56" s="6"/>
    </row>
    <row r="57" spans="1:9" ht="21" customHeight="1" x14ac:dyDescent="0.2">
      <c r="A57" s="2">
        <v>80</v>
      </c>
      <c r="B57" s="25"/>
      <c r="C57" s="1"/>
      <c r="D57" s="1"/>
      <c r="E57" s="3"/>
      <c r="F57" s="3"/>
      <c r="G57" s="4"/>
      <c r="H57" s="5" t="str">
        <f t="shared" si="0"/>
        <v/>
      </c>
      <c r="I57" s="6"/>
    </row>
    <row r="58" spans="1:9" ht="21" customHeight="1" x14ac:dyDescent="0.2">
      <c r="A58" s="2">
        <v>81</v>
      </c>
      <c r="B58" s="26"/>
      <c r="C58" s="1"/>
      <c r="D58" s="1"/>
      <c r="E58" s="3"/>
      <c r="F58" s="3"/>
      <c r="G58" s="4"/>
      <c r="H58" s="5" t="str">
        <f t="shared" si="0"/>
        <v/>
      </c>
      <c r="I58" s="6"/>
    </row>
  </sheetData>
  <mergeCells count="45">
    <mergeCell ref="B57:B58"/>
    <mergeCell ref="B43:B44"/>
    <mergeCell ref="F43:F44"/>
    <mergeCell ref="B45:B46"/>
    <mergeCell ref="B47:B48"/>
    <mergeCell ref="B49:B50"/>
    <mergeCell ref="F49:F50"/>
    <mergeCell ref="B51:B52"/>
    <mergeCell ref="B53:B54"/>
    <mergeCell ref="F53:F54"/>
    <mergeCell ref="B55:B56"/>
    <mergeCell ref="F55:F56"/>
    <mergeCell ref="B41:B42"/>
    <mergeCell ref="F41:F42"/>
    <mergeCell ref="B24:B25"/>
    <mergeCell ref="F24:F25"/>
    <mergeCell ref="B27:B28"/>
    <mergeCell ref="B29:B30"/>
    <mergeCell ref="F29:F30"/>
    <mergeCell ref="B31:B32"/>
    <mergeCell ref="F31:F32"/>
    <mergeCell ref="B33:B34"/>
    <mergeCell ref="F33:F34"/>
    <mergeCell ref="B35:B36"/>
    <mergeCell ref="B37:B38"/>
    <mergeCell ref="B39:B40"/>
    <mergeCell ref="B22:B23"/>
    <mergeCell ref="F22:F23"/>
    <mergeCell ref="B8:B9"/>
    <mergeCell ref="B10:B11"/>
    <mergeCell ref="B12:B13"/>
    <mergeCell ref="F12:F13"/>
    <mergeCell ref="B14:B15"/>
    <mergeCell ref="F14:F15"/>
    <mergeCell ref="B16:B17"/>
    <mergeCell ref="B18:B19"/>
    <mergeCell ref="F18:F19"/>
    <mergeCell ref="B20:B21"/>
    <mergeCell ref="F20:F21"/>
    <mergeCell ref="A1:G1"/>
    <mergeCell ref="A2:G2"/>
    <mergeCell ref="B4:B5"/>
    <mergeCell ref="F4:F5"/>
    <mergeCell ref="B6:B7"/>
    <mergeCell ref="F6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B6FA-934B-4C72-8C6A-173A5D718131}">
  <dimension ref="A1:E6"/>
  <sheetViews>
    <sheetView workbookViewId="0">
      <selection activeCell="E6" sqref="E6"/>
    </sheetView>
  </sheetViews>
  <sheetFormatPr defaultRowHeight="15" x14ac:dyDescent="0.25"/>
  <cols>
    <col min="3" max="3" width="12.42578125" customWidth="1"/>
    <col min="4" max="4" width="12.140625" customWidth="1"/>
    <col min="5" max="5" width="15" customWidth="1"/>
  </cols>
  <sheetData>
    <row r="1" spans="1:5" x14ac:dyDescent="0.25">
      <c r="A1" t="s">
        <v>391</v>
      </c>
    </row>
    <row r="5" spans="1:5" ht="15.75" x14ac:dyDescent="0.25">
      <c r="B5" t="s">
        <v>392</v>
      </c>
      <c r="C5" t="s">
        <v>443</v>
      </c>
      <c r="D5" s="1" t="s">
        <v>444</v>
      </c>
      <c r="E5" s="3">
        <v>9555645309</v>
      </c>
    </row>
    <row r="6" spans="1:5" ht="15.75" x14ac:dyDescent="0.25">
      <c r="B6" t="s">
        <v>442</v>
      </c>
      <c r="C6" t="s">
        <v>368</v>
      </c>
      <c r="D6" t="s">
        <v>393</v>
      </c>
      <c r="E6" s="3">
        <v>9460350332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1612-770E-4677-9A78-AAB5C3C45861}">
  <dimension ref="A1:I73"/>
  <sheetViews>
    <sheetView topLeftCell="A12" workbookViewId="0">
      <selection activeCell="D32" sqref="D32"/>
    </sheetView>
  </sheetViews>
  <sheetFormatPr defaultColWidth="9.140625" defaultRowHeight="14.25" x14ac:dyDescent="0.2"/>
  <cols>
    <col min="1" max="1" width="5.140625" style="5" bestFit="1" customWidth="1"/>
    <col min="2" max="2" width="7.42578125" style="5" bestFit="1" customWidth="1"/>
    <col min="3" max="3" width="33.42578125" style="5" bestFit="1" customWidth="1"/>
    <col min="4" max="4" width="12.42578125" style="5" bestFit="1" customWidth="1"/>
    <col min="5" max="5" width="14.5703125" style="5" bestFit="1" customWidth="1"/>
    <col min="6" max="6" width="40.7109375" style="5" customWidth="1"/>
    <col min="7" max="7" width="30.7109375" style="5" customWidth="1"/>
    <col min="8" max="8" width="9.5703125" style="5" hidden="1" customWidth="1"/>
    <col min="9" max="9" width="20.5703125" style="5" bestFit="1" customWidth="1"/>
    <col min="10" max="10" width="30.28515625" style="5" customWidth="1"/>
    <col min="11" max="16384" width="9.140625" style="5"/>
  </cols>
  <sheetData>
    <row r="1" spans="1:9" ht="24" customHeight="1" x14ac:dyDescent="0.2">
      <c r="A1" s="21" t="s">
        <v>0</v>
      </c>
      <c r="B1" s="21"/>
      <c r="C1" s="21"/>
      <c r="D1" s="21"/>
      <c r="E1" s="21"/>
      <c r="F1" s="21"/>
      <c r="G1" s="21"/>
    </row>
    <row r="2" spans="1:9" ht="23.25" customHeight="1" x14ac:dyDescent="0.2">
      <c r="A2" s="22" t="s">
        <v>105</v>
      </c>
      <c r="B2" s="23"/>
      <c r="C2" s="23"/>
      <c r="D2" s="23"/>
      <c r="E2" s="23"/>
      <c r="F2" s="23"/>
      <c r="G2" s="24"/>
    </row>
    <row r="3" spans="1:9" ht="31.5" x14ac:dyDescent="0.2">
      <c r="A3" s="7" t="s">
        <v>2</v>
      </c>
      <c r="B3" s="7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8" t="s">
        <v>8</v>
      </c>
      <c r="I3" s="8" t="s">
        <v>106</v>
      </c>
    </row>
    <row r="4" spans="1:9" ht="15.75" x14ac:dyDescent="0.2">
      <c r="A4" s="2">
        <v>1</v>
      </c>
      <c r="B4" s="20" t="s">
        <v>108</v>
      </c>
      <c r="C4" s="12" t="s">
        <v>417</v>
      </c>
      <c r="D4" s="1" t="s">
        <v>418</v>
      </c>
      <c r="E4" s="3"/>
      <c r="F4" s="3"/>
      <c r="G4" s="4"/>
      <c r="I4" s="6"/>
    </row>
    <row r="5" spans="1:9" ht="15.75" x14ac:dyDescent="0.2">
      <c r="A5" s="2">
        <v>2</v>
      </c>
      <c r="B5" s="20"/>
      <c r="C5" s="1" t="s">
        <v>419</v>
      </c>
      <c r="D5" s="1" t="s">
        <v>420</v>
      </c>
      <c r="E5" s="3"/>
      <c r="F5" s="3"/>
      <c r="G5" s="4"/>
      <c r="I5" s="6"/>
    </row>
    <row r="6" spans="1:9" ht="15.75" x14ac:dyDescent="0.2">
      <c r="A6" s="2">
        <v>5</v>
      </c>
      <c r="B6" s="20" t="s">
        <v>231</v>
      </c>
      <c r="C6" s="1" t="s">
        <v>224</v>
      </c>
      <c r="D6" s="1"/>
      <c r="E6" s="3"/>
      <c r="F6" s="28"/>
      <c r="G6" s="4"/>
      <c r="I6" s="6"/>
    </row>
    <row r="7" spans="1:9" ht="15.75" x14ac:dyDescent="0.2">
      <c r="A7" s="2">
        <v>6</v>
      </c>
      <c r="B7" s="20"/>
      <c r="C7" s="1" t="s">
        <v>109</v>
      </c>
      <c r="D7" s="1" t="s">
        <v>110</v>
      </c>
      <c r="E7" s="3"/>
      <c r="F7" s="29"/>
      <c r="G7" s="1"/>
      <c r="I7" s="6"/>
    </row>
    <row r="8" spans="1:9" ht="15.6" customHeight="1" x14ac:dyDescent="0.2">
      <c r="A8" s="2">
        <v>7</v>
      </c>
      <c r="B8" s="20" t="s">
        <v>111</v>
      </c>
      <c r="C8" s="4" t="s">
        <v>238</v>
      </c>
      <c r="D8" s="4" t="s">
        <v>239</v>
      </c>
      <c r="E8" s="13"/>
      <c r="F8" s="3"/>
      <c r="G8" s="14"/>
      <c r="I8" s="6"/>
    </row>
    <row r="9" spans="1:9" ht="15.75" x14ac:dyDescent="0.2">
      <c r="A9" s="2">
        <v>8</v>
      </c>
      <c r="B9" s="20"/>
      <c r="C9" s="1" t="s">
        <v>240</v>
      </c>
      <c r="D9" s="1" t="s">
        <v>241</v>
      </c>
      <c r="E9" s="3"/>
      <c r="F9" s="3"/>
      <c r="G9" s="4"/>
      <c r="I9" s="6"/>
    </row>
    <row r="10" spans="1:9" ht="15.75" x14ac:dyDescent="0.2">
      <c r="A10" s="2">
        <v>9</v>
      </c>
      <c r="B10" s="20" t="s">
        <v>112</v>
      </c>
      <c r="C10" s="1" t="s">
        <v>234</v>
      </c>
      <c r="D10" s="1" t="s">
        <v>235</v>
      </c>
      <c r="E10" s="3"/>
      <c r="F10" s="3"/>
      <c r="G10" s="4"/>
      <c r="I10" s="6"/>
    </row>
    <row r="11" spans="1:9" ht="15.75" x14ac:dyDescent="0.2">
      <c r="A11" s="2">
        <v>10</v>
      </c>
      <c r="B11" s="20"/>
      <c r="C11" s="1" t="s">
        <v>236</v>
      </c>
      <c r="D11" s="1" t="s">
        <v>237</v>
      </c>
      <c r="E11" s="3"/>
      <c r="F11" s="3"/>
      <c r="G11" s="4"/>
      <c r="I11" s="6"/>
    </row>
    <row r="12" spans="1:9" ht="15.75" x14ac:dyDescent="0.2">
      <c r="A12" s="2">
        <v>11</v>
      </c>
      <c r="B12" s="20" t="s">
        <v>113</v>
      </c>
      <c r="C12" s="1" t="s">
        <v>331</v>
      </c>
      <c r="D12" s="1" t="s">
        <v>332</v>
      </c>
      <c r="E12" s="3"/>
      <c r="F12" s="3"/>
      <c r="G12" s="4"/>
      <c r="I12" s="6"/>
    </row>
    <row r="13" spans="1:9" ht="15.75" x14ac:dyDescent="0.2">
      <c r="A13" s="2">
        <v>12</v>
      </c>
      <c r="B13" s="20"/>
      <c r="C13" s="1" t="s">
        <v>333</v>
      </c>
      <c r="D13" s="1" t="s">
        <v>334</v>
      </c>
      <c r="E13" s="3"/>
      <c r="F13" s="3"/>
      <c r="G13" s="4"/>
      <c r="I13" s="6"/>
    </row>
    <row r="14" spans="1:9" ht="15.75" x14ac:dyDescent="0.2">
      <c r="A14" s="2">
        <v>14</v>
      </c>
      <c r="B14" s="20" t="s">
        <v>114</v>
      </c>
      <c r="C14" s="1" t="s">
        <v>115</v>
      </c>
      <c r="D14" s="1" t="s">
        <v>116</v>
      </c>
      <c r="E14" s="3"/>
      <c r="F14" s="25" t="s">
        <v>218</v>
      </c>
      <c r="G14" s="4"/>
      <c r="I14" s="6"/>
    </row>
    <row r="15" spans="1:9" ht="15.75" x14ac:dyDescent="0.2">
      <c r="A15" s="2">
        <v>15</v>
      </c>
      <c r="B15" s="20"/>
      <c r="C15" s="12" t="s">
        <v>117</v>
      </c>
      <c r="D15" s="1" t="s">
        <v>118</v>
      </c>
      <c r="E15" s="3"/>
      <c r="F15" s="26"/>
      <c r="G15" s="4"/>
      <c r="I15" s="6"/>
    </row>
    <row r="16" spans="1:9" ht="15.75" x14ac:dyDescent="0.2">
      <c r="A16" s="2">
        <v>17</v>
      </c>
      <c r="B16" s="20" t="s">
        <v>119</v>
      </c>
      <c r="C16" s="18" t="s">
        <v>120</v>
      </c>
      <c r="D16" s="1" t="s">
        <v>242</v>
      </c>
      <c r="E16" s="3"/>
      <c r="F16" s="3"/>
      <c r="G16" s="4"/>
      <c r="I16" s="6"/>
    </row>
    <row r="17" spans="1:9" ht="15.75" x14ac:dyDescent="0.2">
      <c r="A17" s="2">
        <v>19</v>
      </c>
      <c r="B17" s="20"/>
      <c r="C17" s="19"/>
      <c r="D17" s="1"/>
      <c r="E17" s="3"/>
      <c r="F17" s="3"/>
      <c r="G17" s="4"/>
      <c r="I17" s="6"/>
    </row>
    <row r="18" spans="1:9" ht="15.75" x14ac:dyDescent="0.2">
      <c r="A18" s="2">
        <v>21</v>
      </c>
      <c r="B18" s="20" t="s">
        <v>230</v>
      </c>
      <c r="C18" s="1" t="s">
        <v>306</v>
      </c>
      <c r="D18" s="1" t="s">
        <v>307</v>
      </c>
      <c r="E18" s="3"/>
      <c r="F18" s="3"/>
      <c r="G18" s="4"/>
      <c r="I18" s="6"/>
    </row>
    <row r="19" spans="1:9" ht="15.75" x14ac:dyDescent="0.2">
      <c r="A19" s="2">
        <v>22</v>
      </c>
      <c r="B19" s="20"/>
      <c r="C19" s="1" t="s">
        <v>308</v>
      </c>
      <c r="D19" s="1" t="s">
        <v>309</v>
      </c>
      <c r="E19" s="3"/>
      <c r="F19" s="3"/>
      <c r="G19" s="4"/>
      <c r="I19" s="6"/>
    </row>
    <row r="20" spans="1:9" ht="15.75" x14ac:dyDescent="0.2">
      <c r="A20" s="2">
        <v>23</v>
      </c>
      <c r="B20" s="2" t="s">
        <v>121</v>
      </c>
      <c r="C20" s="1"/>
      <c r="D20" s="1"/>
      <c r="E20" s="3"/>
      <c r="F20" s="3"/>
      <c r="G20" s="4"/>
      <c r="I20" s="6"/>
    </row>
    <row r="21" spans="1:9" ht="15.75" x14ac:dyDescent="0.2">
      <c r="A21" s="2">
        <v>24</v>
      </c>
      <c r="B21" s="20" t="s">
        <v>122</v>
      </c>
      <c r="C21" s="1" t="s">
        <v>123</v>
      </c>
      <c r="D21" s="1" t="s">
        <v>124</v>
      </c>
      <c r="E21" s="3"/>
      <c r="F21" s="25" t="s">
        <v>219</v>
      </c>
      <c r="G21" s="4"/>
      <c r="I21" s="6"/>
    </row>
    <row r="22" spans="1:9" ht="15.75" x14ac:dyDescent="0.2">
      <c r="A22" s="2">
        <v>25</v>
      </c>
      <c r="B22" s="20"/>
      <c r="C22" s="1" t="s">
        <v>125</v>
      </c>
      <c r="D22" s="1" t="s">
        <v>126</v>
      </c>
      <c r="E22" s="3"/>
      <c r="F22" s="26"/>
      <c r="G22" s="4"/>
      <c r="I22" s="6"/>
    </row>
    <row r="23" spans="1:9" ht="15.75" x14ac:dyDescent="0.2">
      <c r="A23" s="2">
        <v>27</v>
      </c>
      <c r="B23" s="20" t="s">
        <v>127</v>
      </c>
      <c r="C23" s="1" t="s">
        <v>328</v>
      </c>
      <c r="D23" s="1" t="s">
        <v>329</v>
      </c>
      <c r="E23" s="3"/>
      <c r="F23" s="3"/>
      <c r="G23" s="4"/>
      <c r="I23" s="6"/>
    </row>
    <row r="24" spans="1:9" ht="15.75" x14ac:dyDescent="0.2">
      <c r="A24" s="2">
        <v>28</v>
      </c>
      <c r="B24" s="20"/>
      <c r="C24" s="1" t="s">
        <v>202</v>
      </c>
      <c r="D24" s="1" t="s">
        <v>330</v>
      </c>
      <c r="E24" s="3"/>
      <c r="F24" s="3"/>
      <c r="G24" s="4"/>
      <c r="I24" s="6"/>
    </row>
    <row r="25" spans="1:9" ht="15.75" x14ac:dyDescent="0.2">
      <c r="A25" s="2">
        <v>31</v>
      </c>
      <c r="B25" s="20" t="s">
        <v>215</v>
      </c>
      <c r="C25" s="1" t="s">
        <v>128</v>
      </c>
      <c r="D25" s="1" t="s">
        <v>129</v>
      </c>
      <c r="E25" s="3"/>
      <c r="F25" s="25" t="s">
        <v>215</v>
      </c>
      <c r="G25" s="4"/>
      <c r="I25" s="6"/>
    </row>
    <row r="26" spans="1:9" ht="15.75" x14ac:dyDescent="0.2">
      <c r="A26" s="2">
        <v>32</v>
      </c>
      <c r="B26" s="20"/>
      <c r="C26" s="1" t="s">
        <v>130</v>
      </c>
      <c r="D26" s="1" t="s">
        <v>131</v>
      </c>
      <c r="E26" s="3"/>
      <c r="F26" s="26"/>
      <c r="G26" s="4"/>
      <c r="I26" s="6"/>
    </row>
    <row r="27" spans="1:9" ht="15.75" x14ac:dyDescent="0.2">
      <c r="A27" s="2">
        <v>33</v>
      </c>
      <c r="B27" s="20" t="s">
        <v>132</v>
      </c>
      <c r="C27" s="1" t="s">
        <v>133</v>
      </c>
      <c r="D27" s="1" t="s">
        <v>134</v>
      </c>
      <c r="E27" s="3"/>
      <c r="F27" s="25" t="s">
        <v>206</v>
      </c>
      <c r="G27" s="4"/>
      <c r="I27" s="6"/>
    </row>
    <row r="28" spans="1:9" ht="15.75" x14ac:dyDescent="0.2">
      <c r="A28" s="2">
        <v>34</v>
      </c>
      <c r="B28" s="20"/>
      <c r="C28" s="12" t="s">
        <v>135</v>
      </c>
      <c r="D28" s="1" t="s">
        <v>136</v>
      </c>
      <c r="E28" s="3"/>
      <c r="F28" s="26"/>
      <c r="G28" s="4"/>
      <c r="I28" s="6"/>
    </row>
    <row r="29" spans="1:9" ht="15.75" x14ac:dyDescent="0.2">
      <c r="A29" s="2">
        <v>36</v>
      </c>
      <c r="B29" s="25" t="s">
        <v>137</v>
      </c>
      <c r="C29" s="1" t="s">
        <v>425</v>
      </c>
      <c r="D29" s="1" t="s">
        <v>426</v>
      </c>
      <c r="E29" s="3"/>
      <c r="F29" s="3"/>
      <c r="G29" s="4"/>
      <c r="I29" s="6"/>
    </row>
    <row r="30" spans="1:9" ht="15.75" x14ac:dyDescent="0.2">
      <c r="A30" s="2">
        <v>37</v>
      </c>
      <c r="B30" s="27"/>
      <c r="C30" s="1" t="s">
        <v>427</v>
      </c>
      <c r="D30" s="1" t="s">
        <v>428</v>
      </c>
      <c r="E30" s="3"/>
      <c r="F30" s="3"/>
      <c r="G30" s="4"/>
      <c r="I30" s="6"/>
    </row>
    <row r="31" spans="1:9" ht="15.75" x14ac:dyDescent="0.2">
      <c r="A31" s="2">
        <v>39</v>
      </c>
      <c r="B31" s="20" t="s">
        <v>139</v>
      </c>
      <c r="C31" s="19" t="s">
        <v>279</v>
      </c>
      <c r="D31" s="1" t="s">
        <v>278</v>
      </c>
      <c r="E31" s="3"/>
      <c r="F31" s="3"/>
      <c r="G31" s="4"/>
      <c r="I31" s="6"/>
    </row>
    <row r="32" spans="1:9" ht="15.75" x14ac:dyDescent="0.2">
      <c r="A32" s="2">
        <v>40</v>
      </c>
      <c r="B32" s="20"/>
      <c r="C32" s="19" t="s">
        <v>445</v>
      </c>
      <c r="D32" s="1" t="s">
        <v>446</v>
      </c>
      <c r="E32" s="3"/>
      <c r="F32" s="3"/>
      <c r="G32" s="4"/>
      <c r="I32" s="6"/>
    </row>
    <row r="33" spans="1:9" ht="15.75" x14ac:dyDescent="0.2">
      <c r="A33" s="2">
        <v>43</v>
      </c>
      <c r="B33" s="20" t="s">
        <v>232</v>
      </c>
      <c r="C33" s="1" t="s">
        <v>320</v>
      </c>
      <c r="D33" s="1" t="s">
        <v>321</v>
      </c>
      <c r="E33" s="3"/>
      <c r="F33" s="3"/>
      <c r="G33" s="4"/>
      <c r="I33" s="6"/>
    </row>
    <row r="34" spans="1:9" ht="15.75" x14ac:dyDescent="0.2">
      <c r="A34" s="2">
        <v>44</v>
      </c>
      <c r="B34" s="20"/>
      <c r="C34" s="5" t="s">
        <v>322</v>
      </c>
      <c r="D34" s="5" t="s">
        <v>323</v>
      </c>
      <c r="E34" s="3"/>
      <c r="F34" s="25" t="s">
        <v>212</v>
      </c>
      <c r="G34" s="4"/>
      <c r="I34" s="6"/>
    </row>
    <row r="35" spans="1:9" ht="15.75" x14ac:dyDescent="0.2">
      <c r="A35" s="2">
        <v>45</v>
      </c>
      <c r="B35" s="20" t="s">
        <v>140</v>
      </c>
      <c r="C35" s="1" t="s">
        <v>142</v>
      </c>
      <c r="D35" s="1" t="s">
        <v>143</v>
      </c>
      <c r="E35" s="3"/>
      <c r="F35" s="26"/>
      <c r="G35" s="4"/>
      <c r="I35" s="6"/>
    </row>
    <row r="36" spans="1:9" ht="15.75" x14ac:dyDescent="0.2">
      <c r="A36" s="2">
        <v>46</v>
      </c>
      <c r="B36" s="20"/>
      <c r="C36" s="1" t="s">
        <v>138</v>
      </c>
      <c r="D36" s="1" t="s">
        <v>141</v>
      </c>
      <c r="E36" s="3"/>
      <c r="F36" s="3"/>
      <c r="G36" s="4"/>
      <c r="I36" s="6"/>
    </row>
    <row r="37" spans="1:9" ht="15.75" x14ac:dyDescent="0.2">
      <c r="A37" s="2">
        <v>48</v>
      </c>
      <c r="B37" s="20" t="s">
        <v>144</v>
      </c>
      <c r="C37" s="1" t="s">
        <v>360</v>
      </c>
      <c r="D37" s="1" t="s">
        <v>361</v>
      </c>
      <c r="E37" s="3"/>
      <c r="F37" s="3"/>
      <c r="G37" s="4"/>
      <c r="I37" s="6"/>
    </row>
    <row r="38" spans="1:9" ht="15.75" x14ac:dyDescent="0.2">
      <c r="A38" s="2">
        <v>49</v>
      </c>
      <c r="B38" s="20"/>
      <c r="C38" s="1" t="s">
        <v>362</v>
      </c>
      <c r="D38" s="1" t="s">
        <v>363</v>
      </c>
      <c r="E38" s="3"/>
      <c r="F38" s="3"/>
      <c r="G38" s="4"/>
      <c r="I38" s="6"/>
    </row>
    <row r="39" spans="1:9" ht="15.75" x14ac:dyDescent="0.2">
      <c r="A39" s="2">
        <v>51</v>
      </c>
      <c r="B39" s="25" t="s">
        <v>145</v>
      </c>
      <c r="C39" s="1" t="s">
        <v>433</v>
      </c>
      <c r="D39" s="1" t="s">
        <v>434</v>
      </c>
      <c r="E39" s="3"/>
      <c r="F39" s="3"/>
      <c r="G39" s="4"/>
      <c r="I39" s="6"/>
    </row>
    <row r="40" spans="1:9" ht="15.75" x14ac:dyDescent="0.2">
      <c r="A40" s="2">
        <v>52</v>
      </c>
      <c r="B40" s="26"/>
      <c r="C40" s="1" t="s">
        <v>435</v>
      </c>
      <c r="D40" s="1" t="s">
        <v>436</v>
      </c>
      <c r="E40" s="3"/>
      <c r="F40" s="3"/>
      <c r="G40" s="4"/>
      <c r="I40" s="6"/>
    </row>
    <row r="41" spans="1:9" ht="15.75" x14ac:dyDescent="0.2">
      <c r="A41" s="2">
        <v>54</v>
      </c>
      <c r="B41" s="20" t="s">
        <v>146</v>
      </c>
      <c r="C41" s="12" t="s">
        <v>149</v>
      </c>
      <c r="D41" s="1" t="s">
        <v>150</v>
      </c>
      <c r="E41" s="3"/>
      <c r="F41" s="9"/>
      <c r="G41" s="4"/>
      <c r="I41" s="6"/>
    </row>
    <row r="42" spans="1:9" ht="15.75" x14ac:dyDescent="0.2">
      <c r="A42" s="2">
        <v>55</v>
      </c>
      <c r="B42" s="20"/>
      <c r="C42" s="1" t="s">
        <v>147</v>
      </c>
      <c r="D42" s="1" t="s">
        <v>148</v>
      </c>
      <c r="E42" s="3"/>
      <c r="F42" s="3"/>
      <c r="G42" s="4"/>
      <c r="I42" s="6"/>
    </row>
    <row r="43" spans="1:9" ht="15.75" x14ac:dyDescent="0.2">
      <c r="A43" s="2">
        <v>57</v>
      </c>
      <c r="B43" s="20" t="s">
        <v>151</v>
      </c>
      <c r="C43" s="1" t="s">
        <v>154</v>
      </c>
      <c r="D43" s="1" t="s">
        <v>155</v>
      </c>
      <c r="E43" s="3"/>
      <c r="F43" s="9"/>
      <c r="G43" s="4"/>
      <c r="I43" s="6"/>
    </row>
    <row r="44" spans="1:9" ht="15.75" x14ac:dyDescent="0.2">
      <c r="A44" s="2">
        <v>58</v>
      </c>
      <c r="B44" s="20"/>
      <c r="C44" s="1" t="s">
        <v>152</v>
      </c>
      <c r="D44" s="1" t="s">
        <v>153</v>
      </c>
      <c r="E44" s="3"/>
      <c r="F44" s="3"/>
      <c r="G44" s="4"/>
      <c r="I44" s="6"/>
    </row>
    <row r="45" spans="1:9" ht="15.75" x14ac:dyDescent="0.2">
      <c r="A45" s="2">
        <v>60</v>
      </c>
      <c r="B45" s="20" t="s">
        <v>156</v>
      </c>
      <c r="C45" s="1" t="s">
        <v>157</v>
      </c>
      <c r="D45" s="1" t="s">
        <v>158</v>
      </c>
      <c r="E45" s="3"/>
      <c r="F45" s="25" t="s">
        <v>213</v>
      </c>
      <c r="G45" s="4"/>
      <c r="I45" s="6"/>
    </row>
    <row r="46" spans="1:9" ht="15.75" x14ac:dyDescent="0.2">
      <c r="A46" s="2">
        <v>61</v>
      </c>
      <c r="B46" s="20"/>
      <c r="C46" s="1" t="s">
        <v>159</v>
      </c>
      <c r="D46" s="1" t="s">
        <v>160</v>
      </c>
      <c r="E46" s="3"/>
      <c r="F46" s="26"/>
      <c r="G46" s="4"/>
      <c r="I46" s="6"/>
    </row>
    <row r="47" spans="1:9" ht="15.75" x14ac:dyDescent="0.2">
      <c r="A47" s="2">
        <v>63</v>
      </c>
      <c r="B47" s="20" t="s">
        <v>161</v>
      </c>
      <c r="C47" s="1" t="s">
        <v>324</v>
      </c>
      <c r="D47" s="1" t="s">
        <v>325</v>
      </c>
      <c r="E47" s="3"/>
      <c r="F47" s="3"/>
      <c r="G47" s="4"/>
      <c r="I47" s="6"/>
    </row>
    <row r="48" spans="1:9" ht="15.75" x14ac:dyDescent="0.2">
      <c r="A48" s="2">
        <v>64</v>
      </c>
      <c r="B48" s="20"/>
      <c r="C48" s="1" t="s">
        <v>326</v>
      </c>
      <c r="D48" s="5" t="s">
        <v>327</v>
      </c>
      <c r="E48" s="3"/>
      <c r="F48" s="3"/>
      <c r="G48" s="4"/>
      <c r="I48" s="6"/>
    </row>
    <row r="49" spans="1:9" ht="15.75" x14ac:dyDescent="0.2">
      <c r="A49" s="2">
        <v>66</v>
      </c>
      <c r="B49" s="20" t="s">
        <v>163</v>
      </c>
      <c r="C49" s="1" t="s">
        <v>398</v>
      </c>
      <c r="D49" s="1" t="s">
        <v>399</v>
      </c>
      <c r="E49" s="3"/>
      <c r="F49" s="3"/>
      <c r="G49" s="4"/>
      <c r="I49" s="6"/>
    </row>
    <row r="50" spans="1:9" ht="15.75" x14ac:dyDescent="0.2">
      <c r="A50" s="2">
        <v>67</v>
      </c>
      <c r="B50" s="20"/>
      <c r="C50" s="1" t="s">
        <v>400</v>
      </c>
      <c r="D50" s="1" t="s">
        <v>401</v>
      </c>
      <c r="E50" s="3"/>
      <c r="F50" s="3"/>
      <c r="G50" s="4"/>
      <c r="I50" s="6"/>
    </row>
    <row r="51" spans="1:9" ht="15.75" x14ac:dyDescent="0.2">
      <c r="A51" s="2">
        <v>69</v>
      </c>
      <c r="B51" s="20" t="s">
        <v>164</v>
      </c>
      <c r="C51" s="1" t="s">
        <v>165</v>
      </c>
      <c r="D51" s="1" t="s">
        <v>166</v>
      </c>
      <c r="E51" s="3"/>
      <c r="F51" s="3"/>
      <c r="G51" s="4"/>
      <c r="I51" s="6"/>
    </row>
    <row r="52" spans="1:9" ht="15.75" x14ac:dyDescent="0.2">
      <c r="A52" s="2">
        <v>71</v>
      </c>
      <c r="B52" s="20"/>
      <c r="C52" s="12" t="s">
        <v>167</v>
      </c>
      <c r="D52" s="1" t="s">
        <v>168</v>
      </c>
      <c r="E52" s="3"/>
      <c r="F52" s="3"/>
      <c r="G52" s="4"/>
      <c r="I52" s="6"/>
    </row>
    <row r="53" spans="1:9" ht="15.75" x14ac:dyDescent="0.2">
      <c r="A53" s="2">
        <v>72</v>
      </c>
      <c r="B53" s="20" t="s">
        <v>169</v>
      </c>
      <c r="C53" s="12" t="s">
        <v>170</v>
      </c>
      <c r="D53" s="1" t="s">
        <v>171</v>
      </c>
      <c r="E53" s="3"/>
      <c r="F53" s="3"/>
      <c r="G53" s="4"/>
      <c r="I53" s="6"/>
    </row>
    <row r="54" spans="1:9" ht="15.75" x14ac:dyDescent="0.2">
      <c r="A54" s="2">
        <v>74</v>
      </c>
      <c r="B54" s="20"/>
      <c r="C54" s="12" t="s">
        <v>172</v>
      </c>
      <c r="D54" s="1" t="s">
        <v>173</v>
      </c>
      <c r="E54" s="3"/>
      <c r="F54" s="3"/>
      <c r="G54" s="4"/>
      <c r="I54" s="6"/>
    </row>
    <row r="55" spans="1:9" ht="15.75" x14ac:dyDescent="0.2">
      <c r="A55" s="2">
        <v>75</v>
      </c>
      <c r="B55" s="2" t="s">
        <v>174</v>
      </c>
      <c r="C55" s="1" t="s">
        <v>175</v>
      </c>
      <c r="D55" s="1" t="s">
        <v>176</v>
      </c>
      <c r="E55" s="3"/>
      <c r="F55" s="3"/>
      <c r="G55" s="4"/>
      <c r="I55" s="6"/>
    </row>
    <row r="56" spans="1:9" ht="15.75" x14ac:dyDescent="0.2">
      <c r="A56" s="2">
        <v>76</v>
      </c>
      <c r="B56" s="20" t="s">
        <v>177</v>
      </c>
      <c r="C56" s="12" t="s">
        <v>178</v>
      </c>
      <c r="D56" s="1" t="s">
        <v>179</v>
      </c>
      <c r="E56" s="3"/>
      <c r="F56" s="3"/>
      <c r="G56" s="4"/>
      <c r="I56" s="6"/>
    </row>
    <row r="57" spans="1:9" ht="15.75" x14ac:dyDescent="0.2">
      <c r="A57" s="2">
        <v>77</v>
      </c>
      <c r="B57" s="20"/>
      <c r="C57" s="1" t="s">
        <v>180</v>
      </c>
      <c r="D57" s="1" t="s">
        <v>181</v>
      </c>
      <c r="E57" s="3"/>
      <c r="F57" s="3"/>
      <c r="G57" s="4"/>
      <c r="I57" s="6"/>
    </row>
    <row r="58" spans="1:9" ht="15.75" x14ac:dyDescent="0.2">
      <c r="A58" s="2">
        <v>79</v>
      </c>
      <c r="B58" s="20" t="s">
        <v>182</v>
      </c>
      <c r="C58" s="1" t="s">
        <v>183</v>
      </c>
      <c r="D58" s="1" t="s">
        <v>184</v>
      </c>
      <c r="E58" s="3"/>
      <c r="F58" s="3"/>
      <c r="G58" s="4"/>
      <c r="I58" s="6"/>
    </row>
    <row r="59" spans="1:9" ht="15.75" x14ac:dyDescent="0.2">
      <c r="A59" s="2">
        <v>80</v>
      </c>
      <c r="B59" s="20"/>
      <c r="C59" s="12" t="s">
        <v>185</v>
      </c>
      <c r="D59" s="1" t="s">
        <v>69</v>
      </c>
      <c r="E59" s="3"/>
      <c r="F59" s="3"/>
      <c r="G59" s="4"/>
      <c r="I59" s="6"/>
    </row>
    <row r="60" spans="1:9" ht="15.75" x14ac:dyDescent="0.2">
      <c r="A60" s="2">
        <v>83</v>
      </c>
      <c r="B60" s="20" t="s">
        <v>233</v>
      </c>
      <c r="C60" s="1" t="s">
        <v>222</v>
      </c>
      <c r="D60" s="1"/>
      <c r="E60" s="3"/>
      <c r="F60" s="9"/>
      <c r="G60" s="1"/>
      <c r="I60" s="6"/>
    </row>
    <row r="61" spans="1:9" ht="15.75" x14ac:dyDescent="0.2">
      <c r="A61" s="2">
        <v>84</v>
      </c>
      <c r="B61" s="20"/>
      <c r="C61" s="1" t="s">
        <v>186</v>
      </c>
      <c r="D61" s="1" t="s">
        <v>187</v>
      </c>
      <c r="E61" s="3"/>
      <c r="F61" s="25" t="s">
        <v>221</v>
      </c>
      <c r="G61" s="4"/>
      <c r="I61" s="6"/>
    </row>
    <row r="62" spans="1:9" ht="15.75" x14ac:dyDescent="0.2">
      <c r="A62" s="2">
        <v>85</v>
      </c>
      <c r="B62" s="20" t="s">
        <v>188</v>
      </c>
      <c r="C62" s="12" t="s">
        <v>189</v>
      </c>
      <c r="D62" s="1" t="s">
        <v>190</v>
      </c>
      <c r="E62" s="3"/>
      <c r="F62" s="27"/>
      <c r="G62" s="4"/>
      <c r="I62" s="6"/>
    </row>
    <row r="63" spans="1:9" ht="15.75" x14ac:dyDescent="0.2">
      <c r="A63" s="2">
        <v>87</v>
      </c>
      <c r="B63" s="20"/>
      <c r="C63" s="1" t="s">
        <v>191</v>
      </c>
      <c r="D63" s="1" t="s">
        <v>192</v>
      </c>
      <c r="E63" s="3"/>
      <c r="F63" s="3"/>
      <c r="G63" s="4"/>
      <c r="I63" s="6"/>
    </row>
    <row r="64" spans="1:9" ht="15.75" x14ac:dyDescent="0.2">
      <c r="A64" s="2">
        <v>88</v>
      </c>
      <c r="B64" s="20" t="s">
        <v>193</v>
      </c>
      <c r="C64" s="1" t="s">
        <v>364</v>
      </c>
      <c r="D64" s="1" t="s">
        <v>365</v>
      </c>
      <c r="E64" s="3"/>
      <c r="F64" s="3"/>
      <c r="G64" s="4"/>
      <c r="I64" s="6"/>
    </row>
    <row r="65" spans="1:9" ht="15.75" x14ac:dyDescent="0.2">
      <c r="A65" s="2">
        <v>90</v>
      </c>
      <c r="B65" s="20"/>
      <c r="C65" s="1" t="s">
        <v>366</v>
      </c>
      <c r="D65" s="1" t="s">
        <v>367</v>
      </c>
      <c r="E65" s="3"/>
      <c r="F65" s="3"/>
      <c r="G65" s="4"/>
      <c r="I65" s="6"/>
    </row>
    <row r="66" spans="1:9" ht="15.75" x14ac:dyDescent="0.2">
      <c r="A66" s="2">
        <v>92</v>
      </c>
      <c r="B66" s="20" t="s">
        <v>214</v>
      </c>
      <c r="C66" s="1" t="s">
        <v>194</v>
      </c>
      <c r="D66" s="1" t="s">
        <v>195</v>
      </c>
      <c r="E66" s="3"/>
      <c r="F66" s="3"/>
      <c r="G66" s="4"/>
      <c r="I66" s="6"/>
    </row>
    <row r="67" spans="1:9" ht="15.75" x14ac:dyDescent="0.2">
      <c r="A67" s="2">
        <v>93</v>
      </c>
      <c r="B67" s="20"/>
      <c r="C67" s="1" t="s">
        <v>223</v>
      </c>
      <c r="D67" s="1" t="s">
        <v>162</v>
      </c>
      <c r="E67" s="3"/>
      <c r="F67" s="3"/>
      <c r="G67" s="4"/>
      <c r="I67" s="6"/>
    </row>
    <row r="68" spans="1:9" ht="15.75" x14ac:dyDescent="0.2">
      <c r="A68" s="2">
        <v>95</v>
      </c>
      <c r="B68" s="20" t="s">
        <v>220</v>
      </c>
      <c r="C68" s="1" t="s">
        <v>196</v>
      </c>
      <c r="D68" s="1" t="s">
        <v>197</v>
      </c>
      <c r="E68" s="3"/>
      <c r="F68" s="9"/>
      <c r="G68" s="4"/>
      <c r="I68" s="6"/>
    </row>
    <row r="69" spans="1:9" ht="15.75" x14ac:dyDescent="0.2">
      <c r="A69" s="2">
        <v>96</v>
      </c>
      <c r="B69" s="20"/>
      <c r="C69" s="1" t="s">
        <v>198</v>
      </c>
      <c r="D69" s="1" t="s">
        <v>199</v>
      </c>
      <c r="E69" s="3"/>
      <c r="F69" s="3"/>
      <c r="G69" s="4"/>
      <c r="I69" s="6"/>
    </row>
    <row r="70" spans="1:9" ht="15.75" x14ac:dyDescent="0.2">
      <c r="A70" s="2">
        <v>97</v>
      </c>
      <c r="B70" s="20" t="s">
        <v>200</v>
      </c>
      <c r="C70" s="1" t="s">
        <v>421</v>
      </c>
      <c r="D70" s="1" t="s">
        <v>422</v>
      </c>
      <c r="E70" s="3"/>
      <c r="F70" s="3"/>
      <c r="G70" s="4"/>
      <c r="I70" s="6"/>
    </row>
    <row r="71" spans="1:9" ht="15.75" x14ac:dyDescent="0.2">
      <c r="A71" s="2">
        <v>98</v>
      </c>
      <c r="B71" s="20"/>
      <c r="C71" s="12" t="s">
        <v>424</v>
      </c>
      <c r="D71" s="1" t="s">
        <v>423</v>
      </c>
      <c r="E71" s="3"/>
      <c r="F71" s="3"/>
      <c r="G71" s="4"/>
      <c r="I71" s="6"/>
    </row>
    <row r="72" spans="1:9" ht="15.75" x14ac:dyDescent="0.2">
      <c r="A72" s="2">
        <v>100</v>
      </c>
      <c r="B72" s="20" t="s">
        <v>201</v>
      </c>
      <c r="C72" s="1" t="s">
        <v>202</v>
      </c>
      <c r="D72" s="1" t="s">
        <v>107</v>
      </c>
      <c r="E72" s="3"/>
      <c r="F72" s="10"/>
      <c r="G72" s="4"/>
      <c r="I72" s="6"/>
    </row>
    <row r="73" spans="1:9" ht="15.75" x14ac:dyDescent="0.2">
      <c r="A73" s="2">
        <v>102</v>
      </c>
      <c r="B73" s="20"/>
      <c r="C73" s="12" t="s">
        <v>203</v>
      </c>
      <c r="D73" s="1" t="s">
        <v>204</v>
      </c>
    </row>
  </sheetData>
  <mergeCells count="44">
    <mergeCell ref="B29:B30"/>
    <mergeCell ref="B39:B40"/>
    <mergeCell ref="F14:F15"/>
    <mergeCell ref="F6:F7"/>
    <mergeCell ref="F21:F22"/>
    <mergeCell ref="B10:B11"/>
    <mergeCell ref="B12:B13"/>
    <mergeCell ref="B14:B15"/>
    <mergeCell ref="B16:B17"/>
    <mergeCell ref="B18:B19"/>
    <mergeCell ref="B21:B22"/>
    <mergeCell ref="B23:B24"/>
    <mergeCell ref="B25:B26"/>
    <mergeCell ref="B27:B28"/>
    <mergeCell ref="F25:F26"/>
    <mergeCell ref="F61:F62"/>
    <mergeCell ref="F27:F28"/>
    <mergeCell ref="F34:F35"/>
    <mergeCell ref="F45:F46"/>
    <mergeCell ref="B68:B69"/>
    <mergeCell ref="B53:B54"/>
    <mergeCell ref="B51:B52"/>
    <mergeCell ref="B31:B32"/>
    <mergeCell ref="B33:B34"/>
    <mergeCell ref="B35:B36"/>
    <mergeCell ref="B37:B38"/>
    <mergeCell ref="B41:B42"/>
    <mergeCell ref="B43:B44"/>
    <mergeCell ref="B45:B46"/>
    <mergeCell ref="B47:B48"/>
    <mergeCell ref="B49:B50"/>
    <mergeCell ref="B70:B71"/>
    <mergeCell ref="B72:B73"/>
    <mergeCell ref="B56:B57"/>
    <mergeCell ref="B58:B59"/>
    <mergeCell ref="B60:B61"/>
    <mergeCell ref="B62:B63"/>
    <mergeCell ref="B64:B65"/>
    <mergeCell ref="B66:B67"/>
    <mergeCell ref="A1:G1"/>
    <mergeCell ref="A2:G2"/>
    <mergeCell ref="B4:B5"/>
    <mergeCell ref="B6:B7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 5 and 6 Floor</vt:lpstr>
      <vt:lpstr>A3 Floor</vt:lpstr>
      <vt:lpstr>A 4 Floor</vt:lpstr>
      <vt:lpstr>F Block</vt:lpstr>
      <vt:lpstr>B 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RGIPT</dc:creator>
  <cp:lastModifiedBy>Warden Office</cp:lastModifiedBy>
  <dcterms:created xsi:type="dcterms:W3CDTF">2023-09-12T09:36:19Z</dcterms:created>
  <dcterms:modified xsi:type="dcterms:W3CDTF">2023-09-22T15:19:27Z</dcterms:modified>
</cp:coreProperties>
</file>