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ee\Desktop\CSULB\Project\LLM Project\"/>
    </mc:Choice>
  </mc:AlternateContent>
  <xr:revisionPtr revIDLastSave="0" documentId="13_ncr:1_{9A25CD34-58F3-42C2-B447-3686106507EE}" xr6:coauthVersionLast="36" xr6:coauthVersionMax="36" xr10:uidLastSave="{00000000-0000-0000-0000-000000000000}"/>
  <bookViews>
    <workbookView xWindow="0" yWindow="0" windowWidth="23040" windowHeight="9060" tabRatio="930" activeTab="11" xr2:uid="{5966F0BA-5E00-4556-8F05-9B1F09810289}"/>
  </bookViews>
  <sheets>
    <sheet name="MILESTONE 2_x0009__x0009__x0009_" sheetId="1" r:id="rId1"/>
    <sheet name="MILESTONE 3" sheetId="2" r:id="rId2"/>
    <sheet name="MILESTONE 4_x0009__x0009__x0009_" sheetId="3" r:id="rId3"/>
    <sheet name="MILESTONE 5_x0009__x0009__x0009_" sheetId="4" r:id="rId4"/>
    <sheet name="MILESTONE 6_x0009__x0009__x0009_" sheetId="5" r:id="rId5"/>
    <sheet name="MILESTONE 7_x0009__x0009__x0009_" sheetId="6" r:id="rId6"/>
    <sheet name="MILESTONE 8_x0009__x0009__x0009_" sheetId="7" r:id="rId7"/>
    <sheet name="Average" sheetId="8" r:id="rId8"/>
    <sheet name="Thamizh" sheetId="10" r:id="rId9"/>
    <sheet name="QnA" sheetId="12" r:id="rId10"/>
    <sheet name="Imp 1" sheetId="11" r:id="rId11"/>
    <sheet name="Imp3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3" l="1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2" i="13"/>
  <c r="D23" i="10" l="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" i="10"/>
  <c r="D13" i="11"/>
  <c r="D3" i="11"/>
  <c r="D4" i="11"/>
  <c r="D5" i="11"/>
  <c r="D6" i="11"/>
  <c r="D7" i="11"/>
  <c r="D8" i="11"/>
  <c r="D9" i="11"/>
  <c r="D10" i="11"/>
  <c r="D11" i="11"/>
  <c r="D12" i="11"/>
  <c r="D2" i="11"/>
  <c r="C14" i="8"/>
  <c r="D14" i="8"/>
  <c r="E14" i="8"/>
  <c r="F14" i="8"/>
  <c r="G14" i="8"/>
  <c r="B14" i="8"/>
  <c r="D12" i="1" l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<sst xmlns="http://schemas.openxmlformats.org/spreadsheetml/2006/main" count="69" uniqueCount="21">
  <si>
    <t>MILESTONE 2</t>
  </si>
  <si>
    <t>Step</t>
  </si>
  <si>
    <t>Train Loss</t>
  </si>
  <si>
    <t>Validation Loss</t>
  </si>
  <si>
    <t>Difference</t>
  </si>
  <si>
    <t>MILESTONE 3</t>
  </si>
  <si>
    <t>MILESTONE 5</t>
  </si>
  <si>
    <t>MILESTONE 6</t>
  </si>
  <si>
    <t>MILESTONE 7</t>
  </si>
  <si>
    <t>MILESTONE 8</t>
  </si>
  <si>
    <t>Val Loss</t>
  </si>
  <si>
    <t>MILESTONE 4</t>
  </si>
  <si>
    <t>Milestone 3</t>
  </si>
  <si>
    <t>Milestone 4</t>
  </si>
  <si>
    <t>Milestone 5</t>
  </si>
  <si>
    <t>Milestone 6</t>
  </si>
  <si>
    <t>Milestone 7</t>
  </si>
  <si>
    <t>Milestone 8</t>
  </si>
  <si>
    <t>Milestones</t>
  </si>
  <si>
    <t>Average Loss Difference</t>
  </si>
  <si>
    <t>Absolute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</si>
</sst>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64CB-245C-4289-89CD-99F8AA3006DB}">
  <dimension ref="A1:D96"/>
  <sheetViews>
    <sheetView workbookViewId="0">
      <selection activeCell="A2" sqref="A2:A7"/>
    </sheetView>
  </sheetViews>
  <sheetFormatPr defaultColWidth="17.21875" defaultRowHeight="14.4" x14ac:dyDescent="0.3"/>
  <sheetData>
    <row r="1" spans="1:4" x14ac:dyDescent="0.3">
      <c r="A1" s="6" t="s">
        <v>0</v>
      </c>
      <c r="B1" s="6"/>
      <c r="C1" s="6"/>
      <c r="D1" s="6"/>
    </row>
    <row r="2" spans="1:4" ht="28.8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>
        <v>0</v>
      </c>
      <c r="B3" s="2">
        <v>4.8522999999999996</v>
      </c>
      <c r="C3" s="2">
        <v>4.8585000000000003</v>
      </c>
      <c r="D3" s="3">
        <f>ABS(B3-C3)</f>
        <v>6.2000000000006494E-3</v>
      </c>
    </row>
    <row r="4" spans="1:4" x14ac:dyDescent="0.3">
      <c r="A4" s="2">
        <v>300</v>
      </c>
      <c r="B4" s="2">
        <v>2.9281000000000001</v>
      </c>
      <c r="C4" s="2">
        <v>2.8774999999999999</v>
      </c>
      <c r="D4" s="3">
        <f t="shared" ref="D4:D12" si="0">ABS(B4-C4)</f>
        <v>5.06000000000002E-2</v>
      </c>
    </row>
    <row r="5" spans="1:4" x14ac:dyDescent="0.3">
      <c r="A5" s="2">
        <v>600</v>
      </c>
      <c r="B5" s="2">
        <v>2.6423999999999999</v>
      </c>
      <c r="C5" s="2">
        <v>2.5859999999999999</v>
      </c>
      <c r="D5" s="3">
        <f t="shared" si="0"/>
        <v>5.6400000000000006E-2</v>
      </c>
    </row>
    <row r="6" spans="1:4" x14ac:dyDescent="0.3">
      <c r="A6" s="2">
        <v>900</v>
      </c>
      <c r="B6" s="2">
        <v>2.5747</v>
      </c>
      <c r="C6" s="2">
        <v>2.5405000000000002</v>
      </c>
      <c r="D6" s="3">
        <f t="shared" si="0"/>
        <v>3.4199999999999786E-2</v>
      </c>
    </row>
    <row r="7" spans="1:4" x14ac:dyDescent="0.3">
      <c r="A7" s="2">
        <v>1200</v>
      </c>
      <c r="B7" s="2">
        <v>2.5674999999999999</v>
      </c>
      <c r="C7" s="2">
        <v>2.5110000000000001</v>
      </c>
      <c r="D7" s="3">
        <f t="shared" si="0"/>
        <v>5.6499999999999773E-2</v>
      </c>
    </row>
    <row r="8" spans="1:4" x14ac:dyDescent="0.3">
      <c r="A8" s="2">
        <v>1500</v>
      </c>
      <c r="B8" s="2">
        <v>2.5506000000000002</v>
      </c>
      <c r="C8" s="2">
        <v>2.5127000000000002</v>
      </c>
      <c r="D8" s="3">
        <f t="shared" si="0"/>
        <v>3.7900000000000045E-2</v>
      </c>
    </row>
    <row r="9" spans="1:4" x14ac:dyDescent="0.3">
      <c r="A9" s="2">
        <v>1800</v>
      </c>
      <c r="B9" s="2">
        <v>2.5556000000000001</v>
      </c>
      <c r="C9" s="2">
        <v>2.5015000000000001</v>
      </c>
      <c r="D9" s="3">
        <f t="shared" si="0"/>
        <v>5.4100000000000037E-2</v>
      </c>
    </row>
    <row r="10" spans="1:4" x14ac:dyDescent="0.3">
      <c r="A10" s="2">
        <v>2100</v>
      </c>
      <c r="B10" s="2">
        <v>2.5499000000000001</v>
      </c>
      <c r="C10" s="2">
        <v>2.4925000000000002</v>
      </c>
      <c r="D10" s="3">
        <f t="shared" si="0"/>
        <v>5.7399999999999896E-2</v>
      </c>
    </row>
    <row r="11" spans="1:4" x14ac:dyDescent="0.3">
      <c r="A11" s="2">
        <v>2400</v>
      </c>
      <c r="B11" s="2">
        <v>2.5264000000000002</v>
      </c>
      <c r="C11" s="2">
        <v>2.5017999999999998</v>
      </c>
      <c r="D11" s="3">
        <f t="shared" si="0"/>
        <v>2.4600000000000399E-2</v>
      </c>
    </row>
    <row r="12" spans="1:4" x14ac:dyDescent="0.3">
      <c r="A12" s="2">
        <v>2700</v>
      </c>
      <c r="B12" s="2">
        <v>2.5400999999999998</v>
      </c>
      <c r="C12" s="2">
        <v>2.4811000000000001</v>
      </c>
      <c r="D12" s="3">
        <f t="shared" si="0"/>
        <v>5.8999999999999719E-2</v>
      </c>
    </row>
    <row r="56" spans="1:4" x14ac:dyDescent="0.3">
      <c r="A56" s="6"/>
      <c r="B56" s="6"/>
      <c r="C56" s="6"/>
      <c r="D56" s="6"/>
    </row>
    <row r="57" spans="1:4" x14ac:dyDescent="0.3">
      <c r="A57" s="1"/>
      <c r="B57" s="1"/>
      <c r="C57" s="1"/>
      <c r="D57" s="1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84" spans="1:4" x14ac:dyDescent="0.3">
      <c r="A84" s="6"/>
      <c r="B84" s="6"/>
      <c r="C84" s="6"/>
      <c r="D84" s="6"/>
    </row>
    <row r="85" spans="1:4" x14ac:dyDescent="0.3">
      <c r="A85" s="1"/>
      <c r="B85" s="1"/>
      <c r="C85" s="1"/>
      <c r="D85" s="1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</sheetData>
  <mergeCells count="3">
    <mergeCell ref="A84:D84"/>
    <mergeCell ref="A1:D1"/>
    <mergeCell ref="A56:D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47AB-DD46-4EFB-8795-8E2AB0A26614}">
  <dimension ref="A1:D13"/>
  <sheetViews>
    <sheetView workbookViewId="0">
      <selection activeCell="A2" sqref="A2:A13"/>
    </sheetView>
  </sheetViews>
  <sheetFormatPr defaultRowHeight="14.4" x14ac:dyDescent="0.3"/>
  <sheetData>
    <row r="1" spans="1:4" x14ac:dyDescent="0.3">
      <c r="A1" s="6" t="s">
        <v>5</v>
      </c>
      <c r="B1" s="6"/>
      <c r="C1" s="6"/>
      <c r="D1" s="6"/>
    </row>
    <row r="2" spans="1:4" ht="28.8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>
        <v>0</v>
      </c>
      <c r="B3" s="2">
        <v>4.4774000000000003</v>
      </c>
      <c r="C3" s="2">
        <v>4.4786000000000001</v>
      </c>
      <c r="D3" s="2">
        <v>1.1999999999999999E-3</v>
      </c>
    </row>
    <row r="4" spans="1:4" x14ac:dyDescent="0.3">
      <c r="A4" s="2">
        <v>500</v>
      </c>
      <c r="B4" s="2">
        <v>2.4104000000000001</v>
      </c>
      <c r="C4" s="2">
        <v>2.3256000000000001</v>
      </c>
      <c r="D4" s="2">
        <v>8.48E-2</v>
      </c>
    </row>
    <row r="5" spans="1:4" x14ac:dyDescent="0.3">
      <c r="A5" s="2">
        <v>1000</v>
      </c>
      <c r="B5" s="2">
        <v>2.3361999999999998</v>
      </c>
      <c r="C5" s="2">
        <v>2.2519</v>
      </c>
      <c r="D5" s="2">
        <v>8.43E-2</v>
      </c>
    </row>
    <row r="6" spans="1:4" x14ac:dyDescent="0.3">
      <c r="A6" s="2">
        <v>1500</v>
      </c>
      <c r="B6" s="2">
        <v>2.3195000000000001</v>
      </c>
      <c r="C6" s="2">
        <v>2.2343999999999999</v>
      </c>
      <c r="D6" s="2">
        <v>8.5099999999999995E-2</v>
      </c>
    </row>
    <row r="7" spans="1:4" x14ac:dyDescent="0.3">
      <c r="A7" s="2">
        <v>2000</v>
      </c>
      <c r="B7" s="2">
        <v>2.3081</v>
      </c>
      <c r="C7" s="2">
        <v>2.2219000000000002</v>
      </c>
      <c r="D7" s="2">
        <v>8.6199999999999999E-2</v>
      </c>
    </row>
    <row r="8" spans="1:4" x14ac:dyDescent="0.3">
      <c r="A8" s="2">
        <v>2500</v>
      </c>
      <c r="B8" s="2">
        <v>2.2997999999999998</v>
      </c>
      <c r="C8" s="2">
        <v>2.2216999999999998</v>
      </c>
      <c r="D8" s="2">
        <v>7.8100000000000003E-2</v>
      </c>
    </row>
    <row r="9" spans="1:4" x14ac:dyDescent="0.3">
      <c r="A9" s="2">
        <v>3000</v>
      </c>
      <c r="B9" s="2">
        <v>2.3048000000000002</v>
      </c>
      <c r="C9" s="2">
        <v>2.2115</v>
      </c>
      <c r="D9" s="2">
        <v>9.3299999999999994E-2</v>
      </c>
    </row>
    <row r="10" spans="1:4" x14ac:dyDescent="0.3">
      <c r="A10" s="2">
        <v>3500</v>
      </c>
      <c r="B10" s="2">
        <v>2.2957999999999998</v>
      </c>
      <c r="C10" s="2">
        <v>2.2097000000000002</v>
      </c>
      <c r="D10" s="2">
        <v>8.6099999999999996E-2</v>
      </c>
    </row>
    <row r="11" spans="1:4" x14ac:dyDescent="0.3">
      <c r="A11" s="2">
        <v>4000</v>
      </c>
      <c r="B11" s="2">
        <v>2.2936000000000001</v>
      </c>
      <c r="C11" s="2">
        <v>2.206</v>
      </c>
      <c r="D11" s="2">
        <v>8.7599999999999997E-2</v>
      </c>
    </row>
    <row r="12" spans="1:4" x14ac:dyDescent="0.3">
      <c r="A12" s="2">
        <v>4500</v>
      </c>
      <c r="B12" s="2">
        <v>2.2909000000000002</v>
      </c>
      <c r="C12" s="2">
        <v>2.2046999999999999</v>
      </c>
      <c r="D12" s="2">
        <v>8.6199999999999999E-2</v>
      </c>
    </row>
    <row r="13" spans="1:4" x14ac:dyDescent="0.3">
      <c r="A13" s="2">
        <v>4999</v>
      </c>
      <c r="B13" s="2">
        <v>2.2839999999999998</v>
      </c>
      <c r="C13" s="2">
        <v>2.2069000000000001</v>
      </c>
      <c r="D13" s="2">
        <v>7.7100000000000002E-2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367C-D047-438C-9549-EE94EDFF73EC}">
  <dimension ref="A1:D13"/>
  <sheetViews>
    <sheetView workbookViewId="0">
      <selection activeCell="D2" sqref="D2:D13"/>
    </sheetView>
  </sheetViews>
  <sheetFormatPr defaultRowHeight="14.4" x14ac:dyDescent="0.3"/>
  <sheetData>
    <row r="1" spans="1:4" x14ac:dyDescent="0.3">
      <c r="A1" s="6" t="s">
        <v>11</v>
      </c>
      <c r="B1" s="6"/>
      <c r="C1" s="6"/>
      <c r="D1" s="6"/>
    </row>
    <row r="2" spans="1:4" ht="28.8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>
        <v>0</v>
      </c>
      <c r="B3" s="2">
        <v>4.4916999999999998</v>
      </c>
      <c r="C3" s="2">
        <v>4.4911000000000003</v>
      </c>
      <c r="D3" s="2">
        <v>5.9999999999999995E-4</v>
      </c>
    </row>
    <row r="4" spans="1:4" x14ac:dyDescent="0.3">
      <c r="A4" s="2">
        <v>500</v>
      </c>
      <c r="B4" s="2">
        <v>2.0811000000000002</v>
      </c>
      <c r="C4" s="2">
        <v>2.0004</v>
      </c>
      <c r="D4" s="2">
        <v>8.0699999999999994E-2</v>
      </c>
    </row>
    <row r="5" spans="1:4" x14ac:dyDescent="0.3">
      <c r="A5" s="2">
        <v>1000</v>
      </c>
      <c r="B5" s="2">
        <v>1.9781</v>
      </c>
      <c r="C5" s="2">
        <v>1.9106000000000001</v>
      </c>
      <c r="D5" s="2">
        <v>6.7500000000000004E-2</v>
      </c>
    </row>
    <row r="6" spans="1:4" x14ac:dyDescent="0.3">
      <c r="A6" s="2">
        <v>1500</v>
      </c>
      <c r="B6" s="2">
        <v>1.9411</v>
      </c>
      <c r="C6" s="2">
        <v>1.8755999999999999</v>
      </c>
      <c r="D6" s="2">
        <v>6.5500000000000003E-2</v>
      </c>
    </row>
    <row r="7" spans="1:4" x14ac:dyDescent="0.3">
      <c r="A7" s="2">
        <v>2000</v>
      </c>
      <c r="B7" s="2">
        <v>1.9255</v>
      </c>
      <c r="C7" s="2">
        <v>1.8628</v>
      </c>
      <c r="D7" s="2">
        <v>6.2700000000000006E-2</v>
      </c>
    </row>
    <row r="8" spans="1:4" x14ac:dyDescent="0.3">
      <c r="A8" s="2">
        <v>2500</v>
      </c>
      <c r="B8" s="2">
        <v>1.913</v>
      </c>
      <c r="C8" s="2">
        <v>1.8528</v>
      </c>
      <c r="D8" s="2">
        <v>6.0199999999999997E-2</v>
      </c>
    </row>
    <row r="9" spans="1:4" x14ac:dyDescent="0.3">
      <c r="A9" s="2">
        <v>3000</v>
      </c>
      <c r="B9" s="2">
        <v>1.9120999999999999</v>
      </c>
      <c r="C9" s="2">
        <v>1.8473999999999999</v>
      </c>
      <c r="D9" s="2">
        <v>6.4699999999999994E-2</v>
      </c>
    </row>
    <row r="10" spans="1:4" x14ac:dyDescent="0.3">
      <c r="A10" s="2">
        <v>3500</v>
      </c>
      <c r="B10" s="2">
        <v>1.9047000000000001</v>
      </c>
      <c r="C10" s="2">
        <v>1.845</v>
      </c>
      <c r="D10" s="2">
        <v>5.9700000000000003E-2</v>
      </c>
    </row>
    <row r="11" spans="1:4" x14ac:dyDescent="0.3">
      <c r="A11" s="2">
        <v>4000</v>
      </c>
      <c r="B11" s="2">
        <v>1.8982000000000001</v>
      </c>
      <c r="C11" s="2">
        <v>1.8479000000000001</v>
      </c>
      <c r="D11" s="2">
        <v>5.0299999999999997E-2</v>
      </c>
    </row>
    <row r="12" spans="1:4" x14ac:dyDescent="0.3">
      <c r="A12" s="2">
        <v>4500</v>
      </c>
      <c r="B12" s="2">
        <v>1.8977999999999999</v>
      </c>
      <c r="C12" s="2">
        <v>1.8369</v>
      </c>
      <c r="D12" s="2">
        <v>6.0900000000000003E-2</v>
      </c>
    </row>
    <row r="13" spans="1:4" x14ac:dyDescent="0.3">
      <c r="A13" s="2">
        <v>4999</v>
      </c>
      <c r="B13" s="2">
        <v>1.8969</v>
      </c>
      <c r="C13" s="2">
        <v>1.8362000000000001</v>
      </c>
      <c r="D13" s="2">
        <v>6.0699999999999997E-2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A0DA-13DE-4BAB-B05E-8460909897FC}">
  <dimension ref="A1:D13"/>
  <sheetViews>
    <sheetView workbookViewId="0">
      <selection activeCell="D2" sqref="D2:D13"/>
    </sheetView>
  </sheetViews>
  <sheetFormatPr defaultRowHeight="14.4" x14ac:dyDescent="0.3"/>
  <sheetData>
    <row r="1" spans="1:4" x14ac:dyDescent="0.3">
      <c r="A1" s="6" t="s">
        <v>6</v>
      </c>
      <c r="B1" s="6"/>
      <c r="C1" s="6"/>
      <c r="D1" s="6"/>
    </row>
    <row r="2" spans="1:4" ht="28.8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>
        <v>0</v>
      </c>
      <c r="B3" s="2">
        <v>4.4470000000000001</v>
      </c>
      <c r="C3" s="2">
        <v>4.4474999999999998</v>
      </c>
      <c r="D3" s="2">
        <v>5.0000000000000001E-4</v>
      </c>
    </row>
    <row r="4" spans="1:4" x14ac:dyDescent="0.3">
      <c r="A4" s="2">
        <v>500</v>
      </c>
      <c r="B4" s="2">
        <v>1.8856999999999999</v>
      </c>
      <c r="C4" s="2">
        <v>1.8185</v>
      </c>
      <c r="D4" s="2">
        <v>6.7199999999999996E-2</v>
      </c>
    </row>
    <row r="5" spans="1:4" x14ac:dyDescent="0.3">
      <c r="A5" s="2">
        <v>1000</v>
      </c>
      <c r="B5" s="2">
        <v>1.7084999999999999</v>
      </c>
      <c r="C5" s="2">
        <v>1.6609</v>
      </c>
      <c r="D5" s="2">
        <v>4.7600000000000003E-2</v>
      </c>
    </row>
    <row r="6" spans="1:4" x14ac:dyDescent="0.3">
      <c r="A6" s="2">
        <v>1500</v>
      </c>
      <c r="B6" s="2">
        <v>1.6348</v>
      </c>
      <c r="C6" s="2">
        <v>1.6066</v>
      </c>
      <c r="D6" s="2">
        <v>2.8199999999999999E-2</v>
      </c>
    </row>
    <row r="7" spans="1:4" x14ac:dyDescent="0.3">
      <c r="A7" s="2">
        <v>2000</v>
      </c>
      <c r="B7" s="2">
        <v>1.5858000000000001</v>
      </c>
      <c r="C7" s="2">
        <v>1.5723</v>
      </c>
      <c r="D7" s="2">
        <v>1.35E-2</v>
      </c>
    </row>
    <row r="8" spans="1:4" x14ac:dyDescent="0.3">
      <c r="A8" s="2">
        <v>2500</v>
      </c>
      <c r="B8" s="2">
        <v>1.5538000000000001</v>
      </c>
      <c r="C8" s="2">
        <v>1.5526</v>
      </c>
      <c r="D8" s="2">
        <v>1.1999999999999999E-3</v>
      </c>
    </row>
    <row r="9" spans="1:4" x14ac:dyDescent="0.3">
      <c r="A9" s="2">
        <v>3000</v>
      </c>
      <c r="B9" s="2">
        <v>1.5325</v>
      </c>
      <c r="C9" s="2">
        <v>1.5306</v>
      </c>
      <c r="D9" s="2">
        <v>1.9E-3</v>
      </c>
    </row>
    <row r="10" spans="1:4" x14ac:dyDescent="0.3">
      <c r="A10" s="2">
        <v>3500</v>
      </c>
      <c r="B10" s="2">
        <v>1.5104</v>
      </c>
      <c r="C10" s="2">
        <v>1.5188999999999999</v>
      </c>
      <c r="D10" s="2">
        <v>8.5000000000000006E-3</v>
      </c>
    </row>
    <row r="11" spans="1:4" x14ac:dyDescent="0.3">
      <c r="A11" s="2">
        <v>4000</v>
      </c>
      <c r="B11" s="2">
        <v>1.4964</v>
      </c>
      <c r="C11" s="2">
        <v>1.5045999999999999</v>
      </c>
      <c r="D11" s="2">
        <v>8.2000000000000007E-3</v>
      </c>
    </row>
    <row r="12" spans="1:4" x14ac:dyDescent="0.3">
      <c r="A12" s="2">
        <v>4500</v>
      </c>
      <c r="B12" s="2">
        <v>1.4845999999999999</v>
      </c>
      <c r="C12" s="2">
        <v>1.4991000000000001</v>
      </c>
      <c r="D12" s="2">
        <v>1.4500000000000001E-2</v>
      </c>
    </row>
    <row r="13" spans="1:4" x14ac:dyDescent="0.3">
      <c r="A13" s="2">
        <v>4999</v>
      </c>
      <c r="B13" s="2">
        <v>1.4743999999999999</v>
      </c>
      <c r="C13" s="2">
        <v>1.4912000000000001</v>
      </c>
      <c r="D13" s="2">
        <v>1.6799999999999999E-2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E156-186A-44A9-A461-BAF20ED05BCB}">
  <dimension ref="A1:D13"/>
  <sheetViews>
    <sheetView workbookViewId="0">
      <selection activeCell="D2" sqref="D2:D13"/>
    </sheetView>
  </sheetViews>
  <sheetFormatPr defaultRowHeight="14.4" x14ac:dyDescent="0.3"/>
  <sheetData>
    <row r="1" spans="1:4" x14ac:dyDescent="0.3">
      <c r="A1" s="6" t="s">
        <v>7</v>
      </c>
      <c r="B1" s="6"/>
      <c r="C1" s="6"/>
      <c r="D1" s="6"/>
    </row>
    <row r="2" spans="1:4" ht="28.8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>
        <v>0</v>
      </c>
      <c r="B3" s="2">
        <v>4.7441000000000004</v>
      </c>
      <c r="C3" s="2">
        <v>4.7633999999999999</v>
      </c>
      <c r="D3" s="2">
        <v>1.9300000000000001E-2</v>
      </c>
    </row>
    <row r="4" spans="1:4" x14ac:dyDescent="0.3">
      <c r="A4" s="2">
        <v>500</v>
      </c>
      <c r="B4" s="2">
        <v>1.6343000000000001</v>
      </c>
      <c r="C4" s="2">
        <v>1.5984</v>
      </c>
      <c r="D4" s="2">
        <v>3.5900000000000001E-2</v>
      </c>
    </row>
    <row r="5" spans="1:4" x14ac:dyDescent="0.3">
      <c r="A5" s="2">
        <v>1000</v>
      </c>
      <c r="B5" s="2">
        <v>1.3346</v>
      </c>
      <c r="C5" s="2">
        <v>1.3802000000000001</v>
      </c>
      <c r="D5" s="2">
        <v>4.5600000000000002E-2</v>
      </c>
    </row>
    <row r="6" spans="1:4" x14ac:dyDescent="0.3">
      <c r="A6" s="2">
        <v>1500</v>
      </c>
      <c r="B6" s="2">
        <v>1.1988000000000001</v>
      </c>
      <c r="C6" s="2">
        <v>1.3111999999999999</v>
      </c>
      <c r="D6" s="2">
        <v>0.1124</v>
      </c>
    </row>
    <row r="7" spans="1:4" x14ac:dyDescent="0.3">
      <c r="A7" s="2">
        <v>2000</v>
      </c>
      <c r="B7" s="2">
        <v>1.1031</v>
      </c>
      <c r="C7" s="2">
        <v>1.2862</v>
      </c>
      <c r="D7" s="2">
        <v>0.18310000000000001</v>
      </c>
    </row>
    <row r="8" spans="1:4" x14ac:dyDescent="0.3">
      <c r="A8" s="2">
        <v>2500</v>
      </c>
      <c r="B8" s="2">
        <v>1.0216000000000001</v>
      </c>
      <c r="C8" s="2">
        <v>1.2926</v>
      </c>
      <c r="D8" s="2">
        <v>0.27100000000000002</v>
      </c>
    </row>
    <row r="9" spans="1:4" x14ac:dyDescent="0.3">
      <c r="A9" s="2">
        <v>3000</v>
      </c>
      <c r="B9" s="2">
        <v>0.94650000000000001</v>
      </c>
      <c r="C9" s="2">
        <v>1.2968999999999999</v>
      </c>
      <c r="D9" s="2">
        <v>0.35039999999999999</v>
      </c>
    </row>
    <row r="10" spans="1:4" x14ac:dyDescent="0.3">
      <c r="A10" s="2">
        <v>3500</v>
      </c>
      <c r="B10" s="2">
        <v>0.88229999999999997</v>
      </c>
      <c r="C10" s="2">
        <v>1.3351999999999999</v>
      </c>
      <c r="D10" s="2">
        <v>0.45290000000000002</v>
      </c>
    </row>
    <row r="11" spans="1:4" x14ac:dyDescent="0.3">
      <c r="A11" s="2">
        <v>4000</v>
      </c>
      <c r="B11" s="2">
        <v>0.80720000000000003</v>
      </c>
      <c r="C11" s="2">
        <v>1.3856999999999999</v>
      </c>
      <c r="D11" s="2">
        <v>0.57850000000000001</v>
      </c>
    </row>
    <row r="12" spans="1:4" x14ac:dyDescent="0.3">
      <c r="A12" s="2">
        <v>4500</v>
      </c>
      <c r="B12" s="2">
        <v>0.749</v>
      </c>
      <c r="C12" s="2">
        <v>1.4077999999999999</v>
      </c>
      <c r="D12" s="2">
        <v>0.65880000000000005</v>
      </c>
    </row>
    <row r="13" spans="1:4" x14ac:dyDescent="0.3">
      <c r="A13" s="2">
        <v>4999</v>
      </c>
      <c r="B13" s="2">
        <v>0.68110000000000004</v>
      </c>
      <c r="C13" s="2">
        <v>1.4883</v>
      </c>
      <c r="D13" s="2">
        <v>0.80720000000000003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0CE4-C445-45A2-9896-EA313A06AED1}">
  <dimension ref="A1:D13"/>
  <sheetViews>
    <sheetView workbookViewId="0">
      <selection activeCell="D2" sqref="D2:D13"/>
    </sheetView>
  </sheetViews>
  <sheetFormatPr defaultRowHeight="14.4" x14ac:dyDescent="0.3"/>
  <sheetData>
    <row r="1" spans="1:4" x14ac:dyDescent="0.3">
      <c r="A1" s="6" t="s">
        <v>8</v>
      </c>
      <c r="B1" s="6"/>
      <c r="C1" s="6"/>
      <c r="D1" s="6"/>
    </row>
    <row r="2" spans="1:4" ht="28.8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>
        <v>0</v>
      </c>
      <c r="B3" s="2">
        <v>4.6364000000000001</v>
      </c>
      <c r="C3" s="2">
        <v>4.6391999999999998</v>
      </c>
      <c r="D3" s="2">
        <v>2.8E-3</v>
      </c>
    </row>
    <row r="4" spans="1:4" x14ac:dyDescent="0.3">
      <c r="A4" s="2">
        <v>500</v>
      </c>
      <c r="B4" s="2">
        <v>1.4718</v>
      </c>
      <c r="C4" s="2">
        <v>1.4823</v>
      </c>
      <c r="D4" s="2">
        <v>1.0500000000000001E-2</v>
      </c>
    </row>
    <row r="5" spans="1:4" x14ac:dyDescent="0.3">
      <c r="A5" s="2">
        <v>1000</v>
      </c>
      <c r="B5" s="2">
        <v>1.1456999999999999</v>
      </c>
      <c r="C5" s="2">
        <v>1.3460000000000001</v>
      </c>
      <c r="D5" s="2">
        <v>0.20030000000000001</v>
      </c>
    </row>
    <row r="6" spans="1:4" x14ac:dyDescent="0.3">
      <c r="A6" s="2">
        <v>1500</v>
      </c>
      <c r="B6" s="2">
        <v>0.90710000000000002</v>
      </c>
      <c r="C6" s="2">
        <v>1.4638</v>
      </c>
      <c r="D6" s="2">
        <v>0.55669999999999997</v>
      </c>
    </row>
    <row r="7" spans="1:4" x14ac:dyDescent="0.3">
      <c r="A7" s="2">
        <v>2000</v>
      </c>
      <c r="B7" s="2">
        <v>0.65290000000000004</v>
      </c>
      <c r="C7" s="2">
        <v>1.7281</v>
      </c>
      <c r="D7" s="2">
        <v>1.0751999999999999</v>
      </c>
    </row>
    <row r="8" spans="1:4" x14ac:dyDescent="0.3">
      <c r="A8" s="2">
        <v>2500</v>
      </c>
      <c r="B8" s="2">
        <v>0.43540000000000001</v>
      </c>
      <c r="C8" s="2">
        <v>2.1396000000000002</v>
      </c>
      <c r="D8" s="2">
        <v>1.7041999999999999</v>
      </c>
    </row>
    <row r="9" spans="1:4" x14ac:dyDescent="0.3">
      <c r="A9" s="2">
        <v>3000</v>
      </c>
      <c r="B9" s="2">
        <v>0.28810000000000002</v>
      </c>
      <c r="C9" s="2">
        <v>2.5907</v>
      </c>
      <c r="D9" s="2">
        <v>2.3026</v>
      </c>
    </row>
    <row r="10" spans="1:4" x14ac:dyDescent="0.3">
      <c r="A10" s="2">
        <v>3500</v>
      </c>
      <c r="B10" s="2">
        <v>0.21479999999999999</v>
      </c>
      <c r="C10" s="2">
        <v>2.9796</v>
      </c>
      <c r="D10" s="2">
        <v>2.7648000000000001</v>
      </c>
    </row>
    <row r="11" spans="1:4" x14ac:dyDescent="0.3">
      <c r="A11" s="2">
        <v>4000</v>
      </c>
      <c r="B11" s="2">
        <v>0.1794</v>
      </c>
      <c r="C11" s="2">
        <v>3.2624</v>
      </c>
      <c r="D11" s="2">
        <v>3.0830000000000002</v>
      </c>
    </row>
    <row r="12" spans="1:4" x14ac:dyDescent="0.3">
      <c r="A12" s="2">
        <v>4500</v>
      </c>
      <c r="B12" s="2">
        <v>0.16189999999999999</v>
      </c>
      <c r="C12" s="2">
        <v>3.4285000000000001</v>
      </c>
      <c r="D12" s="2">
        <v>3.2665999999999999</v>
      </c>
    </row>
    <row r="13" spans="1:4" x14ac:dyDescent="0.3">
      <c r="A13" s="2">
        <v>4999</v>
      </c>
      <c r="B13" s="2">
        <v>0.1467</v>
      </c>
      <c r="C13" s="2">
        <v>3.6202999999999999</v>
      </c>
      <c r="D13" s="2">
        <v>3.4735999999999998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C5DF-DE1B-40A0-BCEF-3E6ACC8B7A54}">
  <dimension ref="A1:D13"/>
  <sheetViews>
    <sheetView workbookViewId="0">
      <selection activeCell="D2" sqref="D2:D13"/>
    </sheetView>
  </sheetViews>
  <sheetFormatPr defaultRowHeight="14.4" x14ac:dyDescent="0.3"/>
  <sheetData>
    <row r="1" spans="1:4" x14ac:dyDescent="0.3">
      <c r="A1" s="6" t="s">
        <v>9</v>
      </c>
      <c r="B1" s="6"/>
      <c r="C1" s="6"/>
      <c r="D1" s="6"/>
    </row>
    <row r="2" spans="1:4" ht="28.8" x14ac:dyDescent="0.3">
      <c r="A2" s="1" t="s">
        <v>1</v>
      </c>
      <c r="B2" s="1" t="s">
        <v>2</v>
      </c>
      <c r="C2" s="1" t="s">
        <v>10</v>
      </c>
      <c r="D2" s="1" t="s">
        <v>4</v>
      </c>
    </row>
    <row r="3" spans="1:4" x14ac:dyDescent="0.3">
      <c r="A3" s="2">
        <v>0</v>
      </c>
      <c r="B3" s="2">
        <v>4.5894000000000004</v>
      </c>
      <c r="C3" s="2">
        <v>4.5994999999999999</v>
      </c>
      <c r="D3" s="2">
        <v>1.01E-2</v>
      </c>
    </row>
    <row r="4" spans="1:4" x14ac:dyDescent="0.3">
      <c r="A4" s="2">
        <v>500</v>
      </c>
      <c r="B4" s="2">
        <v>1.6831</v>
      </c>
      <c r="C4" s="2">
        <v>1.6395999999999999</v>
      </c>
      <c r="D4" s="2">
        <v>4.3499999999999997E-2</v>
      </c>
    </row>
    <row r="5" spans="1:4" x14ac:dyDescent="0.3">
      <c r="A5" s="2">
        <v>1000</v>
      </c>
      <c r="B5" s="2">
        <v>1.3011999999999999</v>
      </c>
      <c r="C5" s="2">
        <v>1.3512999999999999</v>
      </c>
      <c r="D5" s="2">
        <v>5.0099999999999999E-2</v>
      </c>
    </row>
    <row r="6" spans="1:4" x14ac:dyDescent="0.3">
      <c r="A6" s="2">
        <v>1500</v>
      </c>
      <c r="B6" s="2">
        <v>1.1353</v>
      </c>
      <c r="C6" s="2">
        <v>1.2848999999999999</v>
      </c>
      <c r="D6" s="2">
        <v>0.14960000000000001</v>
      </c>
    </row>
    <row r="7" spans="1:4" x14ac:dyDescent="0.3">
      <c r="A7" s="2">
        <v>2000</v>
      </c>
      <c r="B7" s="2">
        <v>1.0077</v>
      </c>
      <c r="C7" s="2">
        <v>1.2663</v>
      </c>
      <c r="D7" s="2">
        <v>0.2586</v>
      </c>
    </row>
    <row r="8" spans="1:4" x14ac:dyDescent="0.3">
      <c r="A8" s="2">
        <v>2500</v>
      </c>
      <c r="B8" s="2">
        <v>0.89149999999999996</v>
      </c>
      <c r="C8" s="2">
        <v>1.2730999999999999</v>
      </c>
      <c r="D8" s="2">
        <v>0.38159999999999999</v>
      </c>
    </row>
    <row r="9" spans="1:4" x14ac:dyDescent="0.3">
      <c r="A9" s="2">
        <v>3000</v>
      </c>
      <c r="B9" s="2">
        <v>0.78139999999999998</v>
      </c>
      <c r="C9" s="2">
        <v>1.3068</v>
      </c>
      <c r="D9" s="2">
        <v>0.52539999999999998</v>
      </c>
    </row>
    <row r="10" spans="1:4" x14ac:dyDescent="0.3">
      <c r="A10" s="2">
        <v>3500</v>
      </c>
      <c r="B10" s="2">
        <v>0.68179999999999996</v>
      </c>
      <c r="C10" s="2">
        <v>1.3512</v>
      </c>
      <c r="D10" s="2">
        <v>0.6694</v>
      </c>
    </row>
    <row r="11" spans="1:4" x14ac:dyDescent="0.3">
      <c r="A11" s="2">
        <v>4000</v>
      </c>
      <c r="B11" s="2">
        <v>0.57909999999999995</v>
      </c>
      <c r="C11" s="2">
        <v>1.4038999999999999</v>
      </c>
      <c r="D11" s="2">
        <v>0.82479999999999998</v>
      </c>
    </row>
    <row r="12" spans="1:4" x14ac:dyDescent="0.3">
      <c r="A12" s="2">
        <v>4500</v>
      </c>
      <c r="B12" s="2">
        <v>0.49259999999999998</v>
      </c>
      <c r="C12" s="2">
        <v>1.4701</v>
      </c>
      <c r="D12" s="2">
        <v>0.97750000000000004</v>
      </c>
    </row>
    <row r="13" spans="1:4" x14ac:dyDescent="0.3">
      <c r="A13" s="2">
        <v>4999</v>
      </c>
      <c r="B13" s="2">
        <v>0.4148</v>
      </c>
      <c r="C13" s="2">
        <v>1.5328999999999999</v>
      </c>
      <c r="D13" s="2">
        <v>1.1181000000000001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490D-B08C-43D9-B1FB-7A9FC377F284}">
  <dimension ref="A1:K21"/>
  <sheetViews>
    <sheetView workbookViewId="0">
      <selection activeCell="J8" sqref="J8:K14"/>
    </sheetView>
  </sheetViews>
  <sheetFormatPr defaultColWidth="12.5546875" defaultRowHeight="14.4" x14ac:dyDescent="0.3"/>
  <sheetData>
    <row r="1" spans="1:11" x14ac:dyDescent="0.3">
      <c r="B1">
        <v>3</v>
      </c>
      <c r="C1">
        <v>4</v>
      </c>
      <c r="D1">
        <v>5</v>
      </c>
      <c r="E1">
        <v>6</v>
      </c>
      <c r="F1">
        <v>7</v>
      </c>
      <c r="G1">
        <v>8</v>
      </c>
    </row>
    <row r="2" spans="1:11" x14ac:dyDescent="0.3">
      <c r="A2" s="1" t="s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3">
      <c r="A3" s="2">
        <v>0</v>
      </c>
      <c r="B3" s="2">
        <v>1.1999999999999999E-3</v>
      </c>
      <c r="C3" s="2">
        <v>5.9999999999999995E-4</v>
      </c>
      <c r="D3" s="2">
        <v>5.0000000000000001E-4</v>
      </c>
      <c r="E3" s="2">
        <v>1.9300000000000001E-2</v>
      </c>
      <c r="F3" s="2">
        <v>2.8E-3</v>
      </c>
      <c r="G3" s="2">
        <v>1.01E-2</v>
      </c>
    </row>
    <row r="4" spans="1:11" x14ac:dyDescent="0.3">
      <c r="A4" s="2">
        <v>500</v>
      </c>
      <c r="B4" s="2">
        <v>8.48E-2</v>
      </c>
      <c r="C4" s="2">
        <v>8.0699999999999994E-2</v>
      </c>
      <c r="D4" s="2">
        <v>6.7199999999999996E-2</v>
      </c>
      <c r="E4" s="2">
        <v>3.5900000000000001E-2</v>
      </c>
      <c r="F4" s="2">
        <v>1.0500000000000001E-2</v>
      </c>
      <c r="G4" s="2">
        <v>4.3499999999999997E-2</v>
      </c>
    </row>
    <row r="5" spans="1:11" x14ac:dyDescent="0.3">
      <c r="A5" s="2">
        <v>1000</v>
      </c>
      <c r="B5" s="2">
        <v>8.43E-2</v>
      </c>
      <c r="C5" s="2">
        <v>6.7500000000000004E-2</v>
      </c>
      <c r="D5" s="2">
        <v>4.7600000000000003E-2</v>
      </c>
      <c r="E5" s="2">
        <v>4.5600000000000002E-2</v>
      </c>
      <c r="F5" s="2">
        <v>0.20030000000000001</v>
      </c>
      <c r="G5" s="2">
        <v>5.0099999999999999E-2</v>
      </c>
    </row>
    <row r="6" spans="1:11" x14ac:dyDescent="0.3">
      <c r="A6" s="2">
        <v>1500</v>
      </c>
      <c r="B6" s="2">
        <v>8.5099999999999995E-2</v>
      </c>
      <c r="C6" s="2">
        <v>6.5500000000000003E-2</v>
      </c>
      <c r="D6" s="2">
        <v>2.8199999999999999E-2</v>
      </c>
      <c r="E6" s="2">
        <v>0.1124</v>
      </c>
      <c r="F6" s="2">
        <v>0.55669999999999997</v>
      </c>
      <c r="G6" s="2">
        <v>0.14960000000000001</v>
      </c>
    </row>
    <row r="7" spans="1:11" x14ac:dyDescent="0.3">
      <c r="A7" s="2">
        <v>2000</v>
      </c>
      <c r="B7" s="2">
        <v>8.6199999999999999E-2</v>
      </c>
      <c r="C7" s="2">
        <v>6.2700000000000006E-2</v>
      </c>
      <c r="D7" s="2">
        <v>1.35E-2</v>
      </c>
      <c r="E7" s="2">
        <v>0.18310000000000001</v>
      </c>
      <c r="F7" s="2">
        <v>1.0751999999999999</v>
      </c>
      <c r="G7" s="2">
        <v>0.2586</v>
      </c>
    </row>
    <row r="8" spans="1:11" x14ac:dyDescent="0.3">
      <c r="A8" s="2">
        <v>2500</v>
      </c>
      <c r="B8" s="2">
        <v>7.8100000000000003E-2</v>
      </c>
      <c r="C8" s="2">
        <v>6.0199999999999997E-2</v>
      </c>
      <c r="D8" s="2">
        <v>1.1999999999999999E-3</v>
      </c>
      <c r="E8" s="2">
        <v>0.27100000000000002</v>
      </c>
      <c r="F8" s="2">
        <v>1.7041999999999999</v>
      </c>
      <c r="G8" s="2">
        <v>0.38159999999999999</v>
      </c>
      <c r="J8" t="s">
        <v>18</v>
      </c>
      <c r="K8" t="s">
        <v>19</v>
      </c>
    </row>
    <row r="9" spans="1:11" x14ac:dyDescent="0.3">
      <c r="A9" s="2">
        <v>3000</v>
      </c>
      <c r="B9" s="2">
        <v>9.3299999999999994E-2</v>
      </c>
      <c r="C9" s="2">
        <v>6.4699999999999994E-2</v>
      </c>
      <c r="D9" s="2">
        <v>1.9E-3</v>
      </c>
      <c r="E9" s="2">
        <v>0.35039999999999999</v>
      </c>
      <c r="F9" s="2">
        <v>2.3026</v>
      </c>
      <c r="G9" s="2">
        <v>0.52539999999999998</v>
      </c>
      <c r="J9" t="s">
        <v>12</v>
      </c>
      <c r="K9">
        <v>7.7272727272727257E-2</v>
      </c>
    </row>
    <row r="10" spans="1:11" x14ac:dyDescent="0.3">
      <c r="A10" s="2">
        <v>3500</v>
      </c>
      <c r="B10" s="2">
        <v>8.6099999999999996E-2</v>
      </c>
      <c r="C10" s="2">
        <v>5.9700000000000003E-2</v>
      </c>
      <c r="D10" s="2">
        <v>8.5000000000000006E-3</v>
      </c>
      <c r="E10" s="2">
        <v>0.45290000000000002</v>
      </c>
      <c r="F10" s="2">
        <v>2.7648000000000001</v>
      </c>
      <c r="G10" s="2">
        <v>0.6694</v>
      </c>
      <c r="J10" t="s">
        <v>13</v>
      </c>
      <c r="K10">
        <v>5.7590909090909088E-2</v>
      </c>
    </row>
    <row r="11" spans="1:11" x14ac:dyDescent="0.3">
      <c r="A11" s="2">
        <v>4000</v>
      </c>
      <c r="B11" s="2">
        <v>8.7599999999999997E-2</v>
      </c>
      <c r="C11" s="2">
        <v>5.0299999999999997E-2</v>
      </c>
      <c r="D11" s="2">
        <v>8.2000000000000007E-3</v>
      </c>
      <c r="E11" s="2">
        <v>0.57850000000000001</v>
      </c>
      <c r="F11" s="2">
        <v>3.0830000000000002</v>
      </c>
      <c r="G11" s="2">
        <v>0.82479999999999998</v>
      </c>
      <c r="J11" t="s">
        <v>14</v>
      </c>
      <c r="K11">
        <v>1.8918181818181824E-2</v>
      </c>
    </row>
    <row r="12" spans="1:11" x14ac:dyDescent="0.3">
      <c r="A12" s="2">
        <v>4500</v>
      </c>
      <c r="B12" s="2">
        <v>8.6199999999999999E-2</v>
      </c>
      <c r="C12" s="2">
        <v>6.0900000000000003E-2</v>
      </c>
      <c r="D12" s="2">
        <v>1.4500000000000001E-2</v>
      </c>
      <c r="E12" s="2">
        <v>0.65880000000000005</v>
      </c>
      <c r="F12" s="2">
        <v>3.2665999999999999</v>
      </c>
      <c r="G12" s="2">
        <v>0.97750000000000004</v>
      </c>
      <c r="J12" t="s">
        <v>15</v>
      </c>
      <c r="K12">
        <v>0.31955454545454548</v>
      </c>
    </row>
    <row r="13" spans="1:11" x14ac:dyDescent="0.3">
      <c r="A13" s="2">
        <v>4999</v>
      </c>
      <c r="B13" s="2">
        <v>7.7100000000000002E-2</v>
      </c>
      <c r="C13" s="2">
        <v>6.0699999999999997E-2</v>
      </c>
      <c r="D13" s="2">
        <v>1.6799999999999999E-2</v>
      </c>
      <c r="E13" s="2">
        <v>0.80720000000000003</v>
      </c>
      <c r="F13" s="2">
        <v>3.4735999999999998</v>
      </c>
      <c r="G13" s="2">
        <v>1.1181000000000001</v>
      </c>
      <c r="J13" t="s">
        <v>16</v>
      </c>
      <c r="K13">
        <v>1.676390909090909</v>
      </c>
    </row>
    <row r="14" spans="1:11" x14ac:dyDescent="0.3">
      <c r="B14">
        <f>AVERAGE(B3:B13)</f>
        <v>7.7272727272727257E-2</v>
      </c>
      <c r="C14">
        <f t="shared" ref="C14:G14" si="0">AVERAGE(C3:C13)</f>
        <v>5.7590909090909088E-2</v>
      </c>
      <c r="D14">
        <f t="shared" si="0"/>
        <v>1.8918181818181824E-2</v>
      </c>
      <c r="E14">
        <f t="shared" si="0"/>
        <v>0.31955454545454548</v>
      </c>
      <c r="F14">
        <f t="shared" si="0"/>
        <v>1.676390909090909</v>
      </c>
      <c r="G14">
        <f t="shared" si="0"/>
        <v>0.45533636363636365</v>
      </c>
      <c r="J14" t="s">
        <v>17</v>
      </c>
      <c r="K14">
        <v>0.45533636363636365</v>
      </c>
    </row>
    <row r="20" spans="2:7" x14ac:dyDescent="0.3"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</row>
    <row r="21" spans="2:7" x14ac:dyDescent="0.3">
      <c r="B21">
        <v>7.7272727272727257E-2</v>
      </c>
      <c r="C21">
        <v>5.7590909090909088E-2</v>
      </c>
      <c r="D21">
        <v>1.8918181818181824E-2</v>
      </c>
      <c r="E21">
        <v>0.31955454545454548</v>
      </c>
      <c r="F21">
        <v>1.676390909090909</v>
      </c>
      <c r="G21">
        <v>0.45533636363636365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CF21-2521-4379-8A37-81873D8CD7EF}">
  <dimension ref="A1:D23"/>
  <sheetViews>
    <sheetView workbookViewId="0">
      <selection activeCell="D23" sqref="D23"/>
    </sheetView>
  </sheetViews>
  <sheetFormatPr defaultColWidth="15.88671875" defaultRowHeight="14.4" x14ac:dyDescent="0.3"/>
  <sheetData>
    <row r="1" spans="1:4" ht="28.8" x14ac:dyDescent="0.3">
      <c r="A1" s="4" t="s">
        <v>1</v>
      </c>
      <c r="B1" s="4" t="s">
        <v>2</v>
      </c>
      <c r="C1" s="4" t="s">
        <v>3</v>
      </c>
    </row>
    <row r="2" spans="1:4" x14ac:dyDescent="0.3">
      <c r="A2" s="5">
        <v>0</v>
      </c>
      <c r="B2" s="5">
        <v>4.4119000000000002</v>
      </c>
      <c r="C2" s="5">
        <v>4.4128999999999996</v>
      </c>
      <c r="D2">
        <f>ABS(B2-C2)</f>
        <v>9.9999999999944578E-4</v>
      </c>
    </row>
    <row r="3" spans="1:4" x14ac:dyDescent="0.3">
      <c r="A3" s="5">
        <v>500</v>
      </c>
      <c r="B3" s="5">
        <v>2.6802999999999999</v>
      </c>
      <c r="C3" s="5">
        <v>2.6791</v>
      </c>
      <c r="D3">
        <f t="shared" ref="D3:D22" si="0">ABS(B3-C3)</f>
        <v>1.1999999999998678E-3</v>
      </c>
    </row>
    <row r="4" spans="1:4" x14ac:dyDescent="0.3">
      <c r="A4" s="5">
        <v>1000</v>
      </c>
      <c r="B4" s="5">
        <v>2.2443</v>
      </c>
      <c r="C4" s="5">
        <v>2.2363</v>
      </c>
      <c r="D4">
        <f t="shared" si="0"/>
        <v>8.0000000000000071E-3</v>
      </c>
    </row>
    <row r="5" spans="1:4" x14ac:dyDescent="0.3">
      <c r="A5" s="5">
        <v>1500</v>
      </c>
      <c r="B5" s="5">
        <v>1.6516</v>
      </c>
      <c r="C5" s="5">
        <v>1.643</v>
      </c>
      <c r="D5">
        <f t="shared" si="0"/>
        <v>8.599999999999941E-3</v>
      </c>
    </row>
    <row r="6" spans="1:4" x14ac:dyDescent="0.3">
      <c r="A6" s="5">
        <v>2000</v>
      </c>
      <c r="B6" s="5">
        <v>1.375</v>
      </c>
      <c r="C6" s="5">
        <v>1.3580000000000001</v>
      </c>
      <c r="D6">
        <f t="shared" si="0"/>
        <v>1.6999999999999904E-2</v>
      </c>
    </row>
    <row r="7" spans="1:4" x14ac:dyDescent="0.3">
      <c r="A7" s="5">
        <v>2500</v>
      </c>
      <c r="B7" s="5">
        <v>1.2022999999999999</v>
      </c>
      <c r="C7" s="5">
        <v>1.1968000000000001</v>
      </c>
      <c r="D7">
        <f t="shared" si="0"/>
        <v>5.4999999999998384E-3</v>
      </c>
    </row>
    <row r="8" spans="1:4" x14ac:dyDescent="0.3">
      <c r="A8" s="5">
        <v>3000</v>
      </c>
      <c r="B8" s="5">
        <v>1.1153</v>
      </c>
      <c r="C8" s="5">
        <v>1.1232</v>
      </c>
      <c r="D8">
        <f t="shared" si="0"/>
        <v>7.9000000000000181E-3</v>
      </c>
    </row>
    <row r="9" spans="1:4" x14ac:dyDescent="0.3">
      <c r="A9" s="5">
        <v>3500</v>
      </c>
      <c r="B9" s="5">
        <v>1.0527</v>
      </c>
      <c r="C9" s="5">
        <v>1.0763</v>
      </c>
      <c r="D9">
        <f t="shared" si="0"/>
        <v>2.3600000000000065E-2</v>
      </c>
    </row>
    <row r="10" spans="1:4" x14ac:dyDescent="0.3">
      <c r="A10" s="5">
        <v>4000</v>
      </c>
      <c r="B10" s="5">
        <v>1.0007999999999999</v>
      </c>
      <c r="C10" s="5">
        <v>1.0428999999999999</v>
      </c>
      <c r="D10">
        <f t="shared" si="0"/>
        <v>4.2100000000000026E-2</v>
      </c>
    </row>
    <row r="11" spans="1:4" x14ac:dyDescent="0.3">
      <c r="A11" s="5">
        <v>4500</v>
      </c>
      <c r="B11" s="5">
        <v>0.96299999999999997</v>
      </c>
      <c r="C11" s="5">
        <v>1.0238</v>
      </c>
      <c r="D11">
        <f t="shared" si="0"/>
        <v>6.0800000000000076E-2</v>
      </c>
    </row>
    <row r="12" spans="1:4" x14ac:dyDescent="0.3">
      <c r="A12" s="5">
        <v>5000</v>
      </c>
      <c r="B12" s="5">
        <v>0.92220000000000002</v>
      </c>
      <c r="C12" s="5">
        <v>1.0078</v>
      </c>
      <c r="D12">
        <f t="shared" si="0"/>
        <v>8.5600000000000009E-2</v>
      </c>
    </row>
    <row r="13" spans="1:4" x14ac:dyDescent="0.3">
      <c r="A13" s="5">
        <v>5500</v>
      </c>
      <c r="B13" s="5">
        <v>0.88759999999999994</v>
      </c>
      <c r="C13" s="5">
        <v>0.99939999999999996</v>
      </c>
      <c r="D13">
        <f t="shared" si="0"/>
        <v>0.11180000000000001</v>
      </c>
    </row>
    <row r="14" spans="1:4" x14ac:dyDescent="0.3">
      <c r="A14" s="5">
        <v>6000</v>
      </c>
      <c r="B14" s="5">
        <v>0.85519999999999996</v>
      </c>
      <c r="C14" s="5">
        <v>0.99380000000000002</v>
      </c>
      <c r="D14">
        <f t="shared" si="0"/>
        <v>0.13860000000000006</v>
      </c>
    </row>
    <row r="15" spans="1:4" x14ac:dyDescent="0.3">
      <c r="A15" s="5">
        <v>6500</v>
      </c>
      <c r="B15" s="5">
        <v>0.82230000000000003</v>
      </c>
      <c r="C15" s="5">
        <v>0.99250000000000005</v>
      </c>
      <c r="D15">
        <f t="shared" si="0"/>
        <v>0.17020000000000002</v>
      </c>
    </row>
    <row r="16" spans="1:4" x14ac:dyDescent="0.3">
      <c r="A16" s="5">
        <v>7000</v>
      </c>
      <c r="B16" s="5">
        <v>0.79520000000000002</v>
      </c>
      <c r="C16" s="5">
        <v>0.99</v>
      </c>
      <c r="D16">
        <f t="shared" si="0"/>
        <v>0.19479999999999997</v>
      </c>
    </row>
    <row r="17" spans="1:4" x14ac:dyDescent="0.3">
      <c r="A17" s="5">
        <v>7500</v>
      </c>
      <c r="B17" s="5">
        <v>0.76790000000000003</v>
      </c>
      <c r="C17" s="5">
        <v>0.98870000000000002</v>
      </c>
      <c r="D17">
        <f t="shared" si="0"/>
        <v>0.2208</v>
      </c>
    </row>
    <row r="18" spans="1:4" x14ac:dyDescent="0.3">
      <c r="A18" s="5">
        <v>8000</v>
      </c>
      <c r="B18" s="5">
        <v>0.74309999999999998</v>
      </c>
      <c r="C18" s="5">
        <v>0.9859</v>
      </c>
      <c r="D18">
        <f t="shared" si="0"/>
        <v>0.24280000000000002</v>
      </c>
    </row>
    <row r="19" spans="1:4" x14ac:dyDescent="0.3">
      <c r="A19" s="5">
        <v>8500</v>
      </c>
      <c r="B19" s="5">
        <v>0.71909999999999996</v>
      </c>
      <c r="C19" s="5">
        <v>0.98740000000000006</v>
      </c>
      <c r="D19">
        <f t="shared" si="0"/>
        <v>0.26830000000000009</v>
      </c>
    </row>
    <row r="20" spans="1:4" x14ac:dyDescent="0.3">
      <c r="A20" s="5">
        <v>9000</v>
      </c>
      <c r="B20" s="5">
        <v>0.70299999999999996</v>
      </c>
      <c r="C20" s="5">
        <v>0.99239999999999995</v>
      </c>
      <c r="D20">
        <f t="shared" si="0"/>
        <v>0.28939999999999999</v>
      </c>
    </row>
    <row r="21" spans="1:4" x14ac:dyDescent="0.3">
      <c r="A21" s="5">
        <v>9500</v>
      </c>
      <c r="B21" s="5">
        <v>0.68389999999999995</v>
      </c>
      <c r="C21" s="5">
        <v>0.99729999999999996</v>
      </c>
      <c r="D21">
        <f t="shared" si="0"/>
        <v>0.31340000000000001</v>
      </c>
    </row>
    <row r="22" spans="1:4" x14ac:dyDescent="0.3">
      <c r="A22" s="5">
        <v>9999</v>
      </c>
      <c r="B22" s="5">
        <v>0.67149999999999999</v>
      </c>
      <c r="C22" s="5">
        <v>0.99829999999999997</v>
      </c>
      <c r="D22">
        <f t="shared" si="0"/>
        <v>0.32679999999999998</v>
      </c>
    </row>
    <row r="23" spans="1:4" x14ac:dyDescent="0.3">
      <c r="D23">
        <f>AVERAGE(D2:D22)</f>
        <v>0.12086666666666664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DAE3-8137-4F7F-9521-7DF28726D75A}">
  <dimension ref="A1:D16"/>
  <sheetViews>
    <sheetView workbookViewId="0">
      <selection activeCell="D17" sqref="D17"/>
    </sheetView>
  </sheetViews>
  <sheetFormatPr defaultColWidth="17.6640625" defaultRowHeight="14.4" x14ac:dyDescent="0.3"/>
  <sheetData>
    <row r="1" spans="1:4" ht="22.8" customHeight="1" x14ac:dyDescent="0.3">
      <c r="A1" s="4" t="s">
        <v>1</v>
      </c>
      <c r="B1" s="4" t="s">
        <v>2</v>
      </c>
      <c r="C1" s="4" t="s">
        <v>10</v>
      </c>
      <c r="D1" s="4" t="s">
        <v>20</v>
      </c>
    </row>
    <row r="2" spans="1:4" x14ac:dyDescent="0.3">
      <c r="A2" s="5">
        <v>0</v>
      </c>
      <c r="B2" s="5">
        <v>6.2142999999999997</v>
      </c>
      <c r="C2" s="5">
        <v>6.2142999999999997</v>
      </c>
      <c r="D2" s="5">
        <v>0</v>
      </c>
    </row>
    <row r="3" spans="1:4" x14ac:dyDescent="0.3">
      <c r="A3" s="5">
        <v>500</v>
      </c>
      <c r="B3" s="5">
        <v>3.4495</v>
      </c>
      <c r="C3" s="5">
        <v>3.4462000000000002</v>
      </c>
      <c r="D3" s="5">
        <v>3.3E-3</v>
      </c>
    </row>
    <row r="4" spans="1:4" x14ac:dyDescent="0.3">
      <c r="A4" s="5">
        <v>1000</v>
      </c>
      <c r="B4" s="5">
        <v>2.4188999999999998</v>
      </c>
      <c r="C4" s="5">
        <v>2.4203999999999999</v>
      </c>
      <c r="D4" s="5">
        <v>1.5E-3</v>
      </c>
    </row>
    <row r="5" spans="1:4" x14ac:dyDescent="0.3">
      <c r="A5" s="5">
        <v>1500</v>
      </c>
      <c r="B5" s="5">
        <v>1.986</v>
      </c>
      <c r="C5" s="5">
        <v>1.9817</v>
      </c>
      <c r="D5" s="5">
        <v>4.3E-3</v>
      </c>
    </row>
    <row r="6" spans="1:4" x14ac:dyDescent="0.3">
      <c r="A6" s="5">
        <v>2000</v>
      </c>
      <c r="B6" s="5">
        <v>1.6271</v>
      </c>
      <c r="C6" s="5">
        <v>1.63</v>
      </c>
      <c r="D6" s="5">
        <v>2.8999999999999998E-3</v>
      </c>
    </row>
    <row r="7" spans="1:4" x14ac:dyDescent="0.3">
      <c r="A7" s="5">
        <v>2500</v>
      </c>
      <c r="B7" s="5">
        <v>1.4319</v>
      </c>
      <c r="C7" s="5">
        <v>1.4349000000000001</v>
      </c>
      <c r="D7" s="5">
        <v>3.0000000000000001E-3</v>
      </c>
    </row>
    <row r="8" spans="1:4" x14ac:dyDescent="0.3">
      <c r="A8" s="5">
        <v>3000</v>
      </c>
      <c r="B8" s="5">
        <v>1.3266</v>
      </c>
      <c r="C8" s="5">
        <v>1.3348</v>
      </c>
      <c r="D8" s="5">
        <v>8.2000000000000007E-3</v>
      </c>
    </row>
    <row r="9" spans="1:4" x14ac:dyDescent="0.3">
      <c r="A9" s="5">
        <v>3500</v>
      </c>
      <c r="B9" s="5">
        <v>1.2714000000000001</v>
      </c>
      <c r="C9" s="5">
        <v>1.2746</v>
      </c>
      <c r="D9" s="5">
        <v>3.2000000000000002E-3</v>
      </c>
    </row>
    <row r="10" spans="1:4" x14ac:dyDescent="0.3">
      <c r="A10" s="5">
        <v>4000</v>
      </c>
      <c r="B10" s="5">
        <v>1.2016</v>
      </c>
      <c r="C10" s="5">
        <v>1.2050000000000001</v>
      </c>
      <c r="D10" s="5">
        <v>3.3999999999999998E-3</v>
      </c>
    </row>
    <row r="11" spans="1:4" x14ac:dyDescent="0.3">
      <c r="A11" s="5">
        <v>4500</v>
      </c>
      <c r="B11" s="5">
        <v>1.1617</v>
      </c>
      <c r="C11" s="5">
        <v>1.1661999999999999</v>
      </c>
      <c r="D11" s="5">
        <v>4.4999999999999997E-3</v>
      </c>
    </row>
    <row r="12" spans="1:4" x14ac:dyDescent="0.3">
      <c r="A12" s="5">
        <v>5000</v>
      </c>
      <c r="B12" s="5">
        <v>1.1329</v>
      </c>
      <c r="C12" s="5">
        <v>1.1406000000000001</v>
      </c>
      <c r="D12" s="5">
        <v>7.7000000000000002E-3</v>
      </c>
    </row>
    <row r="13" spans="1:4" x14ac:dyDescent="0.3">
      <c r="A13" s="5">
        <v>5500</v>
      </c>
      <c r="B13" s="5">
        <v>1.1134999999999999</v>
      </c>
      <c r="C13" s="5">
        <v>1.1209</v>
      </c>
      <c r="D13" s="5">
        <v>7.4000000000000003E-3</v>
      </c>
    </row>
    <row r="14" spans="1:4" x14ac:dyDescent="0.3">
      <c r="A14" s="5">
        <v>6000</v>
      </c>
      <c r="B14" s="5">
        <v>1.0992</v>
      </c>
      <c r="C14" s="5">
        <v>1.1073999999999999</v>
      </c>
      <c r="D14" s="5">
        <v>8.2000000000000007E-3</v>
      </c>
    </row>
    <row r="15" spans="1:4" x14ac:dyDescent="0.3">
      <c r="A15" s="5">
        <v>6500</v>
      </c>
      <c r="B15" s="5">
        <v>1.0884</v>
      </c>
      <c r="C15" s="5">
        <v>1.0940000000000001</v>
      </c>
      <c r="D15" s="5">
        <v>5.5999999999999999E-3</v>
      </c>
    </row>
    <row r="16" spans="1:4" x14ac:dyDescent="0.3">
      <c r="A16" s="5">
        <v>6999</v>
      </c>
      <c r="B16" s="5">
        <v>1.0771999999999999</v>
      </c>
      <c r="C16" s="5">
        <v>1.0847</v>
      </c>
      <c r="D16" s="5">
        <v>7.4999999999999997E-3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8C8E-66C9-48F9-9698-89A058C4F9E4}">
  <dimension ref="A1:D13"/>
  <sheetViews>
    <sheetView workbookViewId="0">
      <selection activeCell="D13" sqref="D13"/>
    </sheetView>
  </sheetViews>
  <sheetFormatPr defaultRowHeight="14.4" x14ac:dyDescent="0.3"/>
  <sheetData>
    <row r="1" spans="1:4" ht="28.8" x14ac:dyDescent="0.3">
      <c r="A1" s="4" t="s">
        <v>1</v>
      </c>
      <c r="B1" s="4" t="s">
        <v>2</v>
      </c>
      <c r="C1" s="4" t="s">
        <v>3</v>
      </c>
    </row>
    <row r="2" spans="1:4" x14ac:dyDescent="0.3">
      <c r="A2" s="5">
        <v>0</v>
      </c>
      <c r="B2" s="5">
        <v>4.4570999999999996</v>
      </c>
      <c r="C2" s="5">
        <v>4.4676</v>
      </c>
      <c r="D2">
        <f>ABS(B2-C2)</f>
        <v>1.0500000000000398E-2</v>
      </c>
    </row>
    <row r="3" spans="1:4" x14ac:dyDescent="0.3">
      <c r="A3" s="5">
        <v>500</v>
      </c>
      <c r="B3" s="5">
        <v>2.3622999999999998</v>
      </c>
      <c r="C3" s="5">
        <v>2.2964000000000002</v>
      </c>
      <c r="D3">
        <f t="shared" ref="D3:D12" si="0">ABS(B3-C3)</f>
        <v>6.5899999999999626E-2</v>
      </c>
    </row>
    <row r="4" spans="1:4" x14ac:dyDescent="0.3">
      <c r="A4" s="5">
        <v>1000</v>
      </c>
      <c r="B4" s="5">
        <v>1.8572</v>
      </c>
      <c r="C4" s="5">
        <v>1.7994000000000001</v>
      </c>
      <c r="D4">
        <f t="shared" si="0"/>
        <v>5.7799999999999851E-2</v>
      </c>
    </row>
    <row r="5" spans="1:4" x14ac:dyDescent="0.3">
      <c r="A5" s="5">
        <v>1500</v>
      </c>
      <c r="B5" s="5">
        <v>1.5831999999999999</v>
      </c>
      <c r="C5" s="5">
        <v>1.5516000000000001</v>
      </c>
      <c r="D5">
        <f t="shared" si="0"/>
        <v>3.159999999999985E-2</v>
      </c>
    </row>
    <row r="6" spans="1:4" x14ac:dyDescent="0.3">
      <c r="A6" s="5">
        <v>2000</v>
      </c>
      <c r="B6" s="5">
        <v>1.4415</v>
      </c>
      <c r="C6" s="5">
        <v>1.3405</v>
      </c>
      <c r="D6">
        <f t="shared" si="0"/>
        <v>0.10099999999999998</v>
      </c>
    </row>
    <row r="7" spans="1:4" x14ac:dyDescent="0.3">
      <c r="A7" s="5">
        <v>2500</v>
      </c>
      <c r="B7" s="5">
        <v>1.3451</v>
      </c>
      <c r="C7" s="5">
        <v>1.3717999999999999</v>
      </c>
      <c r="D7">
        <f t="shared" si="0"/>
        <v>2.6699999999999946E-2</v>
      </c>
    </row>
    <row r="8" spans="1:4" x14ac:dyDescent="0.3">
      <c r="A8" s="5">
        <v>3000</v>
      </c>
      <c r="B8" s="5">
        <v>1.2738</v>
      </c>
      <c r="C8" s="5">
        <v>1.3298000000000001</v>
      </c>
      <c r="D8">
        <f t="shared" si="0"/>
        <v>5.600000000000005E-2</v>
      </c>
    </row>
    <row r="9" spans="1:4" x14ac:dyDescent="0.3">
      <c r="A9" s="5">
        <v>3500</v>
      </c>
      <c r="B9" s="5">
        <v>1.2136</v>
      </c>
      <c r="C9" s="5">
        <v>1.2968</v>
      </c>
      <c r="D9">
        <f t="shared" si="0"/>
        <v>8.3199999999999941E-2</v>
      </c>
    </row>
    <row r="10" spans="1:4" x14ac:dyDescent="0.3">
      <c r="A10" s="5">
        <v>4000</v>
      </c>
      <c r="B10" s="5">
        <v>1.1655</v>
      </c>
      <c r="C10" s="5">
        <v>1.2748999999999999</v>
      </c>
      <c r="D10">
        <f t="shared" si="0"/>
        <v>0.10939999999999994</v>
      </c>
    </row>
    <row r="11" spans="1:4" x14ac:dyDescent="0.3">
      <c r="A11" s="5">
        <v>4500</v>
      </c>
      <c r="B11" s="5">
        <v>1.1232</v>
      </c>
      <c r="C11" s="5">
        <v>1.2646999999999999</v>
      </c>
      <c r="D11">
        <f t="shared" si="0"/>
        <v>0.14149999999999996</v>
      </c>
    </row>
    <row r="12" spans="1:4" x14ac:dyDescent="0.3">
      <c r="A12" s="5">
        <v>4999</v>
      </c>
      <c r="B12" s="5">
        <v>1.083</v>
      </c>
      <c r="C12" s="5">
        <v>1.2539</v>
      </c>
      <c r="D12">
        <f t="shared" si="0"/>
        <v>0.17090000000000005</v>
      </c>
    </row>
    <row r="13" spans="1:4" x14ac:dyDescent="0.3">
      <c r="D13">
        <f>AVERAGE(D2:D12)</f>
        <v>7.7681818181818144E-2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FE56-7E7B-4CBE-A381-1E638978BB0F}">
  <dimension ref="A1:D17"/>
  <sheetViews>
    <sheetView tabSelected="1" workbookViewId="0">
      <selection activeCell="D17" sqref="D17"/>
    </sheetView>
  </sheetViews>
  <sheetFormatPr defaultRowHeight="14.4" x14ac:dyDescent="0.3"/>
  <sheetData>
    <row r="1" spans="1:4" ht="28.8" x14ac:dyDescent="0.3">
      <c r="A1" s="4" t="s">
        <v>1</v>
      </c>
      <c r="B1" s="4" t="s">
        <v>2</v>
      </c>
      <c r="C1" s="4" t="s">
        <v>3</v>
      </c>
    </row>
    <row r="2" spans="1:4" x14ac:dyDescent="0.3">
      <c r="A2" s="5">
        <v>0</v>
      </c>
      <c r="B2" s="5">
        <v>6.2142999999999997</v>
      </c>
      <c r="C2" s="5">
        <v>6.2142999999999997</v>
      </c>
      <c r="D2">
        <f>ABS(B2-C2)</f>
        <v>0</v>
      </c>
    </row>
    <row r="3" spans="1:4" x14ac:dyDescent="0.3">
      <c r="A3" s="5">
        <v>500</v>
      </c>
      <c r="B3" s="5">
        <v>3.4495</v>
      </c>
      <c r="C3" s="5">
        <v>3.4462000000000002</v>
      </c>
      <c r="D3">
        <f t="shared" ref="D3:D16" si="0">ABS(B3-C3)</f>
        <v>3.2999999999998586E-3</v>
      </c>
    </row>
    <row r="4" spans="1:4" x14ac:dyDescent="0.3">
      <c r="A4" s="5">
        <v>1000</v>
      </c>
      <c r="B4" s="5">
        <v>2.4188999999999998</v>
      </c>
      <c r="C4" s="5">
        <v>2.4203999999999999</v>
      </c>
      <c r="D4">
        <f t="shared" si="0"/>
        <v>1.5000000000000568E-3</v>
      </c>
    </row>
    <row r="5" spans="1:4" x14ac:dyDescent="0.3">
      <c r="A5" s="5">
        <v>1500</v>
      </c>
      <c r="B5" s="5">
        <v>1.986</v>
      </c>
      <c r="C5" s="5">
        <v>1.9817</v>
      </c>
      <c r="D5">
        <f t="shared" si="0"/>
        <v>4.2999999999999705E-3</v>
      </c>
    </row>
    <row r="6" spans="1:4" x14ac:dyDescent="0.3">
      <c r="A6" s="5">
        <v>2000</v>
      </c>
      <c r="B6" s="5">
        <v>1.6271</v>
      </c>
      <c r="C6" s="5">
        <v>1.63</v>
      </c>
      <c r="D6">
        <f t="shared" si="0"/>
        <v>2.8999999999999027E-3</v>
      </c>
    </row>
    <row r="7" spans="1:4" x14ac:dyDescent="0.3">
      <c r="A7" s="5">
        <v>2500</v>
      </c>
      <c r="B7" s="5">
        <v>1.4319</v>
      </c>
      <c r="C7" s="5">
        <v>1.4349000000000001</v>
      </c>
      <c r="D7">
        <f t="shared" si="0"/>
        <v>3.0000000000001137E-3</v>
      </c>
    </row>
    <row r="8" spans="1:4" x14ac:dyDescent="0.3">
      <c r="A8" s="5">
        <v>3000</v>
      </c>
      <c r="B8" s="5">
        <v>1.3266</v>
      </c>
      <c r="C8" s="5">
        <v>1.3348</v>
      </c>
      <c r="D8">
        <f t="shared" si="0"/>
        <v>8.1999999999999851E-3</v>
      </c>
    </row>
    <row r="9" spans="1:4" x14ac:dyDescent="0.3">
      <c r="A9" s="5">
        <v>3500</v>
      </c>
      <c r="B9" s="5">
        <v>1.2714000000000001</v>
      </c>
      <c r="C9" s="5">
        <v>1.2746</v>
      </c>
      <c r="D9">
        <f t="shared" si="0"/>
        <v>3.1999999999998696E-3</v>
      </c>
    </row>
    <row r="10" spans="1:4" x14ac:dyDescent="0.3">
      <c r="A10" s="5">
        <v>4000</v>
      </c>
      <c r="B10" s="5">
        <v>1.2016</v>
      </c>
      <c r="C10" s="5">
        <v>1.2050000000000001</v>
      </c>
      <c r="D10">
        <f t="shared" si="0"/>
        <v>3.4000000000000696E-3</v>
      </c>
    </row>
    <row r="11" spans="1:4" x14ac:dyDescent="0.3">
      <c r="A11" s="5">
        <v>4500</v>
      </c>
      <c r="B11" s="5">
        <v>1.1617</v>
      </c>
      <c r="C11" s="5">
        <v>1.1661999999999999</v>
      </c>
      <c r="D11">
        <f t="shared" si="0"/>
        <v>4.4999999999999485E-3</v>
      </c>
    </row>
    <row r="12" spans="1:4" x14ac:dyDescent="0.3">
      <c r="A12" s="5">
        <v>5000</v>
      </c>
      <c r="B12" s="5">
        <v>1.1329</v>
      </c>
      <c r="C12" s="5">
        <v>1.1406000000000001</v>
      </c>
      <c r="D12">
        <f t="shared" si="0"/>
        <v>7.7000000000000401E-3</v>
      </c>
    </row>
    <row r="13" spans="1:4" x14ac:dyDescent="0.3">
      <c r="A13" s="5">
        <v>5500</v>
      </c>
      <c r="B13" s="5">
        <v>1.1134999999999999</v>
      </c>
      <c r="C13" s="5">
        <v>1.1209</v>
      </c>
      <c r="D13">
        <f t="shared" si="0"/>
        <v>7.4000000000000732E-3</v>
      </c>
    </row>
    <row r="14" spans="1:4" x14ac:dyDescent="0.3">
      <c r="A14" s="5">
        <v>6000</v>
      </c>
      <c r="B14" s="5">
        <v>1.0992</v>
      </c>
      <c r="C14" s="5">
        <v>1.1073999999999999</v>
      </c>
      <c r="D14">
        <f t="shared" si="0"/>
        <v>8.1999999999999851E-3</v>
      </c>
    </row>
    <row r="15" spans="1:4" x14ac:dyDescent="0.3">
      <c r="A15" s="5">
        <v>6500</v>
      </c>
      <c r="B15" s="5">
        <v>1.0884</v>
      </c>
      <c r="C15" s="5">
        <v>1.0940000000000001</v>
      </c>
      <c r="D15">
        <f t="shared" si="0"/>
        <v>5.6000000000000494E-3</v>
      </c>
    </row>
    <row r="16" spans="1:4" x14ac:dyDescent="0.3">
      <c r="A16" s="5">
        <v>6999</v>
      </c>
      <c r="B16" s="5">
        <v>1.0771999999999999</v>
      </c>
      <c r="C16" s="5">
        <v>1.0847</v>
      </c>
      <c r="D16">
        <f t="shared" si="0"/>
        <v>7.5000000000000622E-3</v>
      </c>
    </row>
    <row r="17" spans="4:4" x14ac:dyDescent="0.3">
      <c r="D17">
        <f>AVERAGE(D2:D16)</f>
        <v>4.7133333333333324E-3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MILESTONE 2			</vt:lpstr>
      <vt:lpstr>MILESTONE 3</vt:lpstr>
      <vt:lpstr>MILESTONE 4			</vt:lpstr>
      <vt:lpstr>MILESTONE 5			</vt:lpstr>
      <vt:lpstr>MILESTONE 6			</vt:lpstr>
      <vt:lpstr>MILESTONE 7			</vt:lpstr>
      <vt:lpstr>MILESTONE 8			</vt:lpstr>
      <vt:lpstr>Average</vt:lpstr>
      <vt:lpstr>Thamizh</vt:lpstr>
      <vt:lpstr>QnA</vt:lpstr>
      <vt:lpstr>Imp 1</vt:lpstr>
      <vt:lpstr>Imp3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Karthee</dc:creator>
  <cp:lastModifiedBy>Shiv Karthee</cp:lastModifiedBy>
  <dcterms:created xsi:type="dcterms:W3CDTF">2024-11-19T16:08:01Z</dcterms:created>
  <dcterms:modified xsi:type="dcterms:W3CDTF">2024-11-21T01:52:23Z</dcterms:modified>
</cp:coreProperties>
</file>