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es par Fournisseur" sheetId="1" state="visible" r:id="rId1"/>
    <sheet xmlns:r="http://schemas.openxmlformats.org/officeDocument/2006/relationships" name="Résumé Fournisseurs" sheetId="2" state="visible" r:id="rId2"/>
    <sheet xmlns:r="http://schemas.openxmlformats.org/officeDocument/2006/relationships" name="Détail Produits" sheetId="3" state="visible" r:id="rId3"/>
  </sheets>
  <definedNames>
    <definedName name="_xlnm._FilterDatabase" localSheetId="2" hidden="1">'Détail Produits'!$B$4:$L$25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GNF&quot;"/>
  </numFmts>
  <fonts count="10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9"/>
    </font>
    <font>
      <name val="Noto Sans CJK SC"/>
      <color rgb="00FFFFFF"/>
      <sz val="11"/>
    </font>
    <font>
      <name val="Noto Sans CJK SC"/>
      <color rgb="001B2A4A"/>
      <sz val="10"/>
    </font>
    <font>
      <name val="Noto Sans CJK SC"/>
      <color rgb="0037352F"/>
      <sz val="11"/>
    </font>
    <font>
      <name val="Noto Sans CJK SC"/>
      <b val="1"/>
      <color rgb="00C0392B"/>
      <sz val="11"/>
    </font>
    <font>
      <name val="Noto Sans CJK SC"/>
      <color rgb="001B2A4A"/>
      <sz val="11"/>
    </font>
    <font>
      <name val="Noto Sans CJK SC"/>
      <color rgb="00FFFFFF"/>
      <sz val="12"/>
    </font>
    <font>
      <name val="Noto Sans CJK SC"/>
      <color rgb="00C0392B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3" fontId="5" fillId="4" borderId="0" applyAlignment="1" pivotButton="0" quotePrefix="0" xfId="0">
      <alignment horizontal="right" vertical="center"/>
    </xf>
    <xf numFmtId="3" fontId="6" fillId="4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3" fontId="5" fillId="5" borderId="0" applyAlignment="1" pivotButton="0" quotePrefix="0" xfId="0">
      <alignment horizontal="right" vertical="center"/>
    </xf>
    <xf numFmtId="3" fontId="6" fillId="5" borderId="0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0" fontId="7" fillId="3" borderId="2" pivotButton="0" quotePrefix="0" xfId="0"/>
    <xf numFmtId="0" fontId="7" fillId="3" borderId="2" applyAlignment="1" pivotButton="0" quotePrefix="0" xfId="0">
      <alignment horizontal="left" vertical="center"/>
    </xf>
    <xf numFmtId="3" fontId="7" fillId="3" borderId="2" applyAlignment="1" pivotButton="0" quotePrefix="0" xfId="0">
      <alignment horizontal="right" vertical="center"/>
    </xf>
    <xf numFmtId="164" fontId="7" fillId="3" borderId="2" applyAlignment="1" pivotButton="0" quotePrefix="0" xfId="0">
      <alignment horizontal="right" vertical="center"/>
    </xf>
    <xf numFmtId="0" fontId="8" fillId="2" borderId="0" applyAlignment="1" pivotButton="0" quotePrefix="0" xfId="0">
      <alignment horizontal="right" vertical="center"/>
    </xf>
    <xf numFmtId="0" fontId="8" fillId="2" borderId="0" pivotButton="0" quotePrefix="0" xfId="0"/>
    <xf numFmtId="3" fontId="8" fillId="2" borderId="0" applyAlignment="1" pivotButton="0" quotePrefix="0" xfId="0">
      <alignment horizontal="right" vertical="center"/>
    </xf>
    <xf numFmtId="164" fontId="8" fillId="2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ont>
        <color rgb="00C0392B"/>
      </font>
      <fill>
        <patternFill>
          <b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J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8" customWidth="1" min="3" max="3"/>
    <col width="16" customWidth="1" min="4" max="4"/>
    <col width="14" customWidth="1" min="5" max="5"/>
    <col width="14" customWidth="1" min="6" max="6"/>
    <col width="16" customWidth="1" min="7" max="7"/>
    <col width="18" customWidth="1" min="8" max="8"/>
    <col width="20" customWidth="1" min="9" max="9"/>
    <col width="10" customWidth="1" min="10" max="10"/>
  </cols>
  <sheetData>
    <row r="1" ht="15" customHeight="1"/>
    <row r="2" ht="32" customHeight="1">
      <c r="B2" s="1" t="inlineStr">
        <is>
          <t>Liste des Produits à Commander par Fournisseur</t>
        </is>
      </c>
    </row>
    <row r="3" ht="8" customHeight="1">
      <c r="B3" s="2" t="inlineStr">
        <is>
          <t>MakitiPlus — Bon de commande — 01/07/2026</t>
        </is>
      </c>
    </row>
    <row r="5" ht="28" customHeight="1">
      <c r="B5" s="3" t="inlineStr">
        <is>
          <t xml:space="preserve">  Distributeur Guinée SARL  —  Conakry  |  Tél : +224 622 11 22 33  |  contact@distributeur-gn.com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 ht="24" customHeight="1">
      <c r="B6" s="5" t="inlineStr">
        <is>
          <t>N°</t>
        </is>
      </c>
      <c r="C6" s="5" t="inlineStr">
        <is>
          <t>Produit</t>
        </is>
      </c>
      <c r="D6" s="5" t="inlineStr">
        <is>
          <t>Catégorie</t>
        </is>
      </c>
      <c r="E6" s="5" t="inlineStr">
        <is>
          <t>Stock actuel</t>
        </is>
      </c>
      <c r="F6" s="5" t="inlineStr">
        <is>
          <t>Stock min.</t>
        </is>
      </c>
      <c r="G6" s="5" t="inlineStr">
        <is>
          <t>Qté à commander</t>
        </is>
      </c>
      <c r="H6" s="5" t="inlineStr">
        <is>
          <t>Prix d'achat unit.</t>
        </is>
      </c>
      <c r="I6" s="5" t="inlineStr">
        <is>
          <t>Coût total estimé</t>
        </is>
      </c>
      <c r="J6" s="5" t="inlineStr">
        <is>
          <t>Unité</t>
        </is>
      </c>
    </row>
    <row r="7" ht="22" customHeight="1">
      <c r="B7" s="6" t="n">
        <v>1</v>
      </c>
      <c r="C7" s="7" t="inlineStr">
        <is>
          <t>Riz 25kg</t>
        </is>
      </c>
      <c r="D7" s="7" t="inlineStr">
        <is>
          <t>Alimentation</t>
        </is>
      </c>
      <c r="E7" s="6" t="n">
        <v>8</v>
      </c>
      <c r="F7" s="8" t="n">
        <v>30</v>
      </c>
      <c r="G7" s="9" t="n">
        <v>22</v>
      </c>
      <c r="H7" s="10" t="n">
        <v>285000</v>
      </c>
      <c r="I7" s="10" t="n">
        <v>6270000</v>
      </c>
      <c r="J7" s="7" t="inlineStr">
        <is>
          <t>sac</t>
        </is>
      </c>
    </row>
    <row r="8" ht="22" customHeight="1">
      <c r="B8" s="11" t="n">
        <v>2</v>
      </c>
      <c r="C8" s="12" t="inlineStr">
        <is>
          <t>Huile végétale 5L</t>
        </is>
      </c>
      <c r="D8" s="12" t="inlineStr">
        <is>
          <t>Alimentation</t>
        </is>
      </c>
      <c r="E8" s="11" t="n">
        <v>5</v>
      </c>
      <c r="F8" s="13" t="n">
        <v>20</v>
      </c>
      <c r="G8" s="14" t="n">
        <v>15</v>
      </c>
      <c r="H8" s="15" t="n">
        <v>125000</v>
      </c>
      <c r="I8" s="15" t="n">
        <v>1875000</v>
      </c>
      <c r="J8" s="12" t="inlineStr">
        <is>
          <t>carton</t>
        </is>
      </c>
    </row>
    <row r="9" ht="22" customHeight="1">
      <c r="B9" s="6" t="n">
        <v>3</v>
      </c>
      <c r="C9" s="7" t="inlineStr">
        <is>
          <t>Sucre 50kg</t>
        </is>
      </c>
      <c r="D9" s="7" t="inlineStr">
        <is>
          <t>Alimentation</t>
        </is>
      </c>
      <c r="E9" s="6" t="n">
        <v>3</v>
      </c>
      <c r="F9" s="8" t="n">
        <v>15</v>
      </c>
      <c r="G9" s="9" t="n">
        <v>12</v>
      </c>
      <c r="H9" s="10" t="n">
        <v>420000</v>
      </c>
      <c r="I9" s="10" t="n">
        <v>5040000</v>
      </c>
      <c r="J9" s="7" t="inlineStr">
        <is>
          <t>sac</t>
        </is>
      </c>
    </row>
    <row r="10" ht="22" customHeight="1">
      <c r="B10" s="11" t="n">
        <v>4</v>
      </c>
      <c r="C10" s="12" t="inlineStr">
        <is>
          <t>Pâte tomate 2.4kg</t>
        </is>
      </c>
      <c r="D10" s="12" t="inlineStr">
        <is>
          <t>Alimentation</t>
        </is>
      </c>
      <c r="E10" s="11" t="n">
        <v>12</v>
      </c>
      <c r="F10" s="13" t="n">
        <v>25</v>
      </c>
      <c r="G10" s="14" t="n">
        <v>13</v>
      </c>
      <c r="H10" s="15" t="n">
        <v>45000</v>
      </c>
      <c r="I10" s="15" t="n">
        <v>585000</v>
      </c>
      <c r="J10" s="12" t="inlineStr">
        <is>
          <t>carton</t>
        </is>
      </c>
    </row>
    <row r="11" ht="22" customHeight="1">
      <c r="B11" s="6" t="n">
        <v>5</v>
      </c>
      <c r="C11" s="7" t="inlineStr">
        <is>
          <t>Lait en poudre 400g</t>
        </is>
      </c>
      <c r="D11" s="7" t="inlineStr">
        <is>
          <t>Alimentation</t>
        </is>
      </c>
      <c r="E11" s="6" t="n">
        <v>6</v>
      </c>
      <c r="F11" s="8" t="n">
        <v>20</v>
      </c>
      <c r="G11" s="9" t="n">
        <v>14</v>
      </c>
      <c r="H11" s="10" t="n">
        <v>35000</v>
      </c>
      <c r="I11" s="10" t="n">
        <v>490000</v>
      </c>
      <c r="J11" s="7" t="inlineStr">
        <is>
          <t>carton</t>
        </is>
      </c>
    </row>
    <row r="12" ht="26" customHeight="1">
      <c r="B12" s="16" t="inlineStr"/>
      <c r="C12" s="17" t="inlineStr">
        <is>
          <t>Sous-total fournisseur</t>
        </is>
      </c>
      <c r="D12" s="16" t="n"/>
      <c r="E12" s="16" t="n"/>
      <c r="F12" s="16" t="n"/>
      <c r="G12" s="18">
        <f>SUM(G7:G11)</f>
        <v/>
      </c>
      <c r="H12" s="16" t="n"/>
      <c r="I12" s="19">
        <f>SUM(I7:I11)</f>
        <v/>
      </c>
      <c r="J12" s="16" t="n"/>
    </row>
    <row r="14" ht="28" customHeight="1">
      <c r="B14" s="3" t="inlineStr">
        <is>
          <t xml:space="preserve">  Africa Boissons Import  —  Conakry  |  Tél : +224 628 44 55 66  |  commandes@africaboissons.com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</row>
    <row r="15" ht="24" customHeight="1">
      <c r="B15" s="5" t="inlineStr">
        <is>
          <t>N°</t>
        </is>
      </c>
      <c r="C15" s="5" t="inlineStr">
        <is>
          <t>Produit</t>
        </is>
      </c>
      <c r="D15" s="5" t="inlineStr">
        <is>
          <t>Catégorie</t>
        </is>
      </c>
      <c r="E15" s="5" t="inlineStr">
        <is>
          <t>Stock actuel</t>
        </is>
      </c>
      <c r="F15" s="5" t="inlineStr">
        <is>
          <t>Stock min.</t>
        </is>
      </c>
      <c r="G15" s="5" t="inlineStr">
        <is>
          <t>Qté à commander</t>
        </is>
      </c>
      <c r="H15" s="5" t="inlineStr">
        <is>
          <t>Prix d'achat unit.</t>
        </is>
      </c>
      <c r="I15" s="5" t="inlineStr">
        <is>
          <t>Coût total estimé</t>
        </is>
      </c>
      <c r="J15" s="5" t="inlineStr">
        <is>
          <t>Unité</t>
        </is>
      </c>
    </row>
    <row r="16" ht="22" customHeight="1">
      <c r="B16" s="6" t="n">
        <v>1</v>
      </c>
      <c r="C16" s="7" t="inlineStr">
        <is>
          <t>Coca-Cola 33cl</t>
        </is>
      </c>
      <c r="D16" s="7" t="inlineStr">
        <is>
          <t>Boissons</t>
        </is>
      </c>
      <c r="E16" s="6" t="n">
        <v>50</v>
      </c>
      <c r="F16" s="8" t="n">
        <v>120</v>
      </c>
      <c r="G16" s="9" t="n">
        <v>70</v>
      </c>
      <c r="H16" s="10" t="n">
        <v>3500</v>
      </c>
      <c r="I16" s="10" t="n">
        <v>245000</v>
      </c>
      <c r="J16" s="7" t="inlineStr">
        <is>
          <t>carton</t>
        </is>
      </c>
    </row>
    <row r="17" ht="22" customHeight="1">
      <c r="B17" s="11" t="n">
        <v>2</v>
      </c>
      <c r="C17" s="12" t="inlineStr">
        <is>
          <t>Jus de fruit 1L</t>
        </is>
      </c>
      <c r="D17" s="12" t="inlineStr">
        <is>
          <t>Boissons</t>
        </is>
      </c>
      <c r="E17" s="11" t="n">
        <v>15</v>
      </c>
      <c r="F17" s="13" t="n">
        <v>40</v>
      </c>
      <c r="G17" s="14" t="n">
        <v>25</v>
      </c>
      <c r="H17" s="15" t="n">
        <v>8000</v>
      </c>
      <c r="I17" s="15" t="n">
        <v>200000</v>
      </c>
      <c r="J17" s="12" t="inlineStr">
        <is>
          <t>carton</t>
        </is>
      </c>
    </row>
    <row r="18" ht="22" customHeight="1">
      <c r="B18" s="6" t="n">
        <v>3</v>
      </c>
      <c r="C18" s="7" t="inlineStr">
        <is>
          <t>Eau minérale 1.5L</t>
        </is>
      </c>
      <c r="D18" s="7" t="inlineStr">
        <is>
          <t>Boissons</t>
        </is>
      </c>
      <c r="E18" s="6" t="n">
        <v>20</v>
      </c>
      <c r="F18" s="8" t="n">
        <v>60</v>
      </c>
      <c r="G18" s="9" t="n">
        <v>40</v>
      </c>
      <c r="H18" s="10" t="n">
        <v>4500</v>
      </c>
      <c r="I18" s="10" t="n">
        <v>180000</v>
      </c>
      <c r="J18" s="7" t="inlineStr">
        <is>
          <t>carton</t>
        </is>
      </c>
    </row>
    <row r="19" ht="22" customHeight="1">
      <c r="B19" s="11" t="n">
        <v>4</v>
      </c>
      <c r="C19" s="12" t="inlineStr">
        <is>
          <t>Bière Flag 65cl</t>
        </is>
      </c>
      <c r="D19" s="12" t="inlineStr">
        <is>
          <t>Boissons</t>
        </is>
      </c>
      <c r="E19" s="11" t="n">
        <v>10</v>
      </c>
      <c r="F19" s="13" t="n">
        <v>30</v>
      </c>
      <c r="G19" s="14" t="n">
        <v>20</v>
      </c>
      <c r="H19" s="15" t="n">
        <v>7500</v>
      </c>
      <c r="I19" s="15" t="n">
        <v>150000</v>
      </c>
      <c r="J19" s="12" t="inlineStr">
        <is>
          <t>carton</t>
        </is>
      </c>
    </row>
    <row r="20" ht="26" customHeight="1">
      <c r="B20" s="16" t="inlineStr"/>
      <c r="C20" s="17" t="inlineStr">
        <is>
          <t>Sous-total fournisseur</t>
        </is>
      </c>
      <c r="D20" s="16" t="n"/>
      <c r="E20" s="16" t="n"/>
      <c r="F20" s="16" t="n"/>
      <c r="G20" s="18">
        <f>SUM(G16:G19)</f>
        <v/>
      </c>
      <c r="H20" s="16" t="n"/>
      <c r="I20" s="19">
        <f>SUM(I16:I19)</f>
        <v/>
      </c>
      <c r="J20" s="16" t="n"/>
    </row>
    <row r="22" ht="28" customHeight="1">
      <c r="B22" s="3" t="inlineStr">
        <is>
          <t xml:space="preserve">  Froid &amp; Climat SARL  —  Conakry  |  Tél : +224 623 77 88 99  |  ventes@froidclimat-gn.com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24" customHeight="1">
      <c r="B23" s="5" t="inlineStr">
        <is>
          <t>N°</t>
        </is>
      </c>
      <c r="C23" s="5" t="inlineStr">
        <is>
          <t>Produit</t>
        </is>
      </c>
      <c r="D23" s="5" t="inlineStr">
        <is>
          <t>Catégorie</t>
        </is>
      </c>
      <c r="E23" s="5" t="inlineStr">
        <is>
          <t>Stock actuel</t>
        </is>
      </c>
      <c r="F23" s="5" t="inlineStr">
        <is>
          <t>Stock min.</t>
        </is>
      </c>
      <c r="G23" s="5" t="inlineStr">
        <is>
          <t>Qté à commander</t>
        </is>
      </c>
      <c r="H23" s="5" t="inlineStr">
        <is>
          <t>Prix d'achat unit.</t>
        </is>
      </c>
      <c r="I23" s="5" t="inlineStr">
        <is>
          <t>Coût total estimé</t>
        </is>
      </c>
      <c r="J23" s="5" t="inlineStr">
        <is>
          <t>Unité</t>
        </is>
      </c>
    </row>
    <row r="24" ht="22" customHeight="1">
      <c r="B24" s="6" t="n">
        <v>1</v>
      </c>
      <c r="C24" s="7" t="inlineStr">
        <is>
          <t>Réfrigérateur 300L</t>
        </is>
      </c>
      <c r="D24" s="7" t="inlineStr">
        <is>
          <t>Électroménager</t>
        </is>
      </c>
      <c r="E24" s="6" t="n">
        <v>2</v>
      </c>
      <c r="F24" s="8" t="n">
        <v>5</v>
      </c>
      <c r="G24" s="9" t="n">
        <v>3</v>
      </c>
      <c r="H24" s="10" t="n">
        <v>3500000</v>
      </c>
      <c r="I24" s="10" t="n">
        <v>10500000</v>
      </c>
      <c r="J24" s="7" t="inlineStr">
        <is>
          <t>unité</t>
        </is>
      </c>
    </row>
    <row r="25" ht="22" customHeight="1">
      <c r="B25" s="11" t="n">
        <v>2</v>
      </c>
      <c r="C25" s="12" t="inlineStr">
        <is>
          <t>Climatiseur 12000 BTU</t>
        </is>
      </c>
      <c r="D25" s="12" t="inlineStr">
        <is>
          <t>Électroménager</t>
        </is>
      </c>
      <c r="E25" s="11" t="n">
        <v>1</v>
      </c>
      <c r="F25" s="13" t="n">
        <v>3</v>
      </c>
      <c r="G25" s="14" t="n">
        <v>2</v>
      </c>
      <c r="H25" s="15" t="n">
        <v>2800000</v>
      </c>
      <c r="I25" s="15" t="n">
        <v>5600000</v>
      </c>
      <c r="J25" s="12" t="inlineStr">
        <is>
          <t>unité</t>
        </is>
      </c>
    </row>
    <row r="26" ht="22" customHeight="1">
      <c r="B26" s="6" t="n">
        <v>3</v>
      </c>
      <c r="C26" s="7" t="inlineStr">
        <is>
          <t>Ventilateur sur pied</t>
        </is>
      </c>
      <c r="D26" s="7" t="inlineStr">
        <is>
          <t>Électroménager</t>
        </is>
      </c>
      <c r="E26" s="6" t="n">
        <v>4</v>
      </c>
      <c r="F26" s="8" t="n">
        <v>10</v>
      </c>
      <c r="G26" s="9" t="n">
        <v>6</v>
      </c>
      <c r="H26" s="10" t="n">
        <v>350000</v>
      </c>
      <c r="I26" s="10" t="n">
        <v>2100000</v>
      </c>
      <c r="J26" s="7" t="inlineStr">
        <is>
          <t>unité</t>
        </is>
      </c>
    </row>
    <row r="27" ht="26" customHeight="1">
      <c r="B27" s="16" t="inlineStr"/>
      <c r="C27" s="17" t="inlineStr">
        <is>
          <t>Sous-total fournisseur</t>
        </is>
      </c>
      <c r="D27" s="16" t="n"/>
      <c r="E27" s="16" t="n"/>
      <c r="F27" s="16" t="n"/>
      <c r="G27" s="18">
        <f>SUM(G24:G26)</f>
        <v/>
      </c>
      <c r="H27" s="16" t="n"/>
      <c r="I27" s="19">
        <f>SUM(I24:I26)</f>
        <v/>
      </c>
      <c r="J27" s="16" t="n"/>
    </row>
    <row r="29" ht="28" customHeight="1">
      <c r="B29" s="3" t="inlineStr">
        <is>
          <t xml:space="preserve">  Hygiène Plus Guinée  —  Kindia  |  Tél : +224 625 33 44 55  |  info@hygieneplus-gn.com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24" customHeight="1">
      <c r="B30" s="5" t="inlineStr">
        <is>
          <t>N°</t>
        </is>
      </c>
      <c r="C30" s="5" t="inlineStr">
        <is>
          <t>Produit</t>
        </is>
      </c>
      <c r="D30" s="5" t="inlineStr">
        <is>
          <t>Catégorie</t>
        </is>
      </c>
      <c r="E30" s="5" t="inlineStr">
        <is>
          <t>Stock actuel</t>
        </is>
      </c>
      <c r="F30" s="5" t="inlineStr">
        <is>
          <t>Stock min.</t>
        </is>
      </c>
      <c r="G30" s="5" t="inlineStr">
        <is>
          <t>Qté à commander</t>
        </is>
      </c>
      <c r="H30" s="5" t="inlineStr">
        <is>
          <t>Prix d'achat unit.</t>
        </is>
      </c>
      <c r="I30" s="5" t="inlineStr">
        <is>
          <t>Coût total estimé</t>
        </is>
      </c>
      <c r="J30" s="5" t="inlineStr">
        <is>
          <t>Unité</t>
        </is>
      </c>
    </row>
    <row r="31" ht="22" customHeight="1">
      <c r="B31" s="6" t="n">
        <v>1</v>
      </c>
      <c r="C31" s="7" t="inlineStr">
        <is>
          <t>Savon de toilette 150g</t>
        </is>
      </c>
      <c r="D31" s="7" t="inlineStr">
        <is>
          <t>Hygiène</t>
        </is>
      </c>
      <c r="E31" s="6" t="n">
        <v>30</v>
      </c>
      <c r="F31" s="8" t="n">
        <v>80</v>
      </c>
      <c r="G31" s="9" t="n">
        <v>50</v>
      </c>
      <c r="H31" s="10" t="n">
        <v>2500</v>
      </c>
      <c r="I31" s="10" t="n">
        <v>125000</v>
      </c>
      <c r="J31" s="7" t="inlineStr">
        <is>
          <t>carton</t>
        </is>
      </c>
    </row>
    <row r="32" ht="22" customHeight="1">
      <c r="B32" s="11" t="n">
        <v>2</v>
      </c>
      <c r="C32" s="12" t="inlineStr">
        <is>
          <t>Détergent 1kg</t>
        </is>
      </c>
      <c r="D32" s="12" t="inlineStr">
        <is>
          <t>Hygiène</t>
        </is>
      </c>
      <c r="E32" s="11" t="n">
        <v>15</v>
      </c>
      <c r="F32" s="13" t="n">
        <v>40</v>
      </c>
      <c r="G32" s="14" t="n">
        <v>25</v>
      </c>
      <c r="H32" s="15" t="n">
        <v>8000</v>
      </c>
      <c r="I32" s="15" t="n">
        <v>200000</v>
      </c>
      <c r="J32" s="12" t="inlineStr">
        <is>
          <t>carton</t>
        </is>
      </c>
    </row>
    <row r="33" ht="22" customHeight="1">
      <c r="B33" s="6" t="n">
        <v>3</v>
      </c>
      <c r="C33" s="7" t="inlineStr">
        <is>
          <t>Dentifrice 100ml</t>
        </is>
      </c>
      <c r="D33" s="7" t="inlineStr">
        <is>
          <t>Hygiène</t>
        </is>
      </c>
      <c r="E33" s="6" t="n">
        <v>20</v>
      </c>
      <c r="F33" s="8" t="n">
        <v>50</v>
      </c>
      <c r="G33" s="9" t="n">
        <v>30</v>
      </c>
      <c r="H33" s="10" t="n">
        <v>3500</v>
      </c>
      <c r="I33" s="10" t="n">
        <v>105000</v>
      </c>
      <c r="J33" s="7" t="inlineStr">
        <is>
          <t>carton</t>
        </is>
      </c>
    </row>
    <row r="34" ht="22" customHeight="1">
      <c r="B34" s="11" t="n">
        <v>4</v>
      </c>
      <c r="C34" s="12" t="inlineStr">
        <is>
          <t>Shampooing 250ml</t>
        </is>
      </c>
      <c r="D34" s="12" t="inlineStr">
        <is>
          <t>Hygiène</t>
        </is>
      </c>
      <c r="E34" s="11" t="n">
        <v>10</v>
      </c>
      <c r="F34" s="13" t="n">
        <v>25</v>
      </c>
      <c r="G34" s="14" t="n">
        <v>15</v>
      </c>
      <c r="H34" s="15" t="n">
        <v>6000</v>
      </c>
      <c r="I34" s="15" t="n">
        <v>90000</v>
      </c>
      <c r="J34" s="12" t="inlineStr">
        <is>
          <t>carton</t>
        </is>
      </c>
    </row>
    <row r="35" ht="22" customHeight="1">
      <c r="B35" s="6" t="n">
        <v>5</v>
      </c>
      <c r="C35" s="7" t="inlineStr">
        <is>
          <t>Papier toilette x12</t>
        </is>
      </c>
      <c r="D35" s="7" t="inlineStr">
        <is>
          <t>Hygiène</t>
        </is>
      </c>
      <c r="E35" s="6" t="n">
        <v>8</v>
      </c>
      <c r="F35" s="8" t="n">
        <v>30</v>
      </c>
      <c r="G35" s="9" t="n">
        <v>22</v>
      </c>
      <c r="H35" s="10" t="n">
        <v>15000</v>
      </c>
      <c r="I35" s="10" t="n">
        <v>330000</v>
      </c>
      <c r="J35" s="7" t="inlineStr">
        <is>
          <t>carton</t>
        </is>
      </c>
    </row>
    <row r="36" ht="22" customHeight="1">
      <c r="B36" s="11" t="n">
        <v>6</v>
      </c>
      <c r="C36" s="12" t="inlineStr">
        <is>
          <t>Gel hydroalcoolique 500ml</t>
        </is>
      </c>
      <c r="D36" s="12" t="inlineStr">
        <is>
          <t>Hygiène</t>
        </is>
      </c>
      <c r="E36" s="11" t="n">
        <v>5</v>
      </c>
      <c r="F36" s="13" t="n">
        <v>15</v>
      </c>
      <c r="G36" s="14" t="n">
        <v>10</v>
      </c>
      <c r="H36" s="15" t="n">
        <v>12000</v>
      </c>
      <c r="I36" s="15" t="n">
        <v>120000</v>
      </c>
      <c r="J36" s="12" t="inlineStr">
        <is>
          <t>carton</t>
        </is>
      </c>
    </row>
    <row r="37" ht="26" customHeight="1">
      <c r="B37" s="16" t="inlineStr"/>
      <c r="C37" s="17" t="inlineStr">
        <is>
          <t>Sous-total fournisseur</t>
        </is>
      </c>
      <c r="D37" s="16" t="n"/>
      <c r="E37" s="16" t="n"/>
      <c r="F37" s="16" t="n"/>
      <c r="G37" s="18">
        <f>SUM(G31:G36)</f>
        <v/>
      </c>
      <c r="H37" s="16" t="n"/>
      <c r="I37" s="19">
        <f>SUM(I31:I36)</f>
        <v/>
      </c>
      <c r="J37" s="16" t="n"/>
    </row>
    <row r="39" ht="28" customHeight="1">
      <c r="B39" s="3" t="inlineStr">
        <is>
          <t xml:space="preserve">  Textile Conakry  —  Conakry  |  Tél : +224 627 66 77 88  |  grossiste@textileconakry.com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24" customHeight="1">
      <c r="B40" s="5" t="inlineStr">
        <is>
          <t>N°</t>
        </is>
      </c>
      <c r="C40" s="5" t="inlineStr">
        <is>
          <t>Produit</t>
        </is>
      </c>
      <c r="D40" s="5" t="inlineStr">
        <is>
          <t>Catégorie</t>
        </is>
      </c>
      <c r="E40" s="5" t="inlineStr">
        <is>
          <t>Stock actuel</t>
        </is>
      </c>
      <c r="F40" s="5" t="inlineStr">
        <is>
          <t>Stock min.</t>
        </is>
      </c>
      <c r="G40" s="5" t="inlineStr">
        <is>
          <t>Qté à commander</t>
        </is>
      </c>
      <c r="H40" s="5" t="inlineStr">
        <is>
          <t>Prix d'achat unit.</t>
        </is>
      </c>
      <c r="I40" s="5" t="inlineStr">
        <is>
          <t>Coût total estimé</t>
        </is>
      </c>
      <c r="J40" s="5" t="inlineStr">
        <is>
          <t>Unité</t>
        </is>
      </c>
    </row>
    <row r="41" ht="22" customHeight="1">
      <c r="B41" s="6" t="n">
        <v>1</v>
      </c>
      <c r="C41" s="7" t="inlineStr">
        <is>
          <t>Pagne wax premium</t>
        </is>
      </c>
      <c r="D41" s="7" t="inlineStr">
        <is>
          <t>Textile</t>
        </is>
      </c>
      <c r="E41" s="6" t="n">
        <v>12</v>
      </c>
      <c r="F41" s="8" t="n">
        <v>30</v>
      </c>
      <c r="G41" s="9" t="n">
        <v>18</v>
      </c>
      <c r="H41" s="10" t="n">
        <v>45000</v>
      </c>
      <c r="I41" s="10" t="n">
        <v>810000</v>
      </c>
      <c r="J41" s="7" t="inlineStr">
        <is>
          <t>pièce</t>
        </is>
      </c>
    </row>
    <row r="42" ht="22" customHeight="1">
      <c r="B42" s="11" t="n">
        <v>2</v>
      </c>
      <c r="C42" s="12" t="inlineStr">
        <is>
          <t>T-shirt homme</t>
        </is>
      </c>
      <c r="D42" s="12" t="inlineStr">
        <is>
          <t>Textile</t>
        </is>
      </c>
      <c r="E42" s="11" t="n">
        <v>20</v>
      </c>
      <c r="F42" s="13" t="n">
        <v>50</v>
      </c>
      <c r="G42" s="14" t="n">
        <v>30</v>
      </c>
      <c r="H42" s="15" t="n">
        <v>15000</v>
      </c>
      <c r="I42" s="15" t="n">
        <v>450000</v>
      </c>
      <c r="J42" s="12" t="inlineStr">
        <is>
          <t>pièce</t>
        </is>
      </c>
    </row>
    <row r="43" ht="22" customHeight="1">
      <c r="B43" s="6" t="n">
        <v>3</v>
      </c>
      <c r="C43" s="7" t="inlineStr">
        <is>
          <t>Bazin riche 10m</t>
        </is>
      </c>
      <c r="D43" s="7" t="inlineStr">
        <is>
          <t>Textile</t>
        </is>
      </c>
      <c r="E43" s="6" t="n">
        <v>5</v>
      </c>
      <c r="F43" s="8" t="n">
        <v>15</v>
      </c>
      <c r="G43" s="9" t="n">
        <v>10</v>
      </c>
      <c r="H43" s="10" t="n">
        <v>120000</v>
      </c>
      <c r="I43" s="10" t="n">
        <v>1200000</v>
      </c>
      <c r="J43" s="7" t="inlineStr">
        <is>
          <t>pièce</t>
        </is>
      </c>
    </row>
    <row r="44" ht="26" customHeight="1">
      <c r="B44" s="16" t="inlineStr"/>
      <c r="C44" s="17" t="inlineStr">
        <is>
          <t>Sous-total fournisseur</t>
        </is>
      </c>
      <c r="D44" s="16" t="n"/>
      <c r="E44" s="16" t="n"/>
      <c r="F44" s="16" t="n"/>
      <c r="G44" s="18">
        <f>SUM(G41:G43)</f>
        <v/>
      </c>
      <c r="H44" s="16" t="n"/>
      <c r="I44" s="19">
        <f>SUM(I41:I43)</f>
        <v/>
      </c>
      <c r="J44" s="16" t="n"/>
    </row>
    <row r="46" ht="30" customHeight="1">
      <c r="B46" s="20" t="inlineStr">
        <is>
          <t>TOTAL GÉNÉRAL</t>
        </is>
      </c>
      <c r="C46" s="21" t="n"/>
      <c r="D46" s="21" t="n"/>
      <c r="E46" s="21" t="n"/>
      <c r="F46" s="21" t="n"/>
      <c r="G46" s="22" t="n">
        <v>452</v>
      </c>
      <c r="H46" s="21" t="n"/>
      <c r="I46" s="23" t="n">
        <v>36665000</v>
      </c>
      <c r="J46" s="21" t="n"/>
    </row>
    <row r="48">
      <c r="B48" s="24" t="inlineStr">
        <is>
          <t>Note : La quantité à commander = Stock minimum - Stock actuel (si positif). Les prix sont en GNF (Franc guinéen).</t>
        </is>
      </c>
    </row>
  </sheetData>
  <mergeCells count="8">
    <mergeCell ref="B29:J29"/>
    <mergeCell ref="B3:J3"/>
    <mergeCell ref="B5:J5"/>
    <mergeCell ref="B22:J22"/>
    <mergeCell ref="B14:J14"/>
    <mergeCell ref="B46:F46"/>
    <mergeCell ref="B39:J39"/>
    <mergeCell ref="B2:J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B7D46"/>
    <outlinePr summaryBelow="1" summaryRight="1"/>
    <pageSetUpPr/>
  </sheetPr>
  <dimension ref="B2:I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8" customWidth="1" min="3" max="3"/>
    <col width="14" customWidth="1" min="4" max="4"/>
    <col width="20" customWidth="1" min="5" max="5"/>
    <col width="30" customWidth="1" min="6" max="6"/>
    <col width="14" customWidth="1" min="7" max="7"/>
    <col width="16" customWidth="1" min="8" max="8"/>
    <col width="20" customWidth="1" min="9" max="9"/>
  </cols>
  <sheetData>
    <row r="1" ht="15" customHeight="1"/>
    <row r="2" ht="32" customHeight="1">
      <c r="B2" s="1" t="inlineStr">
        <is>
          <t>Résumé par Fournisseur</t>
        </is>
      </c>
    </row>
    <row r="3" ht="8" customHeight="1">
      <c r="B3" s="2" t="inlineStr">
        <is>
          <t>Synthèse des commandes — 01/07/2026</t>
        </is>
      </c>
    </row>
    <row r="5" ht="28" customHeight="1">
      <c r="B5" s="25" t="inlineStr">
        <is>
          <t>N°</t>
        </is>
      </c>
      <c r="C5" s="25" t="inlineStr">
        <is>
          <t>Fournisseur</t>
        </is>
      </c>
      <c r="D5" s="25" t="inlineStr">
        <is>
          <t>Ville</t>
        </is>
      </c>
      <c r="E5" s="25" t="inlineStr">
        <is>
          <t>Téléphone</t>
        </is>
      </c>
      <c r="F5" s="25" t="inlineStr">
        <is>
          <t>Email</t>
        </is>
      </c>
      <c r="G5" s="25" t="inlineStr">
        <is>
          <t>Nb Produits</t>
        </is>
      </c>
      <c r="H5" s="25" t="inlineStr">
        <is>
          <t>Qté à commander</t>
        </is>
      </c>
      <c r="I5" s="25" t="inlineStr">
        <is>
          <t>Coût total estimé</t>
        </is>
      </c>
    </row>
    <row r="6" ht="22" customHeight="1">
      <c r="B6" s="6" t="n">
        <v>1</v>
      </c>
      <c r="C6" s="7" t="inlineStr">
        <is>
          <t>Distributeur Guinée SARL</t>
        </is>
      </c>
      <c r="D6" s="7" t="inlineStr">
        <is>
          <t>Conakry</t>
        </is>
      </c>
      <c r="E6" s="7" t="inlineStr">
        <is>
          <t>+224 622 11 22 33</t>
        </is>
      </c>
      <c r="F6" s="7" t="inlineStr">
        <is>
          <t>contact@distributeur-gn.com</t>
        </is>
      </c>
      <c r="G6" s="8" t="n">
        <v>5</v>
      </c>
      <c r="H6" s="8" t="n">
        <v>76</v>
      </c>
      <c r="I6" s="10" t="n">
        <v>14260000</v>
      </c>
    </row>
    <row r="7" ht="22" customHeight="1">
      <c r="B7" s="11" t="n">
        <v>2</v>
      </c>
      <c r="C7" s="12" t="inlineStr">
        <is>
          <t>Africa Boissons Import</t>
        </is>
      </c>
      <c r="D7" s="12" t="inlineStr">
        <is>
          <t>Conakry</t>
        </is>
      </c>
      <c r="E7" s="12" t="inlineStr">
        <is>
          <t>+224 628 44 55 66</t>
        </is>
      </c>
      <c r="F7" s="12" t="inlineStr">
        <is>
          <t>commandes@africaboissons.com</t>
        </is>
      </c>
      <c r="G7" s="13" t="n">
        <v>4</v>
      </c>
      <c r="H7" s="13" t="n">
        <v>155</v>
      </c>
      <c r="I7" s="15" t="n">
        <v>775000</v>
      </c>
    </row>
    <row r="8" ht="22" customHeight="1">
      <c r="B8" s="6" t="n">
        <v>3</v>
      </c>
      <c r="C8" s="7" t="inlineStr">
        <is>
          <t>Froid &amp; Climat SARL</t>
        </is>
      </c>
      <c r="D8" s="7" t="inlineStr">
        <is>
          <t>Conakry</t>
        </is>
      </c>
      <c r="E8" s="7" t="inlineStr">
        <is>
          <t>+224 623 77 88 99</t>
        </is>
      </c>
      <c r="F8" s="7" t="inlineStr">
        <is>
          <t>ventes@froidclimat-gn.com</t>
        </is>
      </c>
      <c r="G8" s="8" t="n">
        <v>3</v>
      </c>
      <c r="H8" s="8" t="n">
        <v>11</v>
      </c>
      <c r="I8" s="10" t="n">
        <v>18200000</v>
      </c>
    </row>
    <row r="9" ht="22" customHeight="1">
      <c r="B9" s="11" t="n">
        <v>4</v>
      </c>
      <c r="C9" s="12" t="inlineStr">
        <is>
          <t>Hygiène Plus Guinée</t>
        </is>
      </c>
      <c r="D9" s="12" t="inlineStr">
        <is>
          <t>Kindia</t>
        </is>
      </c>
      <c r="E9" s="12" t="inlineStr">
        <is>
          <t>+224 625 33 44 55</t>
        </is>
      </c>
      <c r="F9" s="12" t="inlineStr">
        <is>
          <t>info@hygieneplus-gn.com</t>
        </is>
      </c>
      <c r="G9" s="13" t="n">
        <v>6</v>
      </c>
      <c r="H9" s="13" t="n">
        <v>152</v>
      </c>
      <c r="I9" s="15" t="n">
        <v>970000</v>
      </c>
    </row>
    <row r="10" ht="22" customHeight="1">
      <c r="B10" s="6" t="n">
        <v>5</v>
      </c>
      <c r="C10" s="7" t="inlineStr">
        <is>
          <t>Textile Conakry</t>
        </is>
      </c>
      <c r="D10" s="7" t="inlineStr">
        <is>
          <t>Conakry</t>
        </is>
      </c>
      <c r="E10" s="7" t="inlineStr">
        <is>
          <t>+224 627 66 77 88</t>
        </is>
      </c>
      <c r="F10" s="7" t="inlineStr">
        <is>
          <t>grossiste@textileconakry.com</t>
        </is>
      </c>
      <c r="G10" s="8" t="n">
        <v>3</v>
      </c>
      <c r="H10" s="8" t="n">
        <v>58</v>
      </c>
      <c r="I10" s="10" t="n">
        <v>2460000</v>
      </c>
    </row>
    <row r="11" ht="26" customHeight="1">
      <c r="B11" s="16" t="inlineStr"/>
      <c r="C11" s="17" t="inlineStr">
        <is>
          <t>TOTAL</t>
        </is>
      </c>
      <c r="D11" s="16" t="n"/>
      <c r="E11" s="16" t="n"/>
      <c r="F11" s="16" t="n"/>
      <c r="G11" s="18">
        <f>SUM(G6:G10)</f>
        <v/>
      </c>
      <c r="H11" s="18">
        <f>SUM(H6:H10)</f>
        <v/>
      </c>
      <c r="I11" s="19">
        <f>SUM(I6:I10)</f>
        <v/>
      </c>
    </row>
  </sheetData>
  <mergeCells count="2">
    <mergeCell ref="B3:I3"/>
    <mergeCell ref="B2:I2"/>
  </mergeCells>
  <conditionalFormatting sqref="I6:I10">
    <cfRule type="dataBar" priority="1">
      <dataBar showValue="1">
        <cfvo type="min"/>
        <cfvo type="max"/>
        <color rgb="001B2A4A"/>
      </dataBar>
    </cfRule>
  </conditionalFormatting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00D4820A"/>
    <outlinePr summaryBelow="1" summaryRight="1"/>
    <pageSetUpPr/>
  </sheetPr>
  <dimension ref="B2:L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6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20" customWidth="1" min="10" max="10"/>
    <col width="10" customWidth="1" min="11" max="11"/>
    <col width="14" customWidth="1" min="12" max="12"/>
  </cols>
  <sheetData>
    <row r="1" ht="15" customHeight="1"/>
    <row r="2" ht="32" customHeight="1">
      <c r="B2" s="1" t="inlineStr">
        <is>
          <t>Détail des Produits à Commander</t>
        </is>
      </c>
    </row>
    <row r="3" ht="8" customHeight="1"/>
    <row r="4" ht="28" customHeight="1">
      <c r="B4" s="25" t="inlineStr">
        <is>
          <t>N°</t>
        </is>
      </c>
      <c r="C4" s="25" t="inlineStr">
        <is>
          <t>Fournisseur</t>
        </is>
      </c>
      <c r="D4" s="25" t="inlineStr">
        <is>
          <t>Produit</t>
        </is>
      </c>
      <c r="E4" s="25" t="inlineStr">
        <is>
          <t>Catégorie</t>
        </is>
      </c>
      <c r="F4" s="25" t="inlineStr">
        <is>
          <t>Stock actuel</t>
        </is>
      </c>
      <c r="G4" s="25" t="inlineStr">
        <is>
          <t>Stock min.</t>
        </is>
      </c>
      <c r="H4" s="25" t="inlineStr">
        <is>
          <t>Qté à commander</t>
        </is>
      </c>
      <c r="I4" s="25" t="inlineStr">
        <is>
          <t>Prix d'achat unit.</t>
        </is>
      </c>
      <c r="J4" s="25" t="inlineStr">
        <is>
          <t>Coût total estimé</t>
        </is>
      </c>
      <c r="K4" s="25" t="inlineStr">
        <is>
          <t>Unité</t>
        </is>
      </c>
      <c r="L4" s="25" t="inlineStr">
        <is>
          <t>Statut</t>
        </is>
      </c>
    </row>
    <row r="5" ht="22" customHeight="1">
      <c r="B5" s="11" t="n">
        <v>1</v>
      </c>
      <c r="C5" s="12" t="inlineStr">
        <is>
          <t>Distributeur Guinée SARL</t>
        </is>
      </c>
      <c r="D5" s="12" t="inlineStr">
        <is>
          <t>Riz 25kg</t>
        </is>
      </c>
      <c r="E5" s="12" t="inlineStr">
        <is>
          <t>Alimentation</t>
        </is>
      </c>
      <c r="F5" s="13" t="n">
        <v>8</v>
      </c>
      <c r="G5" s="13" t="n">
        <v>30</v>
      </c>
      <c r="H5" s="13" t="n">
        <v>22</v>
      </c>
      <c r="I5" s="15" t="n">
        <v>285000</v>
      </c>
      <c r="J5" s="15" t="n">
        <v>6270000</v>
      </c>
      <c r="K5" s="12" t="inlineStr">
        <is>
          <t>sac</t>
        </is>
      </c>
      <c r="L5" s="26" t="inlineStr">
        <is>
          <t>À commander</t>
        </is>
      </c>
    </row>
    <row r="6" ht="22" customHeight="1">
      <c r="B6" s="6" t="n">
        <v>2</v>
      </c>
      <c r="C6" s="7" t="inlineStr">
        <is>
          <t>Distributeur Guinée SARL</t>
        </is>
      </c>
      <c r="D6" s="7" t="inlineStr">
        <is>
          <t>Huile végétale 5L</t>
        </is>
      </c>
      <c r="E6" s="7" t="inlineStr">
        <is>
          <t>Alimentation</t>
        </is>
      </c>
      <c r="F6" s="8" t="n">
        <v>5</v>
      </c>
      <c r="G6" s="8" t="n">
        <v>20</v>
      </c>
      <c r="H6" s="8" t="n">
        <v>15</v>
      </c>
      <c r="I6" s="10" t="n">
        <v>125000</v>
      </c>
      <c r="J6" s="10" t="n">
        <v>1875000</v>
      </c>
      <c r="K6" s="7" t="inlineStr">
        <is>
          <t>carton</t>
        </is>
      </c>
      <c r="L6" s="27" t="inlineStr">
        <is>
          <t>À commander</t>
        </is>
      </c>
    </row>
    <row r="7" ht="22" customHeight="1">
      <c r="B7" s="11" t="n">
        <v>3</v>
      </c>
      <c r="C7" s="12" t="inlineStr">
        <is>
          <t>Distributeur Guinée SARL</t>
        </is>
      </c>
      <c r="D7" s="12" t="inlineStr">
        <is>
          <t>Sucre 50kg</t>
        </is>
      </c>
      <c r="E7" s="12" t="inlineStr">
        <is>
          <t>Alimentation</t>
        </is>
      </c>
      <c r="F7" s="13" t="n">
        <v>3</v>
      </c>
      <c r="G7" s="13" t="n">
        <v>15</v>
      </c>
      <c r="H7" s="13" t="n">
        <v>12</v>
      </c>
      <c r="I7" s="15" t="n">
        <v>420000</v>
      </c>
      <c r="J7" s="15" t="n">
        <v>5040000</v>
      </c>
      <c r="K7" s="12" t="inlineStr">
        <is>
          <t>sac</t>
        </is>
      </c>
      <c r="L7" s="26" t="inlineStr">
        <is>
          <t>À commander</t>
        </is>
      </c>
    </row>
    <row r="8" ht="22" customHeight="1">
      <c r="B8" s="6" t="n">
        <v>4</v>
      </c>
      <c r="C8" s="7" t="inlineStr">
        <is>
          <t>Distributeur Guinée SARL</t>
        </is>
      </c>
      <c r="D8" s="7" t="inlineStr">
        <is>
          <t>Pâte tomate 2.4kg</t>
        </is>
      </c>
      <c r="E8" s="7" t="inlineStr">
        <is>
          <t>Alimentation</t>
        </is>
      </c>
      <c r="F8" s="8" t="n">
        <v>12</v>
      </c>
      <c r="G8" s="8" t="n">
        <v>25</v>
      </c>
      <c r="H8" s="8" t="n">
        <v>13</v>
      </c>
      <c r="I8" s="10" t="n">
        <v>45000</v>
      </c>
      <c r="J8" s="10" t="n">
        <v>585000</v>
      </c>
      <c r="K8" s="7" t="inlineStr">
        <is>
          <t>carton</t>
        </is>
      </c>
      <c r="L8" s="27" t="inlineStr">
        <is>
          <t>À commander</t>
        </is>
      </c>
    </row>
    <row r="9" ht="22" customHeight="1">
      <c r="B9" s="11" t="n">
        <v>5</v>
      </c>
      <c r="C9" s="12" t="inlineStr">
        <is>
          <t>Distributeur Guinée SARL</t>
        </is>
      </c>
      <c r="D9" s="12" t="inlineStr">
        <is>
          <t>Lait en poudre 400g</t>
        </is>
      </c>
      <c r="E9" s="12" t="inlineStr">
        <is>
          <t>Alimentation</t>
        </is>
      </c>
      <c r="F9" s="13" t="n">
        <v>6</v>
      </c>
      <c r="G9" s="13" t="n">
        <v>20</v>
      </c>
      <c r="H9" s="13" t="n">
        <v>14</v>
      </c>
      <c r="I9" s="15" t="n">
        <v>35000</v>
      </c>
      <c r="J9" s="15" t="n">
        <v>490000</v>
      </c>
      <c r="K9" s="12" t="inlineStr">
        <is>
          <t>carton</t>
        </is>
      </c>
      <c r="L9" s="26" t="inlineStr">
        <is>
          <t>À commander</t>
        </is>
      </c>
    </row>
    <row r="10" ht="22" customHeight="1">
      <c r="B10" s="6" t="n">
        <v>6</v>
      </c>
      <c r="C10" s="7" t="inlineStr">
        <is>
          <t>Africa Boissons Import</t>
        </is>
      </c>
      <c r="D10" s="7" t="inlineStr">
        <is>
          <t>Coca-Cola 33cl</t>
        </is>
      </c>
      <c r="E10" s="7" t="inlineStr">
        <is>
          <t>Boissons</t>
        </is>
      </c>
      <c r="F10" s="8" t="n">
        <v>50</v>
      </c>
      <c r="G10" s="8" t="n">
        <v>120</v>
      </c>
      <c r="H10" s="8" t="n">
        <v>70</v>
      </c>
      <c r="I10" s="10" t="n">
        <v>3500</v>
      </c>
      <c r="J10" s="10" t="n">
        <v>245000</v>
      </c>
      <c r="K10" s="7" t="inlineStr">
        <is>
          <t>carton</t>
        </is>
      </c>
      <c r="L10" s="27" t="inlineStr">
        <is>
          <t>À commander</t>
        </is>
      </c>
    </row>
    <row r="11" ht="22" customHeight="1">
      <c r="B11" s="11" t="n">
        <v>7</v>
      </c>
      <c r="C11" s="12" t="inlineStr">
        <is>
          <t>Africa Boissons Import</t>
        </is>
      </c>
      <c r="D11" s="12" t="inlineStr">
        <is>
          <t>Jus de fruit 1L</t>
        </is>
      </c>
      <c r="E11" s="12" t="inlineStr">
        <is>
          <t>Boissons</t>
        </is>
      </c>
      <c r="F11" s="13" t="n">
        <v>15</v>
      </c>
      <c r="G11" s="13" t="n">
        <v>40</v>
      </c>
      <c r="H11" s="13" t="n">
        <v>25</v>
      </c>
      <c r="I11" s="15" t="n">
        <v>8000</v>
      </c>
      <c r="J11" s="15" t="n">
        <v>200000</v>
      </c>
      <c r="K11" s="12" t="inlineStr">
        <is>
          <t>carton</t>
        </is>
      </c>
      <c r="L11" s="26" t="inlineStr">
        <is>
          <t>À commander</t>
        </is>
      </c>
    </row>
    <row r="12" ht="22" customHeight="1">
      <c r="B12" s="6" t="n">
        <v>8</v>
      </c>
      <c r="C12" s="7" t="inlineStr">
        <is>
          <t>Africa Boissons Import</t>
        </is>
      </c>
      <c r="D12" s="7" t="inlineStr">
        <is>
          <t>Eau minérale 1.5L</t>
        </is>
      </c>
      <c r="E12" s="7" t="inlineStr">
        <is>
          <t>Boissons</t>
        </is>
      </c>
      <c r="F12" s="8" t="n">
        <v>20</v>
      </c>
      <c r="G12" s="8" t="n">
        <v>60</v>
      </c>
      <c r="H12" s="8" t="n">
        <v>40</v>
      </c>
      <c r="I12" s="10" t="n">
        <v>4500</v>
      </c>
      <c r="J12" s="10" t="n">
        <v>180000</v>
      </c>
      <c r="K12" s="7" t="inlineStr">
        <is>
          <t>carton</t>
        </is>
      </c>
      <c r="L12" s="27" t="inlineStr">
        <is>
          <t>À commander</t>
        </is>
      </c>
    </row>
    <row r="13" ht="22" customHeight="1">
      <c r="B13" s="11" t="n">
        <v>9</v>
      </c>
      <c r="C13" s="12" t="inlineStr">
        <is>
          <t>Africa Boissons Import</t>
        </is>
      </c>
      <c r="D13" s="12" t="inlineStr">
        <is>
          <t>Bière Flag 65cl</t>
        </is>
      </c>
      <c r="E13" s="12" t="inlineStr">
        <is>
          <t>Boissons</t>
        </is>
      </c>
      <c r="F13" s="13" t="n">
        <v>10</v>
      </c>
      <c r="G13" s="13" t="n">
        <v>30</v>
      </c>
      <c r="H13" s="13" t="n">
        <v>20</v>
      </c>
      <c r="I13" s="15" t="n">
        <v>7500</v>
      </c>
      <c r="J13" s="15" t="n">
        <v>150000</v>
      </c>
      <c r="K13" s="12" t="inlineStr">
        <is>
          <t>carton</t>
        </is>
      </c>
      <c r="L13" s="26" t="inlineStr">
        <is>
          <t>À commander</t>
        </is>
      </c>
    </row>
    <row r="14" ht="22" customHeight="1">
      <c r="B14" s="6" t="n">
        <v>10</v>
      </c>
      <c r="C14" s="7" t="inlineStr">
        <is>
          <t>Froid &amp; Climat SARL</t>
        </is>
      </c>
      <c r="D14" s="7" t="inlineStr">
        <is>
          <t>Réfrigérateur 300L</t>
        </is>
      </c>
      <c r="E14" s="7" t="inlineStr">
        <is>
          <t>Électroménager</t>
        </is>
      </c>
      <c r="F14" s="8" t="n">
        <v>2</v>
      </c>
      <c r="G14" s="8" t="n">
        <v>5</v>
      </c>
      <c r="H14" s="8" t="n">
        <v>3</v>
      </c>
      <c r="I14" s="10" t="n">
        <v>3500000</v>
      </c>
      <c r="J14" s="10" t="n">
        <v>10500000</v>
      </c>
      <c r="K14" s="7" t="inlineStr">
        <is>
          <t>unité</t>
        </is>
      </c>
      <c r="L14" s="27" t="inlineStr">
        <is>
          <t>À commander</t>
        </is>
      </c>
    </row>
    <row r="15" ht="22" customHeight="1">
      <c r="B15" s="11" t="n">
        <v>11</v>
      </c>
      <c r="C15" s="12" t="inlineStr">
        <is>
          <t>Froid &amp; Climat SARL</t>
        </is>
      </c>
      <c r="D15" s="12" t="inlineStr">
        <is>
          <t>Climatiseur 12000 BTU</t>
        </is>
      </c>
      <c r="E15" s="12" t="inlineStr">
        <is>
          <t>Électroménager</t>
        </is>
      </c>
      <c r="F15" s="13" t="n">
        <v>1</v>
      </c>
      <c r="G15" s="13" t="n">
        <v>3</v>
      </c>
      <c r="H15" s="13" t="n">
        <v>2</v>
      </c>
      <c r="I15" s="15" t="n">
        <v>2800000</v>
      </c>
      <c r="J15" s="15" t="n">
        <v>5600000</v>
      </c>
      <c r="K15" s="12" t="inlineStr">
        <is>
          <t>unité</t>
        </is>
      </c>
      <c r="L15" s="26" t="inlineStr">
        <is>
          <t>À commander</t>
        </is>
      </c>
    </row>
    <row r="16" ht="22" customHeight="1">
      <c r="B16" s="6" t="n">
        <v>12</v>
      </c>
      <c r="C16" s="7" t="inlineStr">
        <is>
          <t>Froid &amp; Climat SARL</t>
        </is>
      </c>
      <c r="D16" s="7" t="inlineStr">
        <is>
          <t>Ventilateur sur pied</t>
        </is>
      </c>
      <c r="E16" s="7" t="inlineStr">
        <is>
          <t>Électroménager</t>
        </is>
      </c>
      <c r="F16" s="8" t="n">
        <v>4</v>
      </c>
      <c r="G16" s="8" t="n">
        <v>10</v>
      </c>
      <c r="H16" s="8" t="n">
        <v>6</v>
      </c>
      <c r="I16" s="10" t="n">
        <v>350000</v>
      </c>
      <c r="J16" s="10" t="n">
        <v>2100000</v>
      </c>
      <c r="K16" s="7" t="inlineStr">
        <is>
          <t>unité</t>
        </is>
      </c>
      <c r="L16" s="27" t="inlineStr">
        <is>
          <t>À commander</t>
        </is>
      </c>
    </row>
    <row r="17" ht="22" customHeight="1">
      <c r="B17" s="11" t="n">
        <v>13</v>
      </c>
      <c r="C17" s="12" t="inlineStr">
        <is>
          <t>Hygiène Plus Guinée</t>
        </is>
      </c>
      <c r="D17" s="12" t="inlineStr">
        <is>
          <t>Savon de toilette 150g</t>
        </is>
      </c>
      <c r="E17" s="12" t="inlineStr">
        <is>
          <t>Hygiène</t>
        </is>
      </c>
      <c r="F17" s="13" t="n">
        <v>30</v>
      </c>
      <c r="G17" s="13" t="n">
        <v>80</v>
      </c>
      <c r="H17" s="13" t="n">
        <v>50</v>
      </c>
      <c r="I17" s="15" t="n">
        <v>2500</v>
      </c>
      <c r="J17" s="15" t="n">
        <v>125000</v>
      </c>
      <c r="K17" s="12" t="inlineStr">
        <is>
          <t>carton</t>
        </is>
      </c>
      <c r="L17" s="26" t="inlineStr">
        <is>
          <t>À commander</t>
        </is>
      </c>
    </row>
    <row r="18" ht="22" customHeight="1">
      <c r="B18" s="6" t="n">
        <v>14</v>
      </c>
      <c r="C18" s="7" t="inlineStr">
        <is>
          <t>Hygiène Plus Guinée</t>
        </is>
      </c>
      <c r="D18" s="7" t="inlineStr">
        <is>
          <t>Détergent 1kg</t>
        </is>
      </c>
      <c r="E18" s="7" t="inlineStr">
        <is>
          <t>Hygiène</t>
        </is>
      </c>
      <c r="F18" s="8" t="n">
        <v>15</v>
      </c>
      <c r="G18" s="8" t="n">
        <v>40</v>
      </c>
      <c r="H18" s="8" t="n">
        <v>25</v>
      </c>
      <c r="I18" s="10" t="n">
        <v>8000</v>
      </c>
      <c r="J18" s="10" t="n">
        <v>200000</v>
      </c>
      <c r="K18" s="7" t="inlineStr">
        <is>
          <t>carton</t>
        </is>
      </c>
      <c r="L18" s="27" t="inlineStr">
        <is>
          <t>À commander</t>
        </is>
      </c>
    </row>
    <row r="19" ht="22" customHeight="1">
      <c r="B19" s="11" t="n">
        <v>15</v>
      </c>
      <c r="C19" s="12" t="inlineStr">
        <is>
          <t>Hygiène Plus Guinée</t>
        </is>
      </c>
      <c r="D19" s="12" t="inlineStr">
        <is>
          <t>Dentifrice 100ml</t>
        </is>
      </c>
      <c r="E19" s="12" t="inlineStr">
        <is>
          <t>Hygiène</t>
        </is>
      </c>
      <c r="F19" s="13" t="n">
        <v>20</v>
      </c>
      <c r="G19" s="13" t="n">
        <v>50</v>
      </c>
      <c r="H19" s="13" t="n">
        <v>30</v>
      </c>
      <c r="I19" s="15" t="n">
        <v>3500</v>
      </c>
      <c r="J19" s="15" t="n">
        <v>105000</v>
      </c>
      <c r="K19" s="12" t="inlineStr">
        <is>
          <t>carton</t>
        </is>
      </c>
      <c r="L19" s="26" t="inlineStr">
        <is>
          <t>À commander</t>
        </is>
      </c>
    </row>
    <row r="20" ht="22" customHeight="1">
      <c r="B20" s="6" t="n">
        <v>16</v>
      </c>
      <c r="C20" s="7" t="inlineStr">
        <is>
          <t>Hygiène Plus Guinée</t>
        </is>
      </c>
      <c r="D20" s="7" t="inlineStr">
        <is>
          <t>Shampooing 250ml</t>
        </is>
      </c>
      <c r="E20" s="7" t="inlineStr">
        <is>
          <t>Hygiène</t>
        </is>
      </c>
      <c r="F20" s="8" t="n">
        <v>10</v>
      </c>
      <c r="G20" s="8" t="n">
        <v>25</v>
      </c>
      <c r="H20" s="8" t="n">
        <v>15</v>
      </c>
      <c r="I20" s="10" t="n">
        <v>6000</v>
      </c>
      <c r="J20" s="10" t="n">
        <v>90000</v>
      </c>
      <c r="K20" s="7" t="inlineStr">
        <is>
          <t>carton</t>
        </is>
      </c>
      <c r="L20" s="27" t="inlineStr">
        <is>
          <t>À commander</t>
        </is>
      </c>
    </row>
    <row r="21" ht="22" customHeight="1">
      <c r="B21" s="11" t="n">
        <v>17</v>
      </c>
      <c r="C21" s="12" t="inlineStr">
        <is>
          <t>Hygiène Plus Guinée</t>
        </is>
      </c>
      <c r="D21" s="12" t="inlineStr">
        <is>
          <t>Papier toilette x12</t>
        </is>
      </c>
      <c r="E21" s="12" t="inlineStr">
        <is>
          <t>Hygiène</t>
        </is>
      </c>
      <c r="F21" s="13" t="n">
        <v>8</v>
      </c>
      <c r="G21" s="13" t="n">
        <v>30</v>
      </c>
      <c r="H21" s="13" t="n">
        <v>22</v>
      </c>
      <c r="I21" s="15" t="n">
        <v>15000</v>
      </c>
      <c r="J21" s="15" t="n">
        <v>330000</v>
      </c>
      <c r="K21" s="12" t="inlineStr">
        <is>
          <t>carton</t>
        </is>
      </c>
      <c r="L21" s="26" t="inlineStr">
        <is>
          <t>À commander</t>
        </is>
      </c>
    </row>
    <row r="22" ht="22" customHeight="1">
      <c r="B22" s="6" t="n">
        <v>18</v>
      </c>
      <c r="C22" s="7" t="inlineStr">
        <is>
          <t>Hygiène Plus Guinée</t>
        </is>
      </c>
      <c r="D22" s="7" t="inlineStr">
        <is>
          <t>Gel hydroalcoolique 500ml</t>
        </is>
      </c>
      <c r="E22" s="7" t="inlineStr">
        <is>
          <t>Hygiène</t>
        </is>
      </c>
      <c r="F22" s="8" t="n">
        <v>5</v>
      </c>
      <c r="G22" s="8" t="n">
        <v>15</v>
      </c>
      <c r="H22" s="8" t="n">
        <v>10</v>
      </c>
      <c r="I22" s="10" t="n">
        <v>12000</v>
      </c>
      <c r="J22" s="10" t="n">
        <v>120000</v>
      </c>
      <c r="K22" s="7" t="inlineStr">
        <is>
          <t>carton</t>
        </is>
      </c>
      <c r="L22" s="27" t="inlineStr">
        <is>
          <t>À commander</t>
        </is>
      </c>
    </row>
    <row r="23" ht="22" customHeight="1">
      <c r="B23" s="11" t="n">
        <v>19</v>
      </c>
      <c r="C23" s="12" t="inlineStr">
        <is>
          <t>Textile Conakry</t>
        </is>
      </c>
      <c r="D23" s="12" t="inlineStr">
        <is>
          <t>Pagne wax premium</t>
        </is>
      </c>
      <c r="E23" s="12" t="inlineStr">
        <is>
          <t>Textile</t>
        </is>
      </c>
      <c r="F23" s="13" t="n">
        <v>12</v>
      </c>
      <c r="G23" s="13" t="n">
        <v>30</v>
      </c>
      <c r="H23" s="13" t="n">
        <v>18</v>
      </c>
      <c r="I23" s="15" t="n">
        <v>45000</v>
      </c>
      <c r="J23" s="15" t="n">
        <v>810000</v>
      </c>
      <c r="K23" s="12" t="inlineStr">
        <is>
          <t>pièce</t>
        </is>
      </c>
      <c r="L23" s="26" t="inlineStr">
        <is>
          <t>À commander</t>
        </is>
      </c>
    </row>
    <row r="24" ht="22" customHeight="1">
      <c r="B24" s="6" t="n">
        <v>20</v>
      </c>
      <c r="C24" s="7" t="inlineStr">
        <is>
          <t>Textile Conakry</t>
        </is>
      </c>
      <c r="D24" s="7" t="inlineStr">
        <is>
          <t>T-shirt homme</t>
        </is>
      </c>
      <c r="E24" s="7" t="inlineStr">
        <is>
          <t>Textile</t>
        </is>
      </c>
      <c r="F24" s="8" t="n">
        <v>20</v>
      </c>
      <c r="G24" s="8" t="n">
        <v>50</v>
      </c>
      <c r="H24" s="8" t="n">
        <v>30</v>
      </c>
      <c r="I24" s="10" t="n">
        <v>15000</v>
      </c>
      <c r="J24" s="10" t="n">
        <v>450000</v>
      </c>
      <c r="K24" s="7" t="inlineStr">
        <is>
          <t>pièce</t>
        </is>
      </c>
      <c r="L24" s="27" t="inlineStr">
        <is>
          <t>À commander</t>
        </is>
      </c>
    </row>
    <row r="25" ht="22" customHeight="1">
      <c r="B25" s="11" t="n">
        <v>21</v>
      </c>
      <c r="C25" s="12" t="inlineStr">
        <is>
          <t>Textile Conakry</t>
        </is>
      </c>
      <c r="D25" s="12" t="inlineStr">
        <is>
          <t>Bazin riche 10m</t>
        </is>
      </c>
      <c r="E25" s="12" t="inlineStr">
        <is>
          <t>Textile</t>
        </is>
      </c>
      <c r="F25" s="13" t="n">
        <v>5</v>
      </c>
      <c r="G25" s="13" t="n">
        <v>15</v>
      </c>
      <c r="H25" s="13" t="n">
        <v>10</v>
      </c>
      <c r="I25" s="15" t="n">
        <v>120000</v>
      </c>
      <c r="J25" s="15" t="n">
        <v>1200000</v>
      </c>
      <c r="K25" s="12" t="inlineStr">
        <is>
          <t>pièce</t>
        </is>
      </c>
      <c r="L25" s="26" t="inlineStr">
        <is>
          <t>À commander</t>
        </is>
      </c>
    </row>
    <row r="26" ht="26" customHeight="1">
      <c r="B26" s="16" t="inlineStr"/>
      <c r="C26" s="17" t="inlineStr">
        <is>
          <t>TOTAL</t>
        </is>
      </c>
      <c r="D26" s="16" t="n"/>
      <c r="E26" s="16" t="n"/>
      <c r="F26" s="16" t="n"/>
      <c r="G26" s="18">
        <f>SUM(G5:G25)</f>
        <v/>
      </c>
      <c r="H26" s="18">
        <f>SUM(H5:H25)</f>
        <v/>
      </c>
      <c r="I26" s="16" t="n"/>
      <c r="J26" s="19">
        <f>SUM(J5:J25)</f>
        <v/>
      </c>
      <c r="K26" s="16" t="n"/>
      <c r="L26" s="16" t="n"/>
    </row>
  </sheetData>
  <autoFilter ref="B4:L25"/>
  <mergeCells count="1">
    <mergeCell ref="B2:L2"/>
  </mergeCells>
  <conditionalFormatting sqref="H5:H25">
    <cfRule type="cellIs" priority="1" operator="greaterThan" dxfId="0">
      <formula>0</formula>
    </cfRule>
  </conditionalFormatting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2026-07-01T20:36:03Z</dcterms:created>
  <dcterms:modified xmlns:dcterms="http://purl.org/dc/terms/" xmlns:xsi="http://www.w3.org/2001/XMLSchema-instance" xsi:type="dcterms:W3CDTF">2026-07-01T20:36:03Z</dcterms:modified>
</cp:coreProperties>
</file>