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Level Dat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sz val="11"/>
    </font>
    <font>
      <name val="Calibri"/>
      <charset val="1"/>
      <family val="0"/>
      <i val="1"/>
      <sz val="11"/>
    </font>
    <font>
      <name val="Cambria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theme="0" tint="-0.15"/>
        <bgColor rgb="FFCCFFCC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Đường cong độ khó theo màn (2-50): Move Limit vs Số nước lời giải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"Move Limit"</f>
              <strCache>
                <ptCount val="1"/>
                <pt idx="0">
                  <v>Move Limit</v>
                </pt>
              </strCache>
            </strRef>
          </tx>
          <spPr>
            <a:solidFill xmlns:a="http://schemas.openxmlformats.org/drawingml/2006/main">
              <a:srgbClr val="ffffff"/>
            </a:solidFill>
            <a:ln xmlns:a="http://schemas.openxmlformats.org/drawingml/2006/main" w="0">
              <a:solidFill>
                <a:srgbClr val="ffffff"/>
              </a:solidFill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'Level Data'!$A$3:$A$51</f>
              <strCache>
                <ptCount val="49"/>
                <pt idx="0">
                  <v>2</v>
                </pt>
                <pt idx="1">
                  <v>3</v>
                </pt>
                <pt idx="2">
                  <v>4</v>
                </pt>
                <pt idx="3">
                  <v>5</v>
                </pt>
                <pt idx="4">
                  <v>6</v>
                </pt>
                <pt idx="5">
                  <v>7</v>
                </pt>
                <pt idx="6">
                  <v>8</v>
                </pt>
                <pt idx="7">
                  <v>9</v>
                </pt>
                <pt idx="8">
                  <v>10</v>
                </pt>
                <pt idx="9">
                  <v>11</v>
                </pt>
                <pt idx="10">
                  <v>12</v>
                </pt>
                <pt idx="11">
                  <v>13</v>
                </pt>
                <pt idx="12">
                  <v>14</v>
                </pt>
                <pt idx="13">
                  <v>15</v>
                </pt>
                <pt idx="14">
                  <v>16</v>
                </pt>
                <pt idx="15">
                  <v>17</v>
                </pt>
                <pt idx="16">
                  <v>18</v>
                </pt>
                <pt idx="17">
                  <v>19</v>
                </pt>
                <pt idx="18">
                  <v>20</v>
                </pt>
                <pt idx="19">
                  <v>21</v>
                </pt>
                <pt idx="20">
                  <v>22</v>
                </pt>
                <pt idx="21">
                  <v>23</v>
                </pt>
                <pt idx="22">
                  <v>24</v>
                </pt>
                <pt idx="23">
                  <v>25</v>
                </pt>
                <pt idx="24">
                  <v>26</v>
                </pt>
                <pt idx="25">
                  <v>27</v>
                </pt>
                <pt idx="26">
                  <v>28</v>
                </pt>
                <pt idx="27">
                  <v>29</v>
                </pt>
                <pt idx="28">
                  <v>30</v>
                </pt>
                <pt idx="29">
                  <v>31</v>
                </pt>
                <pt idx="30">
                  <v>32</v>
                </pt>
                <pt idx="31">
                  <v>33</v>
                </pt>
                <pt idx="32">
                  <v>34</v>
                </pt>
                <pt idx="33">
                  <v>35</v>
                </pt>
                <pt idx="34">
                  <v>36</v>
                </pt>
                <pt idx="35">
                  <v>37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44</v>
                </pt>
                <pt idx="43">
                  <v>45</v>
                </pt>
                <pt idx="44">
                  <v>46</v>
                </pt>
                <pt idx="45">
                  <v>47</v>
                </pt>
                <pt idx="46">
                  <v>48</v>
                </pt>
                <pt idx="47">
                  <v>49</v>
                </pt>
                <pt idx="48">
                  <v>50</v>
                </pt>
              </strCache>
            </strRef>
          </cat>
          <val>
            <numRef>
              <f>'Level Data'!$E$3:$E$51</f>
              <numCache>
                <formatCode>General</formatCode>
                <ptCount val="49"/>
                <pt idx="0">
                  <v>15</v>
                </pt>
                <pt idx="1">
                  <v>15</v>
                </pt>
                <pt idx="2">
                  <v>15</v>
                </pt>
                <pt idx="3">
                  <v>15</v>
                </pt>
                <pt idx="4">
                  <v>15</v>
                </pt>
                <pt idx="5">
                  <v>15</v>
                </pt>
                <pt idx="6">
                  <v>15</v>
                </pt>
                <pt idx="7">
                  <v>15</v>
                </pt>
                <pt idx="8">
                  <v>15</v>
                </pt>
                <pt idx="9">
                  <v>12</v>
                </pt>
                <pt idx="10">
                  <v>12</v>
                </pt>
                <pt idx="11">
                  <v>15</v>
                </pt>
                <pt idx="12">
                  <v>16</v>
                </pt>
                <pt idx="13">
                  <v>15</v>
                </pt>
                <pt idx="14">
                  <v>12</v>
                </pt>
                <pt idx="15">
                  <v>14</v>
                </pt>
                <pt idx="16">
                  <v>14</v>
                </pt>
                <pt idx="17">
                  <v>17</v>
                </pt>
                <pt idx="18">
                  <v>16</v>
                </pt>
                <pt idx="19">
                  <v>12</v>
                </pt>
                <pt idx="20">
                  <v>11</v>
                </pt>
                <pt idx="21">
                  <v>10</v>
                </pt>
                <pt idx="22">
                  <v>11</v>
                </pt>
                <pt idx="23">
                  <v>12</v>
                </pt>
                <pt idx="24">
                  <v>12</v>
                </pt>
                <pt idx="25">
                  <v>12</v>
                </pt>
                <pt idx="26">
                  <v>13</v>
                </pt>
                <pt idx="27">
                  <v>13</v>
                </pt>
                <pt idx="28">
                  <v>13</v>
                </pt>
                <pt idx="29">
                  <v>9</v>
                </pt>
                <pt idx="30">
                  <v>8</v>
                </pt>
                <pt idx="31">
                  <v>12</v>
                </pt>
                <pt idx="32">
                  <v>8</v>
                </pt>
                <pt idx="33">
                  <v>12</v>
                </pt>
                <pt idx="34">
                  <v>13</v>
                </pt>
                <pt idx="35">
                  <v>13</v>
                </pt>
                <pt idx="36">
                  <v>13</v>
                </pt>
                <pt idx="37">
                  <v>15</v>
                </pt>
                <pt idx="38">
                  <v>15</v>
                </pt>
                <pt idx="39">
                  <v>15</v>
                </pt>
                <pt idx="40">
                  <v>20</v>
                </pt>
                <pt idx="41">
                  <v>16</v>
                </pt>
                <pt idx="42">
                  <v>16</v>
                </pt>
                <pt idx="43">
                  <v>14</v>
                </pt>
                <pt idx="44">
                  <v>14</v>
                </pt>
                <pt idx="45">
                  <v>12</v>
                </pt>
                <pt idx="46">
                  <v>12</v>
                </pt>
                <pt idx="47">
                  <v>14</v>
                </pt>
                <pt idx="48">
                  <v>15</v>
                </pt>
              </numCache>
            </numRef>
          </val>
          <smooth val="0"/>
        </ser>
        <ser>
          <idx val="1"/>
          <order val="1"/>
          <tx>
            <strRef>
              <f>"Số nước lời giải"</f>
              <strCache>
                <ptCount val="1"/>
                <pt idx="0">
                  <v>Số nước lời giải</v>
                </pt>
              </strCache>
            </strRef>
          </tx>
          <spPr>
            <a:solidFill xmlns:a="http://schemas.openxmlformats.org/drawingml/2006/main">
              <a:srgbClr val="ffffff"/>
            </a:solidFill>
            <a:ln xmlns:a="http://schemas.openxmlformats.org/drawingml/2006/main" w="0">
              <a:solidFill>
                <a:srgbClr val="ffffff"/>
              </a:solidFill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'Level Data'!$A$3:$A$51</f>
              <strCache>
                <ptCount val="49"/>
                <pt idx="0">
                  <v>2</v>
                </pt>
                <pt idx="1">
                  <v>3</v>
                </pt>
                <pt idx="2">
                  <v>4</v>
                </pt>
                <pt idx="3">
                  <v>5</v>
                </pt>
                <pt idx="4">
                  <v>6</v>
                </pt>
                <pt idx="5">
                  <v>7</v>
                </pt>
                <pt idx="6">
                  <v>8</v>
                </pt>
                <pt idx="7">
                  <v>9</v>
                </pt>
                <pt idx="8">
                  <v>10</v>
                </pt>
                <pt idx="9">
                  <v>11</v>
                </pt>
                <pt idx="10">
                  <v>12</v>
                </pt>
                <pt idx="11">
                  <v>13</v>
                </pt>
                <pt idx="12">
                  <v>14</v>
                </pt>
                <pt idx="13">
                  <v>15</v>
                </pt>
                <pt idx="14">
                  <v>16</v>
                </pt>
                <pt idx="15">
                  <v>17</v>
                </pt>
                <pt idx="16">
                  <v>18</v>
                </pt>
                <pt idx="17">
                  <v>19</v>
                </pt>
                <pt idx="18">
                  <v>20</v>
                </pt>
                <pt idx="19">
                  <v>21</v>
                </pt>
                <pt idx="20">
                  <v>22</v>
                </pt>
                <pt idx="21">
                  <v>23</v>
                </pt>
                <pt idx="22">
                  <v>24</v>
                </pt>
                <pt idx="23">
                  <v>25</v>
                </pt>
                <pt idx="24">
                  <v>26</v>
                </pt>
                <pt idx="25">
                  <v>27</v>
                </pt>
                <pt idx="26">
                  <v>28</v>
                </pt>
                <pt idx="27">
                  <v>29</v>
                </pt>
                <pt idx="28">
                  <v>30</v>
                </pt>
                <pt idx="29">
                  <v>31</v>
                </pt>
                <pt idx="30">
                  <v>32</v>
                </pt>
                <pt idx="31">
                  <v>33</v>
                </pt>
                <pt idx="32">
                  <v>34</v>
                </pt>
                <pt idx="33">
                  <v>35</v>
                </pt>
                <pt idx="34">
                  <v>36</v>
                </pt>
                <pt idx="35">
                  <v>37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44</v>
                </pt>
                <pt idx="43">
                  <v>45</v>
                </pt>
                <pt idx="44">
                  <v>46</v>
                </pt>
                <pt idx="45">
                  <v>47</v>
                </pt>
                <pt idx="46">
                  <v>48</v>
                </pt>
                <pt idx="47">
                  <v>49</v>
                </pt>
                <pt idx="48">
                  <v>50</v>
                </pt>
              </strCache>
            </strRef>
          </cat>
          <val>
            <numRef>
              <f>'Level Data'!$F$3:$F$51</f>
              <numCache>
                <formatCode>General</formatCode>
                <ptCount val="49"/>
                <pt idx="0">
                  <v>5</v>
                </pt>
                <pt idx="1">
                  <v>6</v>
                </pt>
                <pt idx="2">
                  <v>7</v>
                </pt>
                <pt idx="3">
                  <v>4</v>
                </pt>
                <pt idx="4">
                  <v>6</v>
                </pt>
                <pt idx="5">
                  <v>7</v>
                </pt>
                <pt idx="6">
                  <v>4</v>
                </pt>
                <pt idx="7">
                  <v>6</v>
                </pt>
                <pt idx="8">
                  <v>8</v>
                </pt>
                <pt idx="9">
                  <v>9</v>
                </pt>
                <pt idx="10">
                  <v>6</v>
                </pt>
                <pt idx="11">
                  <v>8</v>
                </pt>
                <pt idx="12">
                  <v>9</v>
                </pt>
                <pt idx="13">
                  <v>8</v>
                </pt>
                <pt idx="14">
                  <v>9</v>
                </pt>
                <pt idx="15">
                  <v>9</v>
                </pt>
                <pt idx="16">
                  <v>8</v>
                </pt>
                <pt idx="17">
                  <v>10</v>
                </pt>
                <pt idx="18">
                  <v>9</v>
                </pt>
                <pt idx="19">
                  <v>3</v>
                </pt>
                <pt idx="20">
                  <v>10</v>
                </pt>
                <pt idx="21">
                  <v>7</v>
                </pt>
                <pt idx="22">
                  <v>6</v>
                </pt>
                <pt idx="23">
                  <v>8</v>
                </pt>
                <pt idx="24">
                  <v>9</v>
                </pt>
                <pt idx="25">
                  <v>7</v>
                </pt>
                <pt idx="26">
                  <v>6</v>
                </pt>
                <pt idx="27">
                  <v>8</v>
                </pt>
                <pt idx="28">
                  <v>9</v>
                </pt>
                <pt idx="29">
                  <v>6</v>
                </pt>
                <pt idx="30">
                  <v>7</v>
                </pt>
                <pt idx="31">
                  <v>10</v>
                </pt>
                <pt idx="32">
                  <v>6</v>
                </pt>
                <pt idx="33">
                  <v>7</v>
                </pt>
                <pt idx="34">
                  <v>6</v>
                </pt>
                <pt idx="35">
                  <v>11</v>
                </pt>
                <pt idx="36">
                  <v>10</v>
                </pt>
                <pt idx="37">
                  <v>14</v>
                </pt>
                <pt idx="38">
                  <v>4</v>
                </pt>
                <pt idx="39">
                  <v>9</v>
                </pt>
                <pt idx="40">
                  <v>10</v>
                </pt>
                <pt idx="41">
                  <v>12</v>
                </pt>
                <pt idx="42">
                  <v>10</v>
                </pt>
                <pt idx="43">
                  <v>10</v>
                </pt>
                <pt idx="44">
                  <v>8</v>
                </pt>
                <pt idx="45">
                  <v>9</v>
                </pt>
                <pt idx="46">
                  <v>11</v>
                </pt>
                <pt idx="47">
                  <v>11</v>
                </pt>
                <pt idx="48">
                  <v>12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18837960"/>
        <axId val="44965796"/>
      </lineChart>
      <catAx>
        <axId val="1883796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Level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4965796"/>
        <crosses val="autoZero"/>
        <auto val="1"/>
        <lblAlgn val="ctr"/>
        <lblOffset val="100"/>
        <noMultiLvlLbl val="0"/>
      </catAx>
      <valAx>
        <axId val="44965796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Số lượt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88379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18</col>
      <colOff>0</colOff>
      <row>1</row>
      <rowOff>0</rowOff>
    </from>
    <to>
      <col>33</col>
      <colOff>186840</colOff>
      <row>20</row>
      <rowOff>161280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3" activePane="bottomLeft" state="frozen"/>
      <selection pane="topLeft" activeCell="A1" activeCellId="0" sqref="A1"/>
      <selection pane="bottomLeft" activeCell="E51" activeCellId="0" sqref="E51"/>
    </sheetView>
  </sheetViews>
  <sheetFormatPr baseColWidth="8" defaultColWidth="8.6796875" defaultRowHeight="14.25" zeroHeight="0" outlineLevelRow="0"/>
  <cols>
    <col width="6" customWidth="1" style="8" min="1" max="1"/>
    <col width="8" customWidth="1" style="8" min="2" max="2"/>
    <col width="13" customWidth="1" style="8" min="3" max="3"/>
    <col width="22" customWidth="1" style="8" min="4" max="4"/>
    <col width="10" customWidth="1" style="8" min="5" max="5"/>
    <col width="12" customWidth="1" style="8" min="6" max="6"/>
    <col width="8" customWidth="1" style="8" min="7" max="7"/>
    <col width="10" customWidth="1" style="8" min="8" max="11"/>
    <col width="16" customWidth="1" style="8" min="13" max="13"/>
    <col width="8" customWidth="1" style="8" min="14" max="14"/>
    <col width="16" customWidth="1" style="8" min="15" max="15"/>
    <col width="10" customWidth="1" style="8" min="16" max="16"/>
    <col width="14" customWidth="1" style="8" min="17" max="17"/>
  </cols>
  <sheetData>
    <row r="1" ht="54" customFormat="1" customHeight="1" s="9">
      <c r="A1" s="10" t="inlineStr">
        <is>
          <t>Level</t>
        </is>
      </c>
      <c r="B1" s="10" t="inlineStr">
        <is>
          <t>Cỡ bàn</t>
        </is>
      </c>
      <c r="C1" s="10" t="inlineStr">
        <is>
          <t>Goal Type</t>
        </is>
      </c>
      <c r="D1" s="10" t="inlineStr">
        <is>
          <t>Goal (mặt:need)</t>
        </is>
      </c>
      <c r="E1" s="10" t="inlineStr">
        <is>
          <t>Move Limit</t>
        </is>
      </c>
      <c r="F1" s="10" t="inlineStr">
        <is>
          <t>Số nước lời giải</t>
        </is>
      </c>
      <c r="G1" s="10" t="inlineStr">
        <is>
          <t>Lượt dư</t>
        </is>
      </c>
      <c r="H1" s="10" t="inlineStr">
        <is>
          <t>Số khối trong hàng đợi</t>
        </is>
      </c>
      <c r="I1" s="10" t="inlineStr">
        <is>
          <t>Khối lớn nhất (ô)</t>
        </is>
      </c>
      <c r="J1" s="10" t="inlineStr">
        <is>
          <t>Số mặt khác nhau trên bàn</t>
        </is>
      </c>
      <c r="K1" s="10" t="inlineStr">
        <is>
          <t>Ô Chắn (Permanent)</t>
        </is>
      </c>
      <c r="L1" s="10" t="inlineStr">
        <is>
          <t>Seal (số ô)</t>
        </is>
      </c>
      <c r="M1" s="10" t="inlineStr">
        <is>
          <t>Seal (chi tiết req)</t>
        </is>
      </c>
      <c r="N1" s="10" t="inlineStr">
        <is>
          <t>Khóa (số ô)</t>
        </is>
      </c>
      <c r="O1" s="10" t="inlineStr">
        <is>
          <t>Khóa (chi tiết mặt:req)</t>
        </is>
      </c>
      <c r="P1" s="10" t="inlineStr">
        <is>
          <t>Random Queue Pool</t>
        </is>
      </c>
      <c r="Q1" s="10" t="inlineStr">
        <is>
          <t>Số Mahjong sẵn có trên bàn</t>
        </is>
      </c>
      <c r="R1" s="10" t="n"/>
      <c r="S1" s="10" t="n"/>
      <c r="T1" s="10" t="n"/>
      <c r="U1" s="10" t="n"/>
      <c r="V1" s="10" t="n"/>
    </row>
    <row r="2" ht="14.25" customFormat="1" customHeight="1" s="11">
      <c r="A2" s="12" t="n">
        <v>1</v>
      </c>
      <c r="B2" s="12" t="inlineStr">
        <is>
          <t>3x3</t>
        </is>
      </c>
      <c r="C2" s="12" t="inlineStr">
        <is>
          <t>TILE_QUOTA</t>
        </is>
      </c>
      <c r="D2" s="12" t="inlineStr">
        <is>
          <t>tileGoal=10</t>
        </is>
      </c>
      <c r="E2" s="12" t="n">
        <v>99999999999</v>
      </c>
      <c r="F2" s="12" t="n">
        <v>4</v>
      </c>
      <c r="G2" s="12">
        <f>E2-F2</f>
        <v/>
      </c>
      <c r="H2" s="12" t="n">
        <v>2</v>
      </c>
      <c r="I2" s="12" t="n">
        <v>2</v>
      </c>
      <c r="J2" s="12" t="n">
        <v>4</v>
      </c>
      <c r="K2" s="12" t="n">
        <v>0</v>
      </c>
      <c r="L2" s="12" t="n">
        <v>0</v>
      </c>
      <c r="M2" s="12" t="n"/>
      <c r="N2" s="12" t="n">
        <v>0</v>
      </c>
      <c r="O2" s="12" t="n"/>
      <c r="P2" s="12" t="inlineStr">
        <is>
          <t>Không</t>
        </is>
      </c>
      <c r="Q2" s="12" t="n">
        <v>5</v>
      </c>
      <c r="R2" s="12" t="n"/>
      <c r="S2" s="12" t="n"/>
      <c r="T2" s="12" t="n"/>
      <c r="U2" s="12" t="n"/>
      <c r="V2" s="12" t="n"/>
    </row>
    <row r="3" ht="14.25" customFormat="1" customHeight="1" s="11">
      <c r="A3" s="12" t="n">
        <v>2</v>
      </c>
      <c r="B3" s="12" t="inlineStr">
        <is>
          <t>3x3</t>
        </is>
      </c>
      <c r="C3" s="12" t="inlineStr">
        <is>
          <t>TILE_QUOTA</t>
        </is>
      </c>
      <c r="D3" s="12" t="inlineStr">
        <is>
          <t>tileGoal=6</t>
        </is>
      </c>
      <c r="E3" s="12" t="n">
        <v>15</v>
      </c>
      <c r="F3" s="12" t="n">
        <v>4</v>
      </c>
      <c r="G3" s="12">
        <f>E3-F3</f>
        <v/>
      </c>
      <c r="H3" s="12" t="n">
        <v>3</v>
      </c>
      <c r="I3" s="12" t="n">
        <v>2</v>
      </c>
      <c r="J3" s="12" t="n">
        <v>5</v>
      </c>
      <c r="K3" s="12" t="n">
        <v>0</v>
      </c>
      <c r="L3" s="12" t="n">
        <v>0</v>
      </c>
      <c r="M3" s="12" t="n"/>
      <c r="N3" s="12" t="n">
        <v>0</v>
      </c>
      <c r="O3" s="12" t="n"/>
      <c r="P3" s="12" t="inlineStr">
        <is>
          <t>Không</t>
        </is>
      </c>
      <c r="Q3" s="12" t="n">
        <v>7</v>
      </c>
      <c r="R3" s="12" t="n"/>
      <c r="S3" s="12" t="n"/>
      <c r="T3" s="12" t="n"/>
      <c r="U3" s="12" t="n"/>
      <c r="V3" s="12" t="n"/>
    </row>
    <row r="4" ht="14.25" customFormat="1" customHeight="1" s="11">
      <c r="A4" s="12" t="n">
        <v>3</v>
      </c>
      <c r="B4" s="12" t="inlineStr">
        <is>
          <t>4x4</t>
        </is>
      </c>
      <c r="C4" s="12" t="inlineStr">
        <is>
          <t>TILE_QUOTA</t>
        </is>
      </c>
      <c r="D4" s="12" t="inlineStr">
        <is>
          <t>tileGoal=6</t>
        </is>
      </c>
      <c r="E4" s="12" t="n">
        <v>15</v>
      </c>
      <c r="F4" s="12" t="n">
        <v>6</v>
      </c>
      <c r="G4" s="12">
        <f>E4-F4</f>
        <v/>
      </c>
      <c r="H4" s="12" t="n">
        <v>6</v>
      </c>
      <c r="I4" s="12" t="n">
        <v>2</v>
      </c>
      <c r="J4" s="12" t="n">
        <v>6</v>
      </c>
      <c r="K4" s="12" t="n">
        <v>0</v>
      </c>
      <c r="L4" s="12" t="n">
        <v>0</v>
      </c>
      <c r="M4" s="12" t="n"/>
      <c r="N4" s="12" t="n">
        <v>0</v>
      </c>
      <c r="O4" s="12" t="n"/>
      <c r="P4" s="12" t="inlineStr">
        <is>
          <t>Không</t>
        </is>
      </c>
      <c r="Q4" s="12" t="n">
        <v>6</v>
      </c>
      <c r="R4" s="12" t="n"/>
      <c r="S4" s="12" t="n"/>
      <c r="T4" s="12" t="n"/>
      <c r="U4" s="12" t="n"/>
      <c r="V4" s="12" t="n"/>
    </row>
    <row r="5" ht="14.25" customFormat="1" customHeight="1" s="11">
      <c r="A5" s="12" t="n">
        <v>4</v>
      </c>
      <c r="B5" s="12" t="inlineStr">
        <is>
          <t>4x4</t>
        </is>
      </c>
      <c r="C5" s="12" t="inlineStr">
        <is>
          <t>TILE_QUOTA</t>
        </is>
      </c>
      <c r="D5" s="12" t="inlineStr">
        <is>
          <t>tileGoal=8</t>
        </is>
      </c>
      <c r="E5" s="12" t="n">
        <v>15</v>
      </c>
      <c r="F5" s="12" t="n">
        <v>7</v>
      </c>
      <c r="G5" s="12">
        <f>E5-F5</f>
        <v/>
      </c>
      <c r="H5" s="12" t="n">
        <v>5</v>
      </c>
      <c r="I5" s="12" t="n">
        <v>2</v>
      </c>
      <c r="J5" s="12" t="n">
        <v>8</v>
      </c>
      <c r="K5" s="12" t="n">
        <v>0</v>
      </c>
      <c r="L5" s="12" t="n">
        <v>0</v>
      </c>
      <c r="M5" s="12" t="n"/>
      <c r="N5" s="12" t="n">
        <v>0</v>
      </c>
      <c r="O5" s="12" t="n"/>
      <c r="P5" s="12" t="inlineStr">
        <is>
          <t>Không</t>
        </is>
      </c>
      <c r="Q5" s="12" t="n">
        <v>7</v>
      </c>
      <c r="R5" s="12" t="n"/>
      <c r="S5" s="12" t="n"/>
      <c r="T5" s="12" t="n"/>
      <c r="U5" s="12" t="n"/>
      <c r="V5" s="12" t="n"/>
    </row>
    <row r="6" ht="14.25" customFormat="1" customHeight="1" s="11">
      <c r="A6" s="12" t="n">
        <v>5</v>
      </c>
      <c r="B6" s="12" t="inlineStr">
        <is>
          <t>4x4</t>
        </is>
      </c>
      <c r="C6" s="12" t="inlineStr">
        <is>
          <t>TILE_QUOTA</t>
        </is>
      </c>
      <c r="D6" s="12" t="inlineStr">
        <is>
          <t>tileGoal=10</t>
        </is>
      </c>
      <c r="E6" s="12" t="n">
        <v>15</v>
      </c>
      <c r="F6" s="12" t="n">
        <v>4</v>
      </c>
      <c r="G6" s="12">
        <f>E6-F6</f>
        <v/>
      </c>
      <c r="H6" s="12" t="n">
        <v>4</v>
      </c>
      <c r="I6" s="12" t="n">
        <v>3</v>
      </c>
      <c r="J6" s="12" t="n">
        <v>6</v>
      </c>
      <c r="K6" s="12" t="n">
        <v>0</v>
      </c>
      <c r="L6" s="12" t="n">
        <v>0</v>
      </c>
      <c r="M6" s="12" t="n"/>
      <c r="N6" s="12" t="n">
        <v>0</v>
      </c>
      <c r="O6" s="12" t="n"/>
      <c r="P6" s="12" t="inlineStr">
        <is>
          <t>Không</t>
        </is>
      </c>
      <c r="Q6" s="12" t="n">
        <v>6</v>
      </c>
      <c r="R6" s="12" t="n"/>
      <c r="S6" s="12" t="n"/>
      <c r="T6" s="12" t="n"/>
      <c r="U6" s="12" t="n"/>
      <c r="V6" s="12" t="n"/>
    </row>
    <row r="7" ht="14.25" customFormat="1" customHeight="1" s="11">
      <c r="A7" s="12" t="n">
        <v>6</v>
      </c>
      <c r="B7" s="12" t="inlineStr">
        <is>
          <t>4x4</t>
        </is>
      </c>
      <c r="C7" s="12" t="inlineStr">
        <is>
          <t>TARGET_FACE</t>
        </is>
      </c>
      <c r="D7" s="12" t="inlineStr">
        <is>
          <t>w3:2, s1:2, s4:2, c2:2</t>
        </is>
      </c>
      <c r="E7" s="12" t="n">
        <v>15</v>
      </c>
      <c r="F7" s="12" t="n">
        <v>6</v>
      </c>
      <c r="G7" s="12">
        <f>E7-F7</f>
        <v/>
      </c>
      <c r="H7" s="12" t="n">
        <v>6</v>
      </c>
      <c r="I7" s="12" t="n">
        <v>2</v>
      </c>
      <c r="J7" s="12" t="n">
        <v>6</v>
      </c>
      <c r="K7" s="12" t="n">
        <v>0</v>
      </c>
      <c r="L7" s="12" t="n">
        <v>0</v>
      </c>
      <c r="M7" s="12" t="n"/>
      <c r="N7" s="12" t="n">
        <v>0</v>
      </c>
      <c r="O7" s="12" t="n"/>
      <c r="P7" s="12" t="inlineStr">
        <is>
          <t>Không</t>
        </is>
      </c>
      <c r="Q7" s="12" t="n">
        <v>2</v>
      </c>
      <c r="R7" s="12" t="n"/>
      <c r="S7" s="12" t="n"/>
      <c r="T7" s="12" t="n"/>
      <c r="U7" s="12" t="n"/>
      <c r="V7" s="12" t="n"/>
    </row>
    <row r="8" ht="14.25" customFormat="1" customHeight="1" s="11">
      <c r="A8" s="12" t="n">
        <v>7</v>
      </c>
      <c r="B8" s="12" t="inlineStr">
        <is>
          <t>6x6</t>
        </is>
      </c>
      <c r="C8" s="12" t="inlineStr">
        <is>
          <t>TARGET_FACE</t>
        </is>
      </c>
      <c r="D8" s="12" t="inlineStr">
        <is>
          <t>s1:4, c2:3, w3:2, c8:2</t>
        </is>
      </c>
      <c r="E8" s="12" t="n">
        <v>15</v>
      </c>
      <c r="F8" s="12" t="n">
        <v>7</v>
      </c>
      <c r="G8" s="12">
        <f>E8-F8</f>
        <v/>
      </c>
      <c r="H8" s="12" t="n">
        <v>7</v>
      </c>
      <c r="I8" s="12" t="n">
        <v>2</v>
      </c>
      <c r="J8" s="12" t="n">
        <v>5</v>
      </c>
      <c r="K8" s="12" t="n">
        <v>0</v>
      </c>
      <c r="L8" s="12" t="n">
        <v>0</v>
      </c>
      <c r="M8" s="12" t="n"/>
      <c r="N8" s="12" t="n">
        <v>0</v>
      </c>
      <c r="O8" s="12" t="n"/>
      <c r="P8" s="12" t="inlineStr">
        <is>
          <t>Không</t>
        </is>
      </c>
      <c r="Q8" s="12" t="n">
        <v>3</v>
      </c>
      <c r="R8" s="12" t="n"/>
      <c r="S8" s="12" t="n"/>
      <c r="T8" s="12" t="n"/>
      <c r="U8" s="12" t="n"/>
      <c r="V8" s="12" t="n"/>
    </row>
    <row r="9" ht="14.25" customFormat="1" customHeight="1" s="11">
      <c r="A9" s="12" t="n">
        <v>8</v>
      </c>
      <c r="B9" s="12" t="inlineStr">
        <is>
          <t>5x5</t>
        </is>
      </c>
      <c r="C9" s="12" t="inlineStr">
        <is>
          <t>TARGET_FACE</t>
        </is>
      </c>
      <c r="D9" s="12" t="inlineStr">
        <is>
          <t>s1:2, w3:2, s4:2, c2:2</t>
        </is>
      </c>
      <c r="E9" s="12" t="n">
        <v>15</v>
      </c>
      <c r="F9" s="12" t="n">
        <v>4</v>
      </c>
      <c r="G9" s="12">
        <f>E9-F9</f>
        <v/>
      </c>
      <c r="H9" s="12" t="n">
        <v>4</v>
      </c>
      <c r="I9" s="12" t="n">
        <v>3</v>
      </c>
      <c r="J9" s="12" t="n">
        <v>6</v>
      </c>
      <c r="K9" s="12" t="n">
        <v>0</v>
      </c>
      <c r="L9" s="12" t="n">
        <v>0</v>
      </c>
      <c r="M9" s="12" t="n"/>
      <c r="N9" s="12" t="n">
        <v>0</v>
      </c>
      <c r="O9" s="12" t="n"/>
      <c r="P9" s="12" t="inlineStr">
        <is>
          <t>Không</t>
        </is>
      </c>
      <c r="Q9" s="12" t="n">
        <v>7</v>
      </c>
      <c r="R9" s="12" t="n"/>
      <c r="S9" s="12" t="n"/>
      <c r="T9" s="12" t="n"/>
      <c r="U9" s="12" t="n"/>
      <c r="V9" s="12" t="n"/>
    </row>
    <row r="10" ht="14.25" customFormat="1" customHeight="1" s="11">
      <c r="A10" s="12" t="n">
        <v>9</v>
      </c>
      <c r="B10" s="12" t="inlineStr">
        <is>
          <t>5x5</t>
        </is>
      </c>
      <c r="C10" s="12" t="inlineStr">
        <is>
          <t>TARGET_FACE</t>
        </is>
      </c>
      <c r="D10" s="12" t="inlineStr">
        <is>
          <t>c2:2, w3:2, s1:2</t>
        </is>
      </c>
      <c r="E10" s="12" t="n">
        <v>15</v>
      </c>
      <c r="F10" s="12" t="n">
        <v>4</v>
      </c>
      <c r="G10" s="12">
        <f>E10-F10</f>
        <v/>
      </c>
      <c r="H10" s="12" t="n">
        <v>6</v>
      </c>
      <c r="I10" s="12" t="n">
        <v>2</v>
      </c>
      <c r="J10" s="12" t="n">
        <v>6</v>
      </c>
      <c r="K10" s="12" t="n">
        <v>0</v>
      </c>
      <c r="L10" s="12" t="n">
        <v>0</v>
      </c>
      <c r="M10" s="12" t="n"/>
      <c r="N10" s="12" t="n">
        <v>0</v>
      </c>
      <c r="O10" s="12" t="n"/>
      <c r="P10" s="12" t="inlineStr">
        <is>
          <t>Không</t>
        </is>
      </c>
      <c r="Q10" s="12" t="n">
        <v>8</v>
      </c>
      <c r="R10" s="12" t="n"/>
      <c r="S10" s="12" t="n"/>
      <c r="T10" s="12" t="n"/>
      <c r="U10" s="12" t="n"/>
      <c r="V10" s="12" t="n"/>
    </row>
    <row r="11" ht="14.25" customFormat="1" customHeight="1" s="11">
      <c r="A11" s="12" t="n">
        <v>10</v>
      </c>
      <c r="B11" s="12" t="inlineStr">
        <is>
          <t>5x5</t>
        </is>
      </c>
      <c r="C11" s="12" t="inlineStr">
        <is>
          <t>TARGET_FACE</t>
        </is>
      </c>
      <c r="D11" s="12" t="inlineStr">
        <is>
          <t>w3:2, s1:4</t>
        </is>
      </c>
      <c r="E11" s="12" t="n">
        <v>15</v>
      </c>
      <c r="F11" s="12" t="n">
        <v>8</v>
      </c>
      <c r="G11" s="12">
        <f>E11-F11</f>
        <v/>
      </c>
      <c r="H11" s="12" t="n">
        <v>8</v>
      </c>
      <c r="I11" s="12" t="n">
        <v>3</v>
      </c>
      <c r="J11" s="12" t="n">
        <v>7</v>
      </c>
      <c r="K11" s="12" t="n">
        <v>0</v>
      </c>
      <c r="L11" s="12" t="n">
        <v>0</v>
      </c>
      <c r="M11" s="12" t="n"/>
      <c r="N11" s="12" t="n">
        <v>0</v>
      </c>
      <c r="O11" s="12" t="n"/>
      <c r="P11" s="12" t="inlineStr">
        <is>
          <t>Không</t>
        </is>
      </c>
      <c r="Q11" s="12" t="n">
        <v>11</v>
      </c>
      <c r="R11" s="12" t="n"/>
      <c r="S11" s="12" t="n"/>
      <c r="T11" s="12" t="n"/>
      <c r="U11" s="12" t="n"/>
      <c r="V11" s="12" t="n"/>
    </row>
    <row r="12" ht="14.25" customFormat="1" customHeight="1" s="11">
      <c r="A12" s="12" t="n">
        <v>11</v>
      </c>
      <c r="B12" s="12" t="inlineStr">
        <is>
          <t>5x5</t>
        </is>
      </c>
      <c r="C12" s="12" t="inlineStr">
        <is>
          <t>TARGET_FACE</t>
        </is>
      </c>
      <c r="D12" s="12" t="inlineStr">
        <is>
          <t>s1:2, c2:2, w3:2</t>
        </is>
      </c>
      <c r="E12" s="12" t="n">
        <v>12</v>
      </c>
      <c r="F12" s="12" t="n">
        <v>9</v>
      </c>
      <c r="G12" s="12">
        <f>E12-F12</f>
        <v/>
      </c>
      <c r="H12" s="12" t="n">
        <v>9</v>
      </c>
      <c r="I12" s="12" t="n">
        <v>3</v>
      </c>
      <c r="J12" s="12" t="n">
        <v>7</v>
      </c>
      <c r="K12" s="12" t="n">
        <v>3</v>
      </c>
      <c r="L12" s="12" t="n">
        <v>0</v>
      </c>
      <c r="M12" s="12" t="n"/>
      <c r="N12" s="12" t="n">
        <v>0</v>
      </c>
      <c r="O12" s="12" t="n"/>
      <c r="P12" s="12" t="inlineStr">
        <is>
          <t>Không</t>
        </is>
      </c>
      <c r="Q12" s="12" t="n">
        <v>6</v>
      </c>
      <c r="R12" s="12" t="n"/>
      <c r="S12" s="12" t="n"/>
      <c r="T12" s="12" t="n"/>
      <c r="U12" s="12" t="n"/>
      <c r="V12" s="12" t="n"/>
    </row>
    <row r="13" ht="14.25" customFormat="1" customHeight="1" s="11">
      <c r="A13" s="12" t="n">
        <v>12</v>
      </c>
      <c r="B13" s="12" t="inlineStr">
        <is>
          <t>4x4</t>
        </is>
      </c>
      <c r="C13" s="12" t="inlineStr">
        <is>
          <t>TARGET_FACE</t>
        </is>
      </c>
      <c r="D13" s="12" t="inlineStr">
        <is>
          <t>s1:3, w3:3, s4:3</t>
        </is>
      </c>
      <c r="E13" s="12" t="n">
        <v>12</v>
      </c>
      <c r="F13" s="12" t="n">
        <v>6</v>
      </c>
      <c r="G13" s="12">
        <f>E13-F13</f>
        <v/>
      </c>
      <c r="H13" s="12" t="n">
        <v>6</v>
      </c>
      <c r="I13" s="12" t="n">
        <v>2</v>
      </c>
      <c r="J13" s="12" t="n">
        <v>5</v>
      </c>
      <c r="K13" s="12" t="n">
        <v>2</v>
      </c>
      <c r="L13" s="12" t="n">
        <v>0</v>
      </c>
      <c r="M13" s="12" t="n"/>
      <c r="N13" s="12" t="n">
        <v>0</v>
      </c>
      <c r="O13" s="12" t="n"/>
      <c r="P13" s="12" t="inlineStr">
        <is>
          <t>Không</t>
        </is>
      </c>
      <c r="Q13" s="12" t="n">
        <v>3</v>
      </c>
      <c r="R13" s="12" t="n"/>
      <c r="S13" s="12" t="n"/>
      <c r="T13" s="12" t="n"/>
      <c r="U13" s="12" t="n"/>
      <c r="V13" s="12" t="n"/>
    </row>
    <row r="14" ht="14.25" customFormat="1" customHeight="1" s="11">
      <c r="A14" s="12" t="n">
        <v>13</v>
      </c>
      <c r="B14" s="12" t="inlineStr">
        <is>
          <t>5x5</t>
        </is>
      </c>
      <c r="C14" s="12" t="inlineStr">
        <is>
          <t>TARGET_FACE</t>
        </is>
      </c>
      <c r="D14" s="12" t="inlineStr">
        <is>
          <t>w3:2, c2:2, s1:3</t>
        </is>
      </c>
      <c r="E14" s="12" t="n">
        <v>15</v>
      </c>
      <c r="F14" s="12" t="n">
        <v>8</v>
      </c>
      <c r="G14" s="12">
        <f>E14-F14</f>
        <v/>
      </c>
      <c r="H14" s="12" t="n">
        <v>8</v>
      </c>
      <c r="I14" s="12" t="n">
        <v>3</v>
      </c>
      <c r="J14" s="12" t="n">
        <v>7</v>
      </c>
      <c r="K14" s="12" t="n">
        <v>3</v>
      </c>
      <c r="L14" s="12" t="n">
        <v>0</v>
      </c>
      <c r="M14" s="12" t="n"/>
      <c r="N14" s="12" t="n">
        <v>0</v>
      </c>
      <c r="O14" s="12" t="n"/>
      <c r="P14" s="12" t="inlineStr">
        <is>
          <t>Không</t>
        </is>
      </c>
      <c r="Q14" s="12" t="n">
        <v>6</v>
      </c>
      <c r="R14" s="12" t="n"/>
      <c r="S14" s="12" t="n"/>
      <c r="T14" s="12" t="n"/>
      <c r="U14" s="12" t="n"/>
      <c r="V14" s="12" t="n"/>
    </row>
    <row r="15" ht="14.25" customFormat="1" customHeight="1" s="11">
      <c r="A15" s="12" t="n">
        <v>14</v>
      </c>
      <c r="B15" s="12" t="inlineStr">
        <is>
          <t>6x6</t>
        </is>
      </c>
      <c r="C15" s="12" t="inlineStr">
        <is>
          <t>TARGET_FACE</t>
        </is>
      </c>
      <c r="D15" s="12" t="inlineStr">
        <is>
          <t>s1:3, c2:3, w3:2</t>
        </is>
      </c>
      <c r="E15" s="12" t="n">
        <v>16</v>
      </c>
      <c r="F15" s="12" t="n">
        <v>9</v>
      </c>
      <c r="G15" s="12">
        <f>E15-F15</f>
        <v/>
      </c>
      <c r="H15" s="12" t="n">
        <v>9</v>
      </c>
      <c r="I15" s="12" t="n">
        <v>3</v>
      </c>
      <c r="J15" s="12" t="n">
        <v>7</v>
      </c>
      <c r="K15" s="12" t="n">
        <v>6</v>
      </c>
      <c r="L15" s="12" t="n">
        <v>0</v>
      </c>
      <c r="M15" s="12" t="n"/>
      <c r="N15" s="12" t="n">
        <v>0</v>
      </c>
      <c r="O15" s="12" t="n"/>
      <c r="P15" s="12" t="inlineStr">
        <is>
          <t>Không</t>
        </is>
      </c>
      <c r="Q15" s="12" t="n">
        <v>9</v>
      </c>
      <c r="R15" s="12" t="n"/>
      <c r="S15" s="12" t="n"/>
      <c r="T15" s="12" t="n"/>
      <c r="U15" s="12" t="n"/>
      <c r="V15" s="12" t="n"/>
    </row>
    <row r="16" ht="14.25" customFormat="1" customHeight="1" s="11">
      <c r="A16" s="12" t="n">
        <v>15</v>
      </c>
      <c r="B16" s="12" t="inlineStr">
        <is>
          <t>6x6</t>
        </is>
      </c>
      <c r="C16" s="12" t="inlineStr">
        <is>
          <t>TARGET_FACE</t>
        </is>
      </c>
      <c r="D16" s="12" t="inlineStr">
        <is>
          <t>s1:3, c2:3, w3:3</t>
        </is>
      </c>
      <c r="E16" s="12" t="n">
        <v>15</v>
      </c>
      <c r="F16" s="12" t="n">
        <v>8</v>
      </c>
      <c r="G16" s="12">
        <f>E16-F16</f>
        <v/>
      </c>
      <c r="H16" s="12" t="n">
        <v>8</v>
      </c>
      <c r="I16" s="12" t="n">
        <v>3</v>
      </c>
      <c r="J16" s="12" t="n">
        <v>7</v>
      </c>
      <c r="K16" s="12" t="n">
        <v>5</v>
      </c>
      <c r="L16" s="12" t="n">
        <v>0</v>
      </c>
      <c r="M16" s="12" t="n"/>
      <c r="N16" s="12" t="n">
        <v>0</v>
      </c>
      <c r="O16" s="12" t="n"/>
      <c r="P16" s="12" t="inlineStr">
        <is>
          <t>Không</t>
        </is>
      </c>
      <c r="Q16" s="12" t="n">
        <v>9</v>
      </c>
      <c r="R16" s="12" t="n"/>
      <c r="S16" s="12" t="n"/>
      <c r="T16" s="12" t="n"/>
      <c r="U16" s="12" t="n"/>
      <c r="V16" s="12" t="n"/>
    </row>
    <row r="17" ht="14.25" customFormat="1" customHeight="1" s="11">
      <c r="A17" s="12" t="n">
        <v>16</v>
      </c>
      <c r="B17" s="12" t="inlineStr">
        <is>
          <t>6x6</t>
        </is>
      </c>
      <c r="C17" s="12" t="inlineStr">
        <is>
          <t>TARGET_FACE</t>
        </is>
      </c>
      <c r="D17" s="12" t="inlineStr">
        <is>
          <t>s1:3, c2:3, w3:3</t>
        </is>
      </c>
      <c r="E17" s="12" t="n">
        <v>12</v>
      </c>
      <c r="F17" s="12" t="n">
        <v>9</v>
      </c>
      <c r="G17" s="12">
        <f>E17-F17</f>
        <v/>
      </c>
      <c r="H17" s="12" t="n">
        <v>9</v>
      </c>
      <c r="I17" s="12" t="n">
        <v>3</v>
      </c>
      <c r="J17" s="12" t="n">
        <v>6</v>
      </c>
      <c r="K17" s="12" t="n">
        <v>6</v>
      </c>
      <c r="L17" s="12" t="n">
        <v>0</v>
      </c>
      <c r="M17" s="12" t="n"/>
      <c r="N17" s="12" t="n">
        <v>0</v>
      </c>
      <c r="O17" s="12" t="n"/>
      <c r="P17" s="12" t="inlineStr">
        <is>
          <t>Không</t>
        </is>
      </c>
      <c r="Q17" s="12" t="n">
        <v>7</v>
      </c>
      <c r="R17" s="12" t="n"/>
      <c r="S17" s="12" t="n"/>
      <c r="T17" s="12" t="n"/>
      <c r="U17" s="12" t="n"/>
      <c r="V17" s="12" t="n"/>
    </row>
    <row r="18" ht="14.25" customFormat="1" customHeight="1" s="11">
      <c r="A18" s="12" t="n">
        <v>17</v>
      </c>
      <c r="B18" s="12" t="inlineStr">
        <is>
          <t>6x6</t>
        </is>
      </c>
      <c r="C18" s="12" t="inlineStr">
        <is>
          <t>TILE_QUOTA</t>
        </is>
      </c>
      <c r="D18" s="12" t="inlineStr">
        <is>
          <t>tileGoal=8</t>
        </is>
      </c>
      <c r="E18" s="12" t="n">
        <v>14</v>
      </c>
      <c r="F18" s="12" t="n">
        <v>9</v>
      </c>
      <c r="G18" s="12">
        <f>E18-F18</f>
        <v/>
      </c>
      <c r="H18" s="12" t="n">
        <v>9</v>
      </c>
      <c r="I18" s="12" t="n">
        <v>3</v>
      </c>
      <c r="J18" s="12" t="n">
        <v>7</v>
      </c>
      <c r="K18" s="12" t="n">
        <v>6</v>
      </c>
      <c r="L18" s="12" t="n">
        <v>0</v>
      </c>
      <c r="M18" s="12" t="n"/>
      <c r="N18" s="12" t="n">
        <v>0</v>
      </c>
      <c r="O18" s="12" t="n"/>
      <c r="P18" s="12" t="inlineStr">
        <is>
          <t>Không</t>
        </is>
      </c>
      <c r="Q18" s="12" t="n">
        <v>9</v>
      </c>
      <c r="R18" s="12" t="n"/>
      <c r="S18" s="12" t="n"/>
      <c r="T18" s="12" t="n"/>
      <c r="U18" s="12" t="n"/>
      <c r="V18" s="12" t="n"/>
    </row>
    <row r="19" ht="14.25" customFormat="1" customHeight="1" s="11">
      <c r="A19" s="12" t="n">
        <v>18</v>
      </c>
      <c r="B19" s="12" t="inlineStr">
        <is>
          <t>6x6</t>
        </is>
      </c>
      <c r="C19" s="12" t="inlineStr">
        <is>
          <t>TARGET_FACE</t>
        </is>
      </c>
      <c r="D19" s="12" t="inlineStr">
        <is>
          <t>s1:3, c2:3, w3:3</t>
        </is>
      </c>
      <c r="E19" s="12" t="n">
        <v>14</v>
      </c>
      <c r="F19" s="12" t="n">
        <v>8</v>
      </c>
      <c r="G19" s="12">
        <f>E19-F19</f>
        <v/>
      </c>
      <c r="H19" s="12" t="n">
        <v>9</v>
      </c>
      <c r="I19" s="12" t="n">
        <v>3</v>
      </c>
      <c r="J19" s="12" t="n">
        <v>7</v>
      </c>
      <c r="K19" s="12" t="n">
        <v>6</v>
      </c>
      <c r="L19" s="12" t="n">
        <v>0</v>
      </c>
      <c r="M19" s="12" t="n"/>
      <c r="N19" s="12" t="n">
        <v>0</v>
      </c>
      <c r="O19" s="12" t="n"/>
      <c r="P19" s="12" t="inlineStr">
        <is>
          <t>Không</t>
        </is>
      </c>
      <c r="Q19" s="12" t="n">
        <v>9</v>
      </c>
      <c r="R19" s="12" t="n"/>
      <c r="S19" s="12" t="n"/>
      <c r="T19" s="12" t="n"/>
      <c r="U19" s="12" t="n"/>
      <c r="V19" s="12" t="n"/>
    </row>
    <row r="20" ht="14.25" customFormat="1" customHeight="1" s="11">
      <c r="A20" s="12" t="n">
        <v>19</v>
      </c>
      <c r="B20" s="12" t="inlineStr">
        <is>
          <t>6x6</t>
        </is>
      </c>
      <c r="C20" s="12" t="inlineStr">
        <is>
          <t>TARGET_FACE</t>
        </is>
      </c>
      <c r="D20" s="12" t="inlineStr">
        <is>
          <t>s1:4, c2:5, w3:4</t>
        </is>
      </c>
      <c r="E20" s="12" t="n">
        <v>17</v>
      </c>
      <c r="F20" s="12" t="n">
        <v>10</v>
      </c>
      <c r="G20" s="12">
        <f>E20-F20</f>
        <v/>
      </c>
      <c r="H20" s="12" t="n">
        <v>10</v>
      </c>
      <c r="I20" s="12" t="n">
        <v>3</v>
      </c>
      <c r="J20" s="12" t="n">
        <v>8</v>
      </c>
      <c r="K20" s="12" t="n">
        <v>8</v>
      </c>
      <c r="L20" s="12" t="n">
        <v>0</v>
      </c>
      <c r="M20" s="12" t="n"/>
      <c r="N20" s="12" t="n">
        <v>0</v>
      </c>
      <c r="O20" s="12" t="n"/>
      <c r="P20" s="12" t="inlineStr">
        <is>
          <t>Không</t>
        </is>
      </c>
      <c r="Q20" s="12" t="n">
        <v>7</v>
      </c>
      <c r="R20" s="12" t="n"/>
      <c r="S20" s="12" t="n"/>
      <c r="T20" s="12" t="n"/>
      <c r="U20" s="12" t="n"/>
      <c r="V20" s="12" t="n"/>
    </row>
    <row r="21" ht="14.25" customFormat="1" customHeight="1" s="11">
      <c r="A21" s="12" t="n">
        <v>20</v>
      </c>
      <c r="B21" s="12" t="inlineStr">
        <is>
          <t>6x6</t>
        </is>
      </c>
      <c r="C21" s="12" t="inlineStr">
        <is>
          <t>TARGET_FACE</t>
        </is>
      </c>
      <c r="D21" s="12" t="inlineStr">
        <is>
          <t>s1:2, w6:1, c2:4</t>
        </is>
      </c>
      <c r="E21" s="12" t="n">
        <v>16</v>
      </c>
      <c r="F21" s="12" t="n">
        <v>9</v>
      </c>
      <c r="G21" s="12">
        <f>E21-F21</f>
        <v/>
      </c>
      <c r="H21" s="12" t="n">
        <v>9</v>
      </c>
      <c r="I21" s="12" t="n">
        <v>3</v>
      </c>
      <c r="J21" s="12" t="n">
        <v>7</v>
      </c>
      <c r="K21" s="12" t="n">
        <v>9</v>
      </c>
      <c r="L21" s="12" t="n">
        <v>0</v>
      </c>
      <c r="M21" s="12" t="n"/>
      <c r="N21" s="12" t="n">
        <v>0</v>
      </c>
      <c r="O21" s="12" t="n"/>
      <c r="P21" s="12" t="inlineStr">
        <is>
          <t>Không</t>
        </is>
      </c>
      <c r="Q21" s="12" t="n">
        <v>11</v>
      </c>
      <c r="R21" s="12" t="n"/>
      <c r="S21" s="12" t="n"/>
      <c r="T21" s="12" t="n"/>
      <c r="U21" s="12" t="n"/>
      <c r="V21" s="12" t="n"/>
    </row>
    <row r="22" ht="14.25" customFormat="1" customHeight="1" s="11">
      <c r="A22" s="12" t="n">
        <v>21</v>
      </c>
      <c r="B22" s="12" t="inlineStr">
        <is>
          <t>4x4</t>
        </is>
      </c>
      <c r="C22" s="12" t="inlineStr">
        <is>
          <t>OPEN_SEAL</t>
        </is>
      </c>
      <c r="D22" s="12" t="inlineStr">
        <is>
          <t>phá 1 seal</t>
        </is>
      </c>
      <c r="E22" s="12" t="n">
        <v>12</v>
      </c>
      <c r="F22" s="12" t="n">
        <v>3</v>
      </c>
      <c r="G22" s="12">
        <f>E22-F22</f>
        <v/>
      </c>
      <c r="H22" s="12" t="n">
        <v>5</v>
      </c>
      <c r="I22" s="12" t="n">
        <v>2</v>
      </c>
      <c r="J22" s="12" t="n">
        <v>5</v>
      </c>
      <c r="K22" s="12" t="n">
        <v>0</v>
      </c>
      <c r="L22" s="12" t="n">
        <v>1</v>
      </c>
      <c r="M22" s="12" t="inlineStr">
        <is>
          <t>req=2</t>
        </is>
      </c>
      <c r="N22" s="12" t="n">
        <v>0</v>
      </c>
      <c r="O22" s="12" t="n"/>
      <c r="P22" s="12" t="inlineStr">
        <is>
          <t>Không</t>
        </is>
      </c>
      <c r="Q22" s="12" t="n">
        <v>1</v>
      </c>
      <c r="R22" s="12" t="n"/>
      <c r="S22" s="12" t="n"/>
      <c r="T22" s="12" t="n"/>
      <c r="U22" s="12" t="n"/>
      <c r="V22" s="12" t="n"/>
    </row>
    <row r="23" ht="28.5" customFormat="1" customHeight="1" s="11">
      <c r="A23" s="12" t="n">
        <v>22</v>
      </c>
      <c r="B23" s="12" t="inlineStr">
        <is>
          <t>5x5</t>
        </is>
      </c>
      <c r="C23" s="12" t="inlineStr">
        <is>
          <t>OPEN_SEAL</t>
        </is>
      </c>
      <c r="D23" s="12" t="inlineStr">
        <is>
          <t>phá 4 seal</t>
        </is>
      </c>
      <c r="E23" s="12" t="n">
        <v>11</v>
      </c>
      <c r="F23" s="12" t="n">
        <v>10</v>
      </c>
      <c r="G23" s="12">
        <f>E23-F23</f>
        <v/>
      </c>
      <c r="H23" s="12" t="n">
        <v>11</v>
      </c>
      <c r="I23" s="12" t="n">
        <v>3</v>
      </c>
      <c r="J23" s="12" t="n">
        <v>7</v>
      </c>
      <c r="K23" s="12" t="n">
        <v>0</v>
      </c>
      <c r="L23" s="12" t="n">
        <v>4</v>
      </c>
      <c r="M23" s="12" t="inlineStr">
        <is>
          <t>req=1; req=2; req=3; req=4</t>
        </is>
      </c>
      <c r="N23" s="12" t="n">
        <v>0</v>
      </c>
      <c r="O23" s="12" t="n"/>
      <c r="P23" s="12" t="inlineStr">
        <is>
          <t>Không</t>
        </is>
      </c>
      <c r="Q23" s="12" t="n">
        <v>3</v>
      </c>
      <c r="R23" s="12" t="n"/>
      <c r="S23" s="12" t="n"/>
      <c r="T23" s="12" t="n"/>
      <c r="U23" s="12" t="n"/>
      <c r="V23" s="12" t="n"/>
    </row>
    <row r="24" ht="57.75" customFormat="1" customHeight="1" s="11">
      <c r="A24" s="12" t="n">
        <v>23</v>
      </c>
      <c r="B24" s="12" t="inlineStr">
        <is>
          <t>5x5</t>
        </is>
      </c>
      <c r="C24" s="12" t="inlineStr">
        <is>
          <t>TARGET_FACE</t>
        </is>
      </c>
      <c r="D24" s="12" t="inlineStr">
        <is>
          <t>s1:4, c2:4, w3:3</t>
        </is>
      </c>
      <c r="E24" s="12" t="n">
        <v>10</v>
      </c>
      <c r="F24" s="12" t="n">
        <v>7</v>
      </c>
      <c r="G24" s="12">
        <f>E24-F24</f>
        <v/>
      </c>
      <c r="H24" s="12" t="n">
        <v>7</v>
      </c>
      <c r="I24" s="12" t="n">
        <v>2</v>
      </c>
      <c r="J24" s="12" t="n">
        <v>5</v>
      </c>
      <c r="K24" s="12" t="n">
        <v>0</v>
      </c>
      <c r="L24" s="12" t="n">
        <v>8</v>
      </c>
      <c r="M24" s="12" t="inlineStr">
        <is>
          <t>req=1; req=2; req=3; req=4; req=1; req=2; req=3; req=4</t>
        </is>
      </c>
      <c r="N24" s="12" t="n">
        <v>0</v>
      </c>
      <c r="O24" s="12" t="n"/>
      <c r="P24" s="12" t="inlineStr">
        <is>
          <t>Không</t>
        </is>
      </c>
      <c r="Q24" s="12" t="n">
        <v>2</v>
      </c>
      <c r="R24" s="12" t="n"/>
      <c r="S24" s="12" t="n"/>
      <c r="T24" s="12" t="n"/>
      <c r="U24" s="12" t="n"/>
      <c r="V24" s="12" t="n"/>
    </row>
    <row r="25" ht="28.5" customFormat="1" customHeight="1" s="11">
      <c r="A25" s="12" t="n">
        <v>24</v>
      </c>
      <c r="B25" s="12" t="inlineStr">
        <is>
          <t>6x6</t>
        </is>
      </c>
      <c r="C25" s="12" t="inlineStr">
        <is>
          <t>TARGET_FACE</t>
        </is>
      </c>
      <c r="D25" s="12" t="inlineStr">
        <is>
          <t>s1:4, c2:4, w3:4</t>
        </is>
      </c>
      <c r="E25" s="12" t="n">
        <v>11</v>
      </c>
      <c r="F25" s="12" t="n">
        <v>6</v>
      </c>
      <c r="G25" s="12">
        <f>E25-F25</f>
        <v/>
      </c>
      <c r="H25" s="12" t="n">
        <v>6</v>
      </c>
      <c r="I25" s="12" t="n">
        <v>5</v>
      </c>
      <c r="J25" s="12" t="n">
        <v>4</v>
      </c>
      <c r="K25" s="12" t="n">
        <v>0</v>
      </c>
      <c r="L25" s="12" t="n">
        <v>4</v>
      </c>
      <c r="M25" s="12" t="inlineStr">
        <is>
          <t>req=3; req=5; req=7; req=9</t>
        </is>
      </c>
      <c r="N25" s="12" t="n">
        <v>0</v>
      </c>
      <c r="O25" s="12" t="n"/>
      <c r="P25" s="12" t="inlineStr">
        <is>
          <t>Không</t>
        </is>
      </c>
      <c r="Q25" s="12" t="n">
        <v>6</v>
      </c>
      <c r="R25" s="12" t="n"/>
      <c r="S25" s="12" t="n"/>
      <c r="T25" s="12" t="n"/>
      <c r="U25" s="12" t="n"/>
      <c r="V25" s="12" t="n"/>
    </row>
    <row r="26" ht="43.5" customFormat="1" customHeight="1" s="11">
      <c r="A26" s="12" t="n">
        <v>25</v>
      </c>
      <c r="B26" s="12" t="inlineStr">
        <is>
          <t>6x6</t>
        </is>
      </c>
      <c r="C26" s="12" t="inlineStr">
        <is>
          <t>TARGET_FACE</t>
        </is>
      </c>
      <c r="D26" s="12" t="inlineStr">
        <is>
          <t>s1:4, c2:4, w3:4, s4:4</t>
        </is>
      </c>
      <c r="E26" s="12" t="n">
        <v>12</v>
      </c>
      <c r="F26" s="12" t="n">
        <v>8</v>
      </c>
      <c r="G26" s="12">
        <f>E26-F26</f>
        <v/>
      </c>
      <c r="H26" s="12" t="n">
        <v>8</v>
      </c>
      <c r="I26" s="12" t="n">
        <v>5</v>
      </c>
      <c r="J26" s="12" t="n">
        <v>4</v>
      </c>
      <c r="K26" s="12" t="n">
        <v>0</v>
      </c>
      <c r="L26" s="12" t="n">
        <v>5</v>
      </c>
      <c r="M26" s="12" t="inlineStr">
        <is>
          <t>req=3; req=5; req=7; req=9; req=11</t>
        </is>
      </c>
      <c r="N26" s="12" t="n">
        <v>0</v>
      </c>
      <c r="O26" s="12" t="n"/>
      <c r="P26" s="12" t="inlineStr">
        <is>
          <t>Không</t>
        </is>
      </c>
      <c r="Q26" s="12" t="n">
        <v>8</v>
      </c>
      <c r="R26" s="12" t="n"/>
      <c r="S26" s="12" t="n"/>
      <c r="T26" s="12" t="n"/>
      <c r="U26" s="12" t="n"/>
      <c r="V26" s="12" t="n"/>
    </row>
    <row r="27" ht="43.5" customFormat="1" customHeight="1" s="11">
      <c r="A27" s="12" t="n">
        <v>26</v>
      </c>
      <c r="B27" s="12" t="inlineStr">
        <is>
          <t>6x6</t>
        </is>
      </c>
      <c r="C27" s="12" t="inlineStr">
        <is>
          <t>TARGET_FACE</t>
        </is>
      </c>
      <c r="D27" s="12" t="inlineStr">
        <is>
          <t>s1:4, c2:4, w3:6, s4:4</t>
        </is>
      </c>
      <c r="E27" s="12" t="n">
        <v>12</v>
      </c>
      <c r="F27" s="12" t="n">
        <v>9</v>
      </c>
      <c r="G27" s="12">
        <f>E27-F27</f>
        <v/>
      </c>
      <c r="H27" s="12" t="n">
        <v>9</v>
      </c>
      <c r="I27" s="12" t="n">
        <v>5</v>
      </c>
      <c r="J27" s="12" t="n">
        <v>4</v>
      </c>
      <c r="K27" s="12" t="n">
        <v>0</v>
      </c>
      <c r="L27" s="12" t="n">
        <v>6</v>
      </c>
      <c r="M27" s="12" t="inlineStr">
        <is>
          <t>req=3; req=6; req=9; req=12; req=15; req=17</t>
        </is>
      </c>
      <c r="N27" s="12" t="n">
        <v>0</v>
      </c>
      <c r="O27" s="12" t="n"/>
      <c r="P27" s="12" t="inlineStr">
        <is>
          <t>Không</t>
        </is>
      </c>
      <c r="Q27" s="12" t="n">
        <v>9</v>
      </c>
      <c r="R27" s="12" t="n"/>
      <c r="S27" s="12" t="n"/>
      <c r="T27" s="12" t="n"/>
      <c r="U27" s="12" t="n"/>
      <c r="V27" s="12" t="n"/>
    </row>
    <row r="28" ht="43.5" customFormat="1" customHeight="1" s="11">
      <c r="A28" s="12" t="n">
        <v>27</v>
      </c>
      <c r="B28" s="12" t="inlineStr">
        <is>
          <t>6x6</t>
        </is>
      </c>
      <c r="C28" s="12" t="inlineStr">
        <is>
          <t>TARGET_FACE</t>
        </is>
      </c>
      <c r="D28" s="12" t="inlineStr">
        <is>
          <t>s1:4, c2:4, w3:4, s4:2</t>
        </is>
      </c>
      <c r="E28" s="12" t="n">
        <v>12</v>
      </c>
      <c r="F28" s="12" t="n">
        <v>7</v>
      </c>
      <c r="G28" s="12">
        <f>E28-F28</f>
        <v/>
      </c>
      <c r="H28" s="12" t="n">
        <v>7</v>
      </c>
      <c r="I28" s="12" t="n">
        <v>5</v>
      </c>
      <c r="J28" s="12" t="n">
        <v>4</v>
      </c>
      <c r="K28" s="12" t="n">
        <v>0</v>
      </c>
      <c r="L28" s="12" t="n">
        <v>6</v>
      </c>
      <c r="M28" s="12" t="inlineStr">
        <is>
          <t>req=2; req=3; req=4; req=5; req=6; req=7</t>
        </is>
      </c>
      <c r="N28" s="12" t="n">
        <v>0</v>
      </c>
      <c r="O28" s="12" t="n"/>
      <c r="P28" s="12" t="inlineStr">
        <is>
          <t>Không</t>
        </is>
      </c>
      <c r="Q28" s="12" t="n">
        <v>8</v>
      </c>
      <c r="R28" s="12" t="n"/>
      <c r="S28" s="12" t="n"/>
      <c r="T28" s="12" t="n"/>
      <c r="U28" s="12" t="n"/>
      <c r="V28" s="12" t="n"/>
    </row>
    <row r="29" ht="57.75" customFormat="1" customHeight="1" s="11">
      <c r="A29" s="12" t="n">
        <v>28</v>
      </c>
      <c r="B29" s="12" t="inlineStr">
        <is>
          <t>6x6</t>
        </is>
      </c>
      <c r="C29" s="12" t="inlineStr">
        <is>
          <t>TARGET_FACE</t>
        </is>
      </c>
      <c r="D29" s="12" t="inlineStr">
        <is>
          <t>s1:4, c2:4, w3:4</t>
        </is>
      </c>
      <c r="E29" s="12" t="n">
        <v>13</v>
      </c>
      <c r="F29" s="12" t="n">
        <v>6</v>
      </c>
      <c r="G29" s="12">
        <f>E29-F29</f>
        <v/>
      </c>
      <c r="H29" s="12" t="n">
        <v>6</v>
      </c>
      <c r="I29" s="12" t="n">
        <v>5</v>
      </c>
      <c r="J29" s="12" t="n">
        <v>4</v>
      </c>
      <c r="K29" s="12" t="n">
        <v>4</v>
      </c>
      <c r="L29" s="12" t="n">
        <v>7</v>
      </c>
      <c r="M29" s="12" t="inlineStr">
        <is>
          <t>req=2; req=4; req=6; req=8; req=3; req=7; req=11</t>
        </is>
      </c>
      <c r="N29" s="12" t="n">
        <v>0</v>
      </c>
      <c r="O29" s="12" t="n"/>
      <c r="P29" s="12" t="inlineStr">
        <is>
          <t>Không</t>
        </is>
      </c>
      <c r="Q29" s="12" t="n">
        <v>6</v>
      </c>
      <c r="R29" s="12" t="n"/>
      <c r="S29" s="12" t="n"/>
      <c r="T29" s="12" t="n"/>
      <c r="U29" s="12" t="n"/>
      <c r="V29" s="12" t="n"/>
    </row>
    <row r="30" ht="28.5" customFormat="1" customHeight="1" s="11">
      <c r="A30" s="12" t="n">
        <v>29</v>
      </c>
      <c r="B30" s="12" t="inlineStr">
        <is>
          <t>6x6</t>
        </is>
      </c>
      <c r="C30" s="12" t="inlineStr">
        <is>
          <t>TARGET_FACE</t>
        </is>
      </c>
      <c r="D30" s="12" t="inlineStr">
        <is>
          <t>s1:4, c2:4, w3:6</t>
        </is>
      </c>
      <c r="E30" s="12" t="n">
        <v>13</v>
      </c>
      <c r="F30" s="12" t="n">
        <v>8</v>
      </c>
      <c r="G30" s="12">
        <f>E30-F30</f>
        <v/>
      </c>
      <c r="H30" s="12" t="n">
        <v>8</v>
      </c>
      <c r="I30" s="12" t="n">
        <v>3</v>
      </c>
      <c r="J30" s="12" t="n">
        <v>8</v>
      </c>
      <c r="K30" s="12" t="n">
        <v>4</v>
      </c>
      <c r="L30" s="12" t="n">
        <v>4</v>
      </c>
      <c r="M30" s="12" t="inlineStr">
        <is>
          <t>req=3; req=5; req=7; req=8</t>
        </is>
      </c>
      <c r="N30" s="12" t="n">
        <v>0</v>
      </c>
      <c r="O30" s="12" t="n"/>
      <c r="P30" s="12" t="inlineStr">
        <is>
          <t>Không</t>
        </is>
      </c>
      <c r="Q30" s="12" t="n">
        <v>9</v>
      </c>
      <c r="R30" s="12" t="n"/>
      <c r="S30" s="12" t="n"/>
      <c r="T30" s="12" t="n"/>
      <c r="U30" s="12" t="n"/>
      <c r="V30" s="12" t="n"/>
    </row>
    <row r="31" ht="43.5" customFormat="1" customHeight="1" s="11">
      <c r="A31" s="12" t="n">
        <v>30</v>
      </c>
      <c r="B31" s="12" t="inlineStr">
        <is>
          <t>6x6</t>
        </is>
      </c>
      <c r="C31" s="12" t="inlineStr">
        <is>
          <t>TARGET_FACE</t>
        </is>
      </c>
      <c r="D31" s="12" t="inlineStr">
        <is>
          <t>s1:4, c2:4, w3:6, s4:4</t>
        </is>
      </c>
      <c r="E31" s="12" t="n">
        <v>13</v>
      </c>
      <c r="F31" s="12" t="n">
        <v>9</v>
      </c>
      <c r="G31" s="12">
        <f>E31-F31</f>
        <v/>
      </c>
      <c r="H31" s="12" t="n">
        <v>9</v>
      </c>
      <c r="I31" s="12" t="n">
        <v>3</v>
      </c>
      <c r="J31" s="12" t="n">
        <v>8</v>
      </c>
      <c r="K31" s="12" t="n">
        <v>6</v>
      </c>
      <c r="L31" s="12" t="n">
        <v>6</v>
      </c>
      <c r="M31" s="12" t="inlineStr">
        <is>
          <t>req=2; req=3; req=5; req=7; req=9; req=9</t>
        </is>
      </c>
      <c r="N31" s="12" t="n">
        <v>0</v>
      </c>
      <c r="O31" s="12" t="n"/>
      <c r="P31" s="12" t="inlineStr">
        <is>
          <t>Không</t>
        </is>
      </c>
      <c r="Q31" s="12" t="n">
        <v>9</v>
      </c>
      <c r="R31" s="12" t="n"/>
      <c r="S31" s="12" t="n"/>
      <c r="T31" s="12" t="n"/>
      <c r="U31" s="12" t="n"/>
      <c r="V31" s="12" t="n"/>
    </row>
    <row r="32" ht="14.25" customFormat="1" customHeight="1" s="11">
      <c r="A32" s="12" t="n">
        <v>31</v>
      </c>
      <c r="B32" s="12" t="inlineStr">
        <is>
          <t>4x4</t>
        </is>
      </c>
      <c r="C32" s="12" t="inlineStr">
        <is>
          <t>TILE_QUOTA</t>
        </is>
      </c>
      <c r="D32" s="12" t="inlineStr">
        <is>
          <t>tileGoal=8</t>
        </is>
      </c>
      <c r="E32" s="12" t="n">
        <v>9</v>
      </c>
      <c r="F32" s="12" t="n">
        <v>6</v>
      </c>
      <c r="G32" s="12">
        <f>E32-F32</f>
        <v/>
      </c>
      <c r="H32" s="12" t="n">
        <v>5</v>
      </c>
      <c r="I32" s="12" t="n">
        <v>4</v>
      </c>
      <c r="J32" s="12" t="n">
        <v>3</v>
      </c>
      <c r="K32" s="12" t="n">
        <v>0</v>
      </c>
      <c r="L32" s="12" t="n">
        <v>0</v>
      </c>
      <c r="M32" s="12" t="n"/>
      <c r="N32" s="12" t="n">
        <v>2</v>
      </c>
      <c r="O32" s="12" t="inlineStr">
        <is>
          <t>s1:2; w3:3</t>
        </is>
      </c>
      <c r="P32" s="12" t="inlineStr">
        <is>
          <t>Không</t>
        </is>
      </c>
      <c r="Q32" s="12" t="n">
        <v>0</v>
      </c>
      <c r="R32" s="12" t="n"/>
      <c r="S32" s="12" t="n"/>
      <c r="T32" s="12" t="n"/>
      <c r="U32" s="12" t="n"/>
      <c r="V32" s="12" t="n"/>
    </row>
    <row r="33" ht="14.25" customFormat="1" customHeight="1" s="11">
      <c r="A33" s="12" t="n">
        <v>32</v>
      </c>
      <c r="B33" s="12" t="inlineStr">
        <is>
          <t>5x5</t>
        </is>
      </c>
      <c r="C33" s="12" t="inlineStr">
        <is>
          <t>TARGET_FACE</t>
        </is>
      </c>
      <c r="D33" s="12" t="inlineStr">
        <is>
          <t>s1:6, c8:2</t>
        </is>
      </c>
      <c r="E33" s="12" t="n">
        <v>8</v>
      </c>
      <c r="F33" s="12" t="n">
        <v>7</v>
      </c>
      <c r="G33" s="12">
        <f>E33-F33</f>
        <v/>
      </c>
      <c r="H33" s="12" t="n">
        <v>7</v>
      </c>
      <c r="I33" s="12" t="n">
        <v>2</v>
      </c>
      <c r="J33" s="12" t="n">
        <v>6</v>
      </c>
      <c r="K33" s="12" t="n">
        <v>5</v>
      </c>
      <c r="L33" s="12" t="n">
        <v>0</v>
      </c>
      <c r="M33" s="12" t="n"/>
      <c r="N33" s="12" t="n">
        <v>1</v>
      </c>
      <c r="O33" s="12" t="inlineStr">
        <is>
          <t>c5:2</t>
        </is>
      </c>
      <c r="P33" s="12" t="inlineStr">
        <is>
          <t>Không</t>
        </is>
      </c>
      <c r="Q33" s="12" t="n">
        <v>7</v>
      </c>
      <c r="R33" s="12" t="n"/>
      <c r="S33" s="12" t="n"/>
      <c r="T33" s="12" t="n"/>
      <c r="U33" s="12" t="n"/>
      <c r="V33" s="12" t="n"/>
    </row>
    <row r="34" ht="14.25" customFormat="1" customHeight="1" s="11">
      <c r="A34" s="12" t="n">
        <v>33</v>
      </c>
      <c r="B34" s="12" t="inlineStr">
        <is>
          <t>5x5</t>
        </is>
      </c>
      <c r="C34" s="12" t="inlineStr">
        <is>
          <t>TARGET_FACE</t>
        </is>
      </c>
      <c r="D34" s="12" t="inlineStr">
        <is>
          <t>s1:6, c2:2, c8:2</t>
        </is>
      </c>
      <c r="E34" s="12" t="n">
        <v>12</v>
      </c>
      <c r="F34" s="12" t="n">
        <v>10</v>
      </c>
      <c r="G34" s="12">
        <f>E34-F34</f>
        <v/>
      </c>
      <c r="H34" s="12" t="n">
        <v>7</v>
      </c>
      <c r="I34" s="12" t="n">
        <v>2</v>
      </c>
      <c r="J34" s="12" t="n">
        <v>8</v>
      </c>
      <c r="K34" s="12" t="n">
        <v>4</v>
      </c>
      <c r="L34" s="12" t="n">
        <v>1</v>
      </c>
      <c r="M34" s="12" t="inlineStr">
        <is>
          <t>req=1</t>
        </is>
      </c>
      <c r="N34" s="12" t="n">
        <v>1</v>
      </c>
      <c r="O34" s="12" t="inlineStr">
        <is>
          <t>s1:3</t>
        </is>
      </c>
      <c r="P34" s="12" t="inlineStr">
        <is>
          <t>Không</t>
        </is>
      </c>
      <c r="Q34" s="12" t="n">
        <v>7</v>
      </c>
      <c r="R34" s="12" t="n"/>
      <c r="S34" s="12" t="n"/>
      <c r="T34" s="12" t="n"/>
      <c r="U34" s="12" t="n"/>
      <c r="V34" s="12" t="n"/>
    </row>
    <row r="35" ht="14.25" customFormat="1" customHeight="1" s="11">
      <c r="A35" s="12" t="n">
        <v>34</v>
      </c>
      <c r="B35" s="12" t="inlineStr">
        <is>
          <t>5x5</t>
        </is>
      </c>
      <c r="C35" s="12" t="inlineStr">
        <is>
          <t>TILE_QUOTA</t>
        </is>
      </c>
      <c r="D35" s="12" t="inlineStr">
        <is>
          <t>tileGoal=10</t>
        </is>
      </c>
      <c r="E35" s="12" t="n">
        <v>8</v>
      </c>
      <c r="F35" s="12" t="n">
        <v>6</v>
      </c>
      <c r="G35" s="12">
        <f>E35-F35</f>
        <v/>
      </c>
      <c r="H35" s="12" t="n">
        <v>7</v>
      </c>
      <c r="I35" s="12" t="n">
        <v>4</v>
      </c>
      <c r="J35" s="12" t="n">
        <v>4</v>
      </c>
      <c r="K35" s="12" t="n">
        <v>0</v>
      </c>
      <c r="L35" s="12" t="n">
        <v>0</v>
      </c>
      <c r="M35" s="12" t="n"/>
      <c r="N35" s="12" t="n">
        <v>3</v>
      </c>
      <c r="O35" s="12" t="inlineStr">
        <is>
          <t>s1:2; c2:2; w3:2</t>
        </is>
      </c>
      <c r="P35" s="12" t="inlineStr">
        <is>
          <t>Không</t>
        </is>
      </c>
      <c r="Q35" s="12" t="n">
        <v>12</v>
      </c>
      <c r="R35" s="12" t="n"/>
      <c r="S35" s="12" t="n"/>
      <c r="T35" s="12" t="n"/>
      <c r="U35" s="12" t="n"/>
      <c r="V35" s="12" t="n"/>
    </row>
    <row r="36" ht="14.25" customFormat="1" customHeight="1" s="11">
      <c r="A36" s="12" t="n">
        <v>35</v>
      </c>
      <c r="B36" s="12" t="inlineStr">
        <is>
          <t>6x6</t>
        </is>
      </c>
      <c r="C36" s="12" t="inlineStr">
        <is>
          <t>TARGET_FACE</t>
        </is>
      </c>
      <c r="D36" s="12" t="inlineStr">
        <is>
          <t>s1:2, c2:2, w3:2</t>
        </is>
      </c>
      <c r="E36" s="12" t="n">
        <v>12</v>
      </c>
      <c r="F36" s="12" t="n">
        <v>7</v>
      </c>
      <c r="G36" s="12">
        <f>E36-F36</f>
        <v/>
      </c>
      <c r="H36" s="12" t="n">
        <v>8</v>
      </c>
      <c r="I36" s="12" t="n">
        <v>3</v>
      </c>
      <c r="J36" s="12" t="n">
        <v>7</v>
      </c>
      <c r="K36" s="12" t="n">
        <v>8</v>
      </c>
      <c r="L36" s="12" t="n">
        <v>0</v>
      </c>
      <c r="M36" s="12" t="n"/>
      <c r="N36" s="12" t="n">
        <v>3</v>
      </c>
      <c r="O36" s="12" t="inlineStr">
        <is>
          <t>s1:2; w6:2; c8:2</t>
        </is>
      </c>
      <c r="P36" s="12" t="inlineStr">
        <is>
          <t>Có</t>
        </is>
      </c>
      <c r="Q36" s="12" t="n">
        <v>7</v>
      </c>
      <c r="R36" s="12" t="n"/>
      <c r="S36" s="12" t="n"/>
      <c r="T36" s="12" t="n"/>
      <c r="U36" s="12" t="n"/>
      <c r="V36" s="12" t="n"/>
    </row>
    <row r="37" ht="14.25" customFormat="1" customHeight="1" s="11">
      <c r="A37" s="12" t="n">
        <v>36</v>
      </c>
      <c r="B37" s="12" t="inlineStr">
        <is>
          <t>6x6</t>
        </is>
      </c>
      <c r="C37" s="12" t="inlineStr">
        <is>
          <t>TARGET_FACE</t>
        </is>
      </c>
      <c r="D37" s="12" t="inlineStr">
        <is>
          <t>c8:2, w3:4, s1:2</t>
        </is>
      </c>
      <c r="E37" s="12" t="n">
        <v>13</v>
      </c>
      <c r="F37" s="12" t="n">
        <v>6</v>
      </c>
      <c r="G37" s="12">
        <f>E37-F37</f>
        <v/>
      </c>
      <c r="H37" s="12" t="n">
        <v>9</v>
      </c>
      <c r="I37" s="12" t="n">
        <v>3</v>
      </c>
      <c r="J37" s="12" t="n">
        <v>7</v>
      </c>
      <c r="K37" s="12" t="n">
        <v>9</v>
      </c>
      <c r="L37" s="12" t="n">
        <v>0</v>
      </c>
      <c r="M37" s="12" t="n"/>
      <c r="N37" s="12" t="n">
        <v>3</v>
      </c>
      <c r="O37" s="12" t="inlineStr">
        <is>
          <t>w3:2; w6:2; c8:2</t>
        </is>
      </c>
      <c r="P37" s="12" t="inlineStr">
        <is>
          <t>Không</t>
        </is>
      </c>
      <c r="Q37" s="12" t="n">
        <v>10</v>
      </c>
      <c r="R37" s="12" t="n"/>
      <c r="S37" s="12" t="n"/>
      <c r="T37" s="12" t="n"/>
      <c r="U37" s="12" t="n"/>
      <c r="V37" s="12" t="n"/>
    </row>
    <row r="38" ht="28.5" customFormat="1" customHeight="1" s="11">
      <c r="A38" s="12" t="n">
        <v>37</v>
      </c>
      <c r="B38" s="12" t="inlineStr">
        <is>
          <t>6x6</t>
        </is>
      </c>
      <c r="C38" s="12" t="inlineStr">
        <is>
          <t>TILE_QUOTA</t>
        </is>
      </c>
      <c r="D38" s="12" t="inlineStr">
        <is>
          <t>tileGoal=16</t>
        </is>
      </c>
      <c r="E38" s="12" t="n">
        <v>13</v>
      </c>
      <c r="F38" s="12" t="n">
        <v>11</v>
      </c>
      <c r="G38" s="12">
        <f>E38-F38</f>
        <v/>
      </c>
      <c r="H38" s="12" t="n">
        <v>8</v>
      </c>
      <c r="I38" s="12" t="n">
        <v>3</v>
      </c>
      <c r="J38" s="12" t="n">
        <v>8</v>
      </c>
      <c r="K38" s="12" t="n">
        <v>8</v>
      </c>
      <c r="L38" s="12" t="n">
        <v>0</v>
      </c>
      <c r="M38" s="12" t="n"/>
      <c r="N38" s="12" t="n">
        <v>4</v>
      </c>
      <c r="O38" s="12" t="inlineStr">
        <is>
          <t>s4:2; s1:2; w3:2; w6:2</t>
        </is>
      </c>
      <c r="P38" s="12" t="inlineStr">
        <is>
          <t>Có</t>
        </is>
      </c>
      <c r="Q38" s="12" t="n">
        <v>8</v>
      </c>
      <c r="R38" s="12" t="n"/>
      <c r="S38" s="12" t="n"/>
      <c r="T38" s="12" t="n"/>
      <c r="U38" s="12" t="n"/>
      <c r="V38" s="12" t="n"/>
    </row>
    <row r="39" ht="14.25" customFormat="1" customHeight="1" s="11">
      <c r="A39" s="12" t="n">
        <v>38</v>
      </c>
      <c r="B39" s="12" t="inlineStr">
        <is>
          <t>5x5</t>
        </is>
      </c>
      <c r="C39" s="12" t="inlineStr">
        <is>
          <t>TARGET_FACE</t>
        </is>
      </c>
      <c r="D39" s="12" t="inlineStr">
        <is>
          <t>s1:2, s4:2, c8:4</t>
        </is>
      </c>
      <c r="E39" s="12" t="n">
        <v>13</v>
      </c>
      <c r="F39" s="12" t="n">
        <v>10</v>
      </c>
      <c r="G39" s="12">
        <f>E39-F39</f>
        <v/>
      </c>
      <c r="H39" s="12" t="n">
        <v>8</v>
      </c>
      <c r="I39" s="12" t="n">
        <v>3</v>
      </c>
      <c r="J39" s="12" t="n">
        <v>8</v>
      </c>
      <c r="K39" s="12" t="n">
        <v>2</v>
      </c>
      <c r="L39" s="12" t="n">
        <v>1</v>
      </c>
      <c r="M39" s="12" t="inlineStr">
        <is>
          <t>req=1</t>
        </is>
      </c>
      <c r="N39" s="12" t="n">
        <v>1</v>
      </c>
      <c r="O39" s="12" t="inlineStr">
        <is>
          <t>s7:2</t>
        </is>
      </c>
      <c r="P39" s="12" t="inlineStr">
        <is>
          <t>Có</t>
        </is>
      </c>
      <c r="Q39" s="12" t="n">
        <v>7</v>
      </c>
      <c r="R39" s="12" t="n"/>
      <c r="S39" s="12" t="n"/>
      <c r="T39" s="12" t="n"/>
      <c r="U39" s="12" t="n"/>
      <c r="V39" s="12" t="n"/>
    </row>
    <row r="40" ht="14.25" customFormat="1" customHeight="1" s="11">
      <c r="A40" s="12" t="n">
        <v>39</v>
      </c>
      <c r="B40" s="12" t="inlineStr">
        <is>
          <t>5x5</t>
        </is>
      </c>
      <c r="C40" s="12" t="inlineStr">
        <is>
          <t>TARGET_FACE</t>
        </is>
      </c>
      <c r="D40" s="12" t="inlineStr">
        <is>
          <t>c2:3, w3:3, s1:2</t>
        </is>
      </c>
      <c r="E40" s="12" t="n">
        <v>15</v>
      </c>
      <c r="F40" s="12" t="n">
        <v>14</v>
      </c>
      <c r="G40" s="12">
        <f>E40-F40</f>
        <v/>
      </c>
      <c r="H40" s="12" t="n">
        <v>10</v>
      </c>
      <c r="I40" s="12" t="n">
        <v>3</v>
      </c>
      <c r="J40" s="12" t="n">
        <v>8</v>
      </c>
      <c r="K40" s="12" t="n">
        <v>4</v>
      </c>
      <c r="L40" s="12" t="n">
        <v>1</v>
      </c>
      <c r="M40" s="12" t="inlineStr">
        <is>
          <t>req=3</t>
        </is>
      </c>
      <c r="N40" s="12" t="n">
        <v>2</v>
      </c>
      <c r="O40" s="12" t="inlineStr">
        <is>
          <t>s4:2; s7:2</t>
        </is>
      </c>
      <c r="P40" s="12" t="inlineStr">
        <is>
          <t>Có</t>
        </is>
      </c>
      <c r="Q40" s="12" t="n">
        <v>3</v>
      </c>
      <c r="R40" s="12" t="n"/>
      <c r="S40" s="12" t="n"/>
      <c r="T40" s="12" t="n"/>
      <c r="U40" s="12" t="n"/>
      <c r="V40" s="12" t="n"/>
    </row>
    <row r="41" ht="14.25" customFormat="1" customHeight="1" s="11">
      <c r="A41" s="12" t="n">
        <v>40</v>
      </c>
      <c r="B41" s="12" t="inlineStr">
        <is>
          <t>5x5</t>
        </is>
      </c>
      <c r="C41" s="12" t="inlineStr">
        <is>
          <t>TARGET_FACE</t>
        </is>
      </c>
      <c r="D41" s="12" t="inlineStr">
        <is>
          <t>s1:2, c2:2, w3:2</t>
        </is>
      </c>
      <c r="E41" s="12" t="n">
        <v>15</v>
      </c>
      <c r="F41" s="12" t="n">
        <v>4</v>
      </c>
      <c r="G41" s="12">
        <f>E41-F41</f>
        <v/>
      </c>
      <c r="H41" s="12" t="n">
        <v>9</v>
      </c>
      <c r="I41" s="12" t="n">
        <v>4</v>
      </c>
      <c r="J41" s="12" t="n">
        <v>8</v>
      </c>
      <c r="K41" s="12" t="n">
        <v>5</v>
      </c>
      <c r="L41" s="12" t="n">
        <v>1</v>
      </c>
      <c r="M41" s="12" t="inlineStr">
        <is>
          <t>req=3</t>
        </is>
      </c>
      <c r="N41" s="12" t="n">
        <v>1</v>
      </c>
      <c r="O41" s="12" t="inlineStr">
        <is>
          <t>c5:2</t>
        </is>
      </c>
      <c r="P41" s="12" t="inlineStr">
        <is>
          <t>Không</t>
        </is>
      </c>
      <c r="Q41" s="12" t="n">
        <v>6</v>
      </c>
      <c r="R41" s="12" t="n"/>
      <c r="S41" s="12" t="n"/>
      <c r="T41" s="12" t="n"/>
      <c r="U41" s="12" t="n"/>
      <c r="V41" s="12" t="n"/>
    </row>
    <row r="42" ht="28.5" customFormat="1" customHeight="1" s="11">
      <c r="A42" s="12" t="n">
        <v>41</v>
      </c>
      <c r="B42" s="12" t="inlineStr">
        <is>
          <t>6x6</t>
        </is>
      </c>
      <c r="C42" s="12" t="inlineStr">
        <is>
          <t>TARGET_FACE</t>
        </is>
      </c>
      <c r="D42" s="12" t="inlineStr">
        <is>
          <t>s1:4, c2:2, s4:2</t>
        </is>
      </c>
      <c r="E42" s="12" t="n">
        <v>15</v>
      </c>
      <c r="F42" s="12" t="n">
        <v>9</v>
      </c>
      <c r="G42" s="12">
        <f>E42-F42</f>
        <v/>
      </c>
      <c r="H42" s="12" t="n">
        <v>11</v>
      </c>
      <c r="I42" s="12" t="n">
        <v>4</v>
      </c>
      <c r="J42" s="12" t="n">
        <v>7</v>
      </c>
      <c r="K42" s="12" t="n">
        <v>10</v>
      </c>
      <c r="L42" s="12" t="n">
        <v>3</v>
      </c>
      <c r="M42" s="12" t="inlineStr">
        <is>
          <t>req=3; req=2; req=2</t>
        </is>
      </c>
      <c r="N42" s="12" t="n">
        <v>2</v>
      </c>
      <c r="O42" s="12" t="inlineStr">
        <is>
          <t>s1:3; w3:2</t>
        </is>
      </c>
      <c r="P42" s="12" t="inlineStr">
        <is>
          <t>Không</t>
        </is>
      </c>
      <c r="Q42" s="12" t="n">
        <v>3</v>
      </c>
      <c r="R42" s="12" t="n"/>
      <c r="S42" s="12" t="n"/>
      <c r="T42" s="12" t="n"/>
      <c r="U42" s="12" t="n"/>
      <c r="V42" s="12" t="n"/>
    </row>
    <row r="43" ht="28.5" customFormat="1" customHeight="1" s="11">
      <c r="A43" s="12" t="n">
        <v>42</v>
      </c>
      <c r="B43" s="12" t="inlineStr">
        <is>
          <t>6x6</t>
        </is>
      </c>
      <c r="C43" s="12" t="inlineStr">
        <is>
          <t>TARGET_FACE</t>
        </is>
      </c>
      <c r="D43" s="12" t="inlineStr">
        <is>
          <t>s1:5, w3:3, s4:3</t>
        </is>
      </c>
      <c r="E43" s="12" t="n">
        <v>20</v>
      </c>
      <c r="F43" s="12" t="n">
        <v>10</v>
      </c>
      <c r="G43" s="12">
        <f>E43-F43</f>
        <v/>
      </c>
      <c r="H43" s="12" t="n">
        <v>12</v>
      </c>
      <c r="I43" s="12" t="n">
        <v>4</v>
      </c>
      <c r="J43" s="12" t="n">
        <v>7</v>
      </c>
      <c r="K43" s="12" t="n">
        <v>7</v>
      </c>
      <c r="L43" s="12" t="n">
        <v>3</v>
      </c>
      <c r="M43" s="12" t="inlineStr">
        <is>
          <t>req=6; req=3; req=2</t>
        </is>
      </c>
      <c r="N43" s="12" t="n">
        <v>1</v>
      </c>
      <c r="O43" s="12" t="inlineStr">
        <is>
          <t>c2:2</t>
        </is>
      </c>
      <c r="P43" s="12" t="inlineStr">
        <is>
          <t>Có</t>
        </is>
      </c>
      <c r="Q43" s="12" t="n">
        <v>5</v>
      </c>
      <c r="R43" s="12" t="n"/>
      <c r="S43" s="12" t="n"/>
      <c r="T43" s="12" t="n"/>
      <c r="U43" s="12" t="n"/>
      <c r="V43" s="12" t="n"/>
    </row>
    <row r="44" ht="28.5" customFormat="1" customHeight="1" s="11">
      <c r="A44" s="12" t="n">
        <v>43</v>
      </c>
      <c r="B44" s="12" t="inlineStr">
        <is>
          <t>5x5</t>
        </is>
      </c>
      <c r="C44" s="12" t="inlineStr">
        <is>
          <t>TILE_QUOTA</t>
        </is>
      </c>
      <c r="D44" s="12" t="inlineStr">
        <is>
          <t>tileGoal=16</t>
        </is>
      </c>
      <c r="E44" s="12" t="n">
        <v>16</v>
      </c>
      <c r="F44" s="12" t="n">
        <v>12</v>
      </c>
      <c r="G44" s="12">
        <f>E44-F44</f>
        <v/>
      </c>
      <c r="H44" s="12" t="n">
        <v>14</v>
      </c>
      <c r="I44" s="12" t="n">
        <v>4</v>
      </c>
      <c r="J44" s="12" t="n">
        <v>6</v>
      </c>
      <c r="K44" s="12" t="n">
        <v>12</v>
      </c>
      <c r="L44" s="12" t="n">
        <v>4</v>
      </c>
      <c r="M44" s="12" t="inlineStr">
        <is>
          <t>req=1; req=2; req=3; req=4</t>
        </is>
      </c>
      <c r="N44" s="12" t="n">
        <v>0</v>
      </c>
      <c r="O44" s="12" t="n"/>
      <c r="P44" s="12" t="inlineStr">
        <is>
          <t>Không</t>
        </is>
      </c>
      <c r="Q44" s="12" t="n">
        <v>0</v>
      </c>
      <c r="R44" s="12" t="n"/>
      <c r="S44" s="12" t="n"/>
      <c r="T44" s="12" t="n"/>
      <c r="U44" s="12" t="n"/>
      <c r="V44" s="12" t="n"/>
    </row>
    <row r="45" ht="28.5" customFormat="1" customHeight="1" s="11">
      <c r="A45" s="12" t="n">
        <v>44</v>
      </c>
      <c r="B45" s="12" t="inlineStr">
        <is>
          <t>6x6</t>
        </is>
      </c>
      <c r="C45" s="12" t="inlineStr">
        <is>
          <t>TILE_QUOTA</t>
        </is>
      </c>
      <c r="D45" s="12" t="inlineStr">
        <is>
          <t>tileGoal=10</t>
        </is>
      </c>
      <c r="E45" s="12" t="n">
        <v>16</v>
      </c>
      <c r="F45" s="12" t="n">
        <v>10</v>
      </c>
      <c r="G45" s="12">
        <f>E45-F45</f>
        <v/>
      </c>
      <c r="H45" s="12" t="n">
        <v>14</v>
      </c>
      <c r="I45" s="12" t="n">
        <v>4</v>
      </c>
      <c r="J45" s="12" t="n">
        <v>7</v>
      </c>
      <c r="K45" s="12" t="n">
        <v>6</v>
      </c>
      <c r="L45" s="12" t="n">
        <v>4</v>
      </c>
      <c r="M45" s="12" t="inlineStr">
        <is>
          <t>req=1; req=2; req=3; req=4</t>
        </is>
      </c>
      <c r="N45" s="12" t="n">
        <v>4</v>
      </c>
      <c r="O45" s="12" t="inlineStr">
        <is>
          <t>c2:2; s1:2; w3:2; s4:2</t>
        </is>
      </c>
      <c r="P45" s="12" t="inlineStr">
        <is>
          <t>Có</t>
        </is>
      </c>
      <c r="Q45" s="12" t="n">
        <v>0</v>
      </c>
      <c r="R45" s="12" t="n"/>
      <c r="S45" s="12" t="n"/>
      <c r="T45" s="12" t="n"/>
      <c r="U45" s="12" t="n"/>
      <c r="V45" s="12" t="n"/>
    </row>
    <row r="46" ht="14.25" customFormat="1" customHeight="1" s="11">
      <c r="A46" s="12" t="n">
        <v>45</v>
      </c>
      <c r="B46" s="12" t="inlineStr">
        <is>
          <t>6x6</t>
        </is>
      </c>
      <c r="C46" s="12" t="inlineStr">
        <is>
          <t>TARGET_FACE</t>
        </is>
      </c>
      <c r="D46" s="12" t="inlineStr">
        <is>
          <t>s1:2, c2:2, s4:2</t>
        </is>
      </c>
      <c r="E46" s="12" t="n">
        <v>14</v>
      </c>
      <c r="F46" s="12" t="n">
        <v>10</v>
      </c>
      <c r="G46" s="12">
        <f>E46-F46</f>
        <v/>
      </c>
      <c r="H46" s="12" t="n">
        <v>12</v>
      </c>
      <c r="I46" s="12" t="n">
        <v>4</v>
      </c>
      <c r="J46" s="12" t="n">
        <v>8</v>
      </c>
      <c r="K46" s="12" t="n">
        <v>6</v>
      </c>
      <c r="L46" s="12" t="n">
        <v>1</v>
      </c>
      <c r="M46" s="12" t="inlineStr">
        <is>
          <t>req=2</t>
        </is>
      </c>
      <c r="N46" s="12" t="n">
        <v>1</v>
      </c>
      <c r="O46" s="12" t="inlineStr">
        <is>
          <t>c8:4</t>
        </is>
      </c>
      <c r="P46" s="12" t="inlineStr">
        <is>
          <t>Có</t>
        </is>
      </c>
      <c r="Q46" s="12" t="n">
        <v>9</v>
      </c>
      <c r="R46" s="12" t="n"/>
      <c r="S46" s="12" t="n"/>
      <c r="T46" s="12" t="n"/>
      <c r="U46" s="12" t="n"/>
      <c r="V46" s="12" t="n"/>
    </row>
    <row r="47" ht="14.25" customFormat="1" customHeight="1" s="11">
      <c r="A47" s="12" t="n">
        <v>46</v>
      </c>
      <c r="B47" s="12" t="inlineStr">
        <is>
          <t>6x6</t>
        </is>
      </c>
      <c r="C47" s="12" t="inlineStr">
        <is>
          <t>TARGET_FACE</t>
        </is>
      </c>
      <c r="D47" s="12" t="inlineStr">
        <is>
          <t>c2:2, c8:4, s1:4</t>
        </is>
      </c>
      <c r="E47" s="12" t="n">
        <v>14</v>
      </c>
      <c r="F47" s="12" t="n">
        <v>8</v>
      </c>
      <c r="G47" s="12">
        <f>E47-F47</f>
        <v/>
      </c>
      <c r="H47" s="12" t="n">
        <v>6</v>
      </c>
      <c r="I47" s="12" t="n">
        <v>3</v>
      </c>
      <c r="J47" s="12" t="n">
        <v>5</v>
      </c>
      <c r="K47" s="12" t="n">
        <v>10</v>
      </c>
      <c r="L47" s="12" t="n">
        <v>2</v>
      </c>
      <c r="M47" s="12" t="inlineStr">
        <is>
          <t>req=1; req=3</t>
        </is>
      </c>
      <c r="N47" s="12" t="n">
        <v>1</v>
      </c>
      <c r="O47" s="12" t="inlineStr">
        <is>
          <t>c8:2</t>
        </is>
      </c>
      <c r="P47" s="12" t="inlineStr">
        <is>
          <t>Không</t>
        </is>
      </c>
      <c r="Q47" s="12" t="n">
        <v>5</v>
      </c>
      <c r="R47" s="12" t="n"/>
      <c r="S47" s="12" t="n"/>
      <c r="T47" s="12" t="n"/>
      <c r="U47" s="12" t="n"/>
      <c r="V47" s="12" t="n"/>
    </row>
    <row r="48" ht="14.25" customFormat="1" customHeight="1" s="11">
      <c r="A48" s="12" t="n">
        <v>47</v>
      </c>
      <c r="B48" s="12" t="inlineStr">
        <is>
          <t>6x6</t>
        </is>
      </c>
      <c r="C48" s="12" t="inlineStr">
        <is>
          <t>TARGET_FACE</t>
        </is>
      </c>
      <c r="D48" s="12" t="inlineStr">
        <is>
          <t>s1:2, c2:2, w3:2</t>
        </is>
      </c>
      <c r="E48" s="12" t="n">
        <v>12</v>
      </c>
      <c r="F48" s="12" t="n">
        <v>9</v>
      </c>
      <c r="G48" s="12">
        <f>E48-F48</f>
        <v/>
      </c>
      <c r="H48" s="12" t="n">
        <v>9</v>
      </c>
      <c r="I48" s="12" t="n">
        <v>3</v>
      </c>
      <c r="J48" s="12" t="n">
        <v>8</v>
      </c>
      <c r="K48" s="12" t="n">
        <v>10</v>
      </c>
      <c r="L48" s="12" t="n">
        <v>2</v>
      </c>
      <c r="M48" s="12" t="inlineStr">
        <is>
          <t>req=3; req=3</t>
        </is>
      </c>
      <c r="N48" s="12" t="n">
        <v>2</v>
      </c>
      <c r="O48" s="12" t="inlineStr">
        <is>
          <t>w6:2; s1:2</t>
        </is>
      </c>
      <c r="P48" s="12" t="inlineStr">
        <is>
          <t>Có</t>
        </is>
      </c>
      <c r="Q48" s="12" t="n">
        <v>3</v>
      </c>
      <c r="R48" s="12" t="n"/>
      <c r="S48" s="12" t="n"/>
      <c r="T48" s="12" t="n"/>
      <c r="U48" s="12" t="n"/>
      <c r="V48" s="12" t="n"/>
    </row>
    <row r="49" ht="28.5" customFormat="1" customHeight="1" s="11">
      <c r="A49" s="12" t="n">
        <v>48</v>
      </c>
      <c r="B49" s="12" t="inlineStr">
        <is>
          <t>6x6</t>
        </is>
      </c>
      <c r="C49" s="12" t="inlineStr">
        <is>
          <t>TILE_QUOTA</t>
        </is>
      </c>
      <c r="D49" s="12" t="inlineStr">
        <is>
          <t>tileGoal=16</t>
        </is>
      </c>
      <c r="E49" s="12" t="n">
        <v>12</v>
      </c>
      <c r="F49" s="12" t="n">
        <v>11</v>
      </c>
      <c r="G49" s="12">
        <f>E49-F49</f>
        <v/>
      </c>
      <c r="H49" s="12" t="n">
        <v>9</v>
      </c>
      <c r="I49" s="12" t="n">
        <v>4</v>
      </c>
      <c r="J49" s="12" t="n">
        <v>7</v>
      </c>
      <c r="K49" s="12" t="n">
        <v>13</v>
      </c>
      <c r="L49" s="12" t="n">
        <v>1</v>
      </c>
      <c r="M49" s="12" t="inlineStr">
        <is>
          <t>req=3</t>
        </is>
      </c>
      <c r="N49" s="12" t="n">
        <v>5</v>
      </c>
      <c r="O49" s="12" t="inlineStr">
        <is>
          <t>s1:2; c2:2; s4:2; c8:2; c2:2</t>
        </is>
      </c>
      <c r="P49" s="12" t="inlineStr">
        <is>
          <t>Không</t>
        </is>
      </c>
      <c r="Q49" s="12" t="n">
        <v>2</v>
      </c>
      <c r="R49" s="12" t="n"/>
      <c r="S49" s="12" t="n"/>
      <c r="T49" s="12" t="n"/>
      <c r="U49" s="12" t="n"/>
      <c r="V49" s="12" t="n"/>
    </row>
    <row r="50" ht="14.25" customFormat="1" customHeight="1" s="11">
      <c r="A50" s="12" t="n">
        <v>49</v>
      </c>
      <c r="B50" s="12" t="inlineStr">
        <is>
          <t>6x6</t>
        </is>
      </c>
      <c r="C50" s="12" t="inlineStr">
        <is>
          <t>TARGET_FACE</t>
        </is>
      </c>
      <c r="D50" s="12" t="inlineStr">
        <is>
          <t>s1:4, w3:4, s4:2</t>
        </is>
      </c>
      <c r="E50" s="12" t="n">
        <v>14</v>
      </c>
      <c r="F50" s="12" t="n">
        <v>11</v>
      </c>
      <c r="G50" s="12">
        <f>E50-F50</f>
        <v/>
      </c>
      <c r="H50" s="12" t="n">
        <v>12</v>
      </c>
      <c r="I50" s="12" t="n">
        <v>4</v>
      </c>
      <c r="J50" s="12" t="n">
        <v>7</v>
      </c>
      <c r="K50" s="12" t="n">
        <v>10</v>
      </c>
      <c r="L50" s="12" t="n">
        <v>2</v>
      </c>
      <c r="M50" s="12" t="inlineStr">
        <is>
          <t>req=3; req=3</t>
        </is>
      </c>
      <c r="N50" s="12" t="n">
        <v>1</v>
      </c>
      <c r="O50" s="12" t="inlineStr">
        <is>
          <t>s1:2</t>
        </is>
      </c>
      <c r="P50" s="12" t="inlineStr">
        <is>
          <t>Có</t>
        </is>
      </c>
      <c r="Q50" s="12" t="n">
        <v>3</v>
      </c>
      <c r="R50" s="12" t="n"/>
      <c r="S50" s="12" t="n"/>
      <c r="T50" s="12" t="n"/>
      <c r="U50" s="12" t="n"/>
      <c r="V50" s="12" t="n"/>
    </row>
    <row r="51" ht="43.5" customFormat="1" customHeight="1" s="11">
      <c r="A51" s="12" t="n">
        <v>50</v>
      </c>
      <c r="B51" s="12" t="inlineStr">
        <is>
          <t>6x6</t>
        </is>
      </c>
      <c r="C51" s="12" t="inlineStr">
        <is>
          <t>TARGET_FACE</t>
        </is>
      </c>
      <c r="D51" s="12" t="inlineStr">
        <is>
          <t>s1:6, c2:6</t>
        </is>
      </c>
      <c r="E51" s="12" t="n">
        <v>15</v>
      </c>
      <c r="F51" s="12" t="n">
        <v>12</v>
      </c>
      <c r="G51" s="12">
        <f>E51-F51</f>
        <v/>
      </c>
      <c r="H51" s="12" t="n">
        <v>12</v>
      </c>
      <c r="I51" s="12" t="n">
        <v>4</v>
      </c>
      <c r="J51" s="12" t="n">
        <v>8</v>
      </c>
      <c r="K51" s="12" t="n">
        <v>7</v>
      </c>
      <c r="L51" s="12" t="n">
        <v>5</v>
      </c>
      <c r="M51" s="12" t="inlineStr">
        <is>
          <t>req=3; req=2; req=2; req=4; req=2</t>
        </is>
      </c>
      <c r="N51" s="12" t="n">
        <v>2</v>
      </c>
      <c r="O51" s="12" t="inlineStr">
        <is>
          <t>c5:2; c2:2</t>
        </is>
      </c>
      <c r="P51" s="12" t="inlineStr">
        <is>
          <t>Không</t>
        </is>
      </c>
      <c r="Q51" s="12" t="n">
        <v>7</v>
      </c>
      <c r="R51" s="12" t="n"/>
      <c r="S51" s="12" t="n"/>
      <c r="T51" s="12" t="n"/>
      <c r="U51" s="12" t="n"/>
      <c r="V51" s="12" t="n"/>
    </row>
    <row r="53" ht="60" customHeight="1" s="13">
      <c r="A53" s="14" t="inlineStr">
        <is>
          <t>Self-test (window.__digest24k1.selfTest()): ok=true (33/33 check) — trích 13/09/2026</t>
        </is>
      </c>
    </row>
    <row r="55" ht="45" customHeight="1" s="13">
      <c r="A55" s="15" t="n"/>
    </row>
  </sheetData>
  <mergeCells count="1">
    <mergeCell ref="A53:P5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2026-09-13T07:01:57Z</dcterms:created>
  <dcterms:modified xmlns:dcterms="http://purl.org/dc/terms/" xmlns:xsi="http://www.w3.org/2001/XMLSchema-instance" xsi:type="dcterms:W3CDTF">2026-09-13T16:32:22Z</dcterms:modified>
  <cp:revision>0</cp:revision>
</cp:coreProperties>
</file>