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uis\Downloads\"/>
    </mc:Choice>
  </mc:AlternateContent>
  <xr:revisionPtr revIDLastSave="0" documentId="8_{E01372EB-802C-4EFB-954D-9D8CBBB50D10}" xr6:coauthVersionLast="47" xr6:coauthVersionMax="47" xr10:uidLastSave="{00000000-0000-0000-0000-000000000000}"/>
  <bookViews>
    <workbookView xWindow="-108" yWindow="-108" windowWidth="23256" windowHeight="12456" xr2:uid="{1FB24D77-7972-418D-B8DC-231C530AC8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<sst xmlns="http://schemas.openxmlformats.org/spreadsheetml/2006/main" count="40" uniqueCount="26">
  <si>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DENSIDAD</t>
  </si>
  <si>
    <t>GRUPO ESCOBEDO SEGUNDO CICLO</t>
  </si>
  <si>
    <t>ORG/M2</t>
  </si>
  <si>
    <t>% MORT</t>
  </si>
  <si>
    <t>BIOMASA</t>
  </si>
  <si>
    <t>ALIMENTO</t>
  </si>
  <si>
    <t>PRECOSECHA</t>
  </si>
  <si>
    <t>TIPO DE ALIMENTO</t>
  </si>
  <si>
    <t>FECHA</t>
  </si>
  <si>
    <t>EDAD</t>
  </si>
  <si>
    <t>pp</t>
  </si>
  <si>
    <t>inc</t>
  </si>
  <si>
    <t>% SOB</t>
  </si>
  <si>
    <t>TOTAL</t>
  </si>
  <si>
    <t>KG/HA</t>
  </si>
  <si>
    <t>KHD</t>
  </si>
  <si>
    <t>% BW</t>
  </si>
  <si>
    <t>KILOS/SEM</t>
  </si>
  <si>
    <t>ACUM</t>
  </si>
  <si>
    <t>FCA</t>
  </si>
  <si>
    <t>PP</t>
  </si>
  <si>
    <t>KG TOT</t>
  </si>
  <si>
    <t>APICAMARON RACEWAYS 3</t>
  </si>
  <si>
    <t>APICAMARON RACEWAYS 4</t>
  </si>
  <si>
    <t xml:space="preserve"> DINAMO 35´30 (1.8 mm)</t>
  </si>
  <si>
    <t xml:space="preserve"> DINAMO 35´15 (1.8 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</si>
</sst>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"/>
    <numFmt numFmtId="165" formatCode="_-&quot;$&quot;* #,##0.00_-;\-&quot;$&quot;* #,##0.00_-;_-&quot;$&quot;* &quot;-&quot;??_-;_-@"/>
    <numFmt numFmtId="166" formatCode="_-* #,##0.000_-;\-* #,##0.000_-;_-* &quot;-&quot;??_-;_-@"/>
    <numFmt numFmtId="167" formatCode="0.0%"/>
    <numFmt numFmtId="168" formatCode="_-* #,##0_-;\-* #,##0_-;_-* &quot;-&quot;??_-;_-@"/>
  </numFmts>
  <fonts count="5" x14ac:knownFonts="1">
    <font>
      <sz val="11"/>
      <color theme="1"/>
      <name val="Aptos Narrow"/>
      <family val="2"/>
      <scheme val="minor"/>
    </font>
    <font>
      <sz val="11"/>
      <name val="Calibri"/>
    </font>
    <font>
      <b/>
      <sz val="11"/>
      <name val="Calibri"/>
    </font>
    <font>
      <b/>
      <sz val="12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/>
    <xf numFmtId="0" fontId="2" fillId="0" borderId="0" xfId="0" applyFont="1" applyAlignment="1">
      <alignment horizontal="left"/>
    </xf>
    <xf numFmtId="165" fontId="2" fillId="0" borderId="0" xfId="0" applyNumberFormat="1" applyFont="1"/>
    <xf numFmtId="164" fontId="2" fillId="0" borderId="3" xfId="0" applyNumberFormat="1" applyFont="1" applyBorder="1" applyAlignment="1">
      <alignment horizontal="center"/>
    </xf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8" xfId="0" applyFont="1" applyBorder="1"/>
    <xf numFmtId="0" fontId="2" fillId="0" borderId="9" xfId="0" applyFont="1" applyBorder="1" applyAlignment="1">
      <alignment horizontal="center"/>
    </xf>
    <xf numFmtId="0" fontId="1" fillId="0" borderId="8" xfId="0" applyFont="1" applyBorder="1"/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0" borderId="17" xfId="0" applyFont="1" applyBorder="1"/>
    <xf numFmtId="15" fontId="1" fillId="0" borderId="18" xfId="0" applyNumberFormat="1" applyFont="1" applyBorder="1" applyAlignment="1">
      <alignment horizontal="center" vertical="center"/>
    </xf>
    <xf numFmtId="0" fontId="1" fillId="0" borderId="19" xfId="0" applyFont="1" applyBorder="1"/>
    <xf numFmtId="166" fontId="1" fillId="0" borderId="19" xfId="0" applyNumberFormat="1" applyFont="1" applyBorder="1"/>
    <xf numFmtId="164" fontId="1" fillId="0" borderId="19" xfId="0" applyNumberFormat="1" applyFont="1" applyBorder="1"/>
    <xf numFmtId="164" fontId="1" fillId="0" borderId="20" xfId="0" applyNumberFormat="1" applyFont="1" applyBorder="1"/>
    <xf numFmtId="164" fontId="1" fillId="0" borderId="17" xfId="0" applyNumberFormat="1" applyFont="1" applyBorder="1"/>
    <xf numFmtId="164" fontId="1" fillId="0" borderId="18" xfId="0" applyNumberFormat="1" applyFont="1" applyBorder="1"/>
    <xf numFmtId="164" fontId="1" fillId="0" borderId="19" xfId="0" applyNumberFormat="1" applyFont="1" applyBorder="1" applyAlignment="1">
      <alignment horizontal="center" vertical="center"/>
    </xf>
    <xf numFmtId="167" fontId="1" fillId="0" borderId="19" xfId="0" applyNumberFormat="1" applyFont="1" applyBorder="1" applyAlignment="1">
      <alignment horizontal="center" vertical="center"/>
    </xf>
    <xf numFmtId="3" fontId="1" fillId="0" borderId="19" xfId="0" applyNumberFormat="1" applyFont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0" borderId="22" xfId="0" applyFont="1" applyBorder="1"/>
    <xf numFmtId="15" fontId="1" fillId="0" borderId="23" xfId="0" applyNumberFormat="1" applyFont="1" applyBorder="1" applyAlignment="1">
      <alignment horizontal="center" vertical="center"/>
    </xf>
    <xf numFmtId="168" fontId="1" fillId="0" borderId="24" xfId="0" applyNumberFormat="1" applyFont="1" applyBorder="1"/>
    <xf numFmtId="164" fontId="1" fillId="0" borderId="24" xfId="0" applyNumberFormat="1" applyFont="1" applyBorder="1"/>
    <xf numFmtId="164" fontId="1" fillId="0" borderId="25" xfId="0" applyNumberFormat="1" applyFont="1" applyBorder="1"/>
    <xf numFmtId="164" fontId="1" fillId="0" borderId="26" xfId="0" applyNumberFormat="1" applyFont="1" applyBorder="1"/>
    <xf numFmtId="164" fontId="1" fillId="0" borderId="23" xfId="0" applyNumberFormat="1" applyFont="1" applyBorder="1"/>
    <xf numFmtId="164" fontId="1" fillId="0" borderId="24" xfId="0" applyNumberFormat="1" applyFont="1" applyBorder="1" applyAlignment="1">
      <alignment horizontal="center" vertical="center"/>
    </xf>
    <xf numFmtId="167" fontId="1" fillId="0" borderId="24" xfId="0" applyNumberFormat="1" applyFont="1" applyBorder="1" applyAlignment="1">
      <alignment horizontal="center" vertical="center"/>
    </xf>
    <xf numFmtId="3" fontId="1" fillId="0" borderId="24" xfId="0" applyNumberFormat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27" xfId="0" applyNumberFormat="1" applyFont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center"/>
    </xf>
    <xf numFmtId="15" fontId="1" fillId="0" borderId="29" xfId="0" applyNumberFormat="1" applyFont="1" applyBorder="1" applyAlignment="1">
      <alignment horizontal="center" vertical="center"/>
    </xf>
    <xf numFmtId="168" fontId="1" fillId="0" borderId="30" xfId="0" applyNumberFormat="1" applyFont="1" applyBorder="1"/>
    <xf numFmtId="164" fontId="1" fillId="0" borderId="30" xfId="0" applyNumberFormat="1" applyFont="1" applyBorder="1"/>
    <xf numFmtId="164" fontId="1" fillId="0" borderId="31" xfId="0" applyNumberFormat="1" applyFont="1" applyBorder="1"/>
    <xf numFmtId="164" fontId="1" fillId="0" borderId="29" xfId="0" applyNumberFormat="1" applyFont="1" applyBorder="1"/>
    <xf numFmtId="164" fontId="1" fillId="0" borderId="30" xfId="0" applyNumberFormat="1" applyFont="1" applyBorder="1" applyAlignment="1">
      <alignment horizontal="center" vertical="center"/>
    </xf>
    <xf numFmtId="3" fontId="1" fillId="0" borderId="30" xfId="0" applyNumberFormat="1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left" vertical="center"/>
    </xf>
    <xf numFmtId="15" fontId="1" fillId="0" borderId="34" xfId="0" applyNumberFormat="1" applyFont="1" applyBorder="1" applyAlignment="1">
      <alignment horizontal="center" vertical="center"/>
    </xf>
    <xf numFmtId="168" fontId="1" fillId="0" borderId="35" xfId="0" applyNumberFormat="1" applyFont="1" applyBorder="1"/>
    <xf numFmtId="164" fontId="1" fillId="0" borderId="35" xfId="0" applyNumberFormat="1" applyFont="1" applyBorder="1"/>
    <xf numFmtId="164" fontId="1" fillId="0" borderId="36" xfId="0" applyNumberFormat="1" applyFont="1" applyBorder="1"/>
    <xf numFmtId="164" fontId="1" fillId="0" borderId="33" xfId="0" applyNumberFormat="1" applyFont="1" applyBorder="1"/>
    <xf numFmtId="164" fontId="1" fillId="0" borderId="34" xfId="0" applyNumberFormat="1" applyFont="1" applyBorder="1"/>
    <xf numFmtId="164" fontId="1" fillId="0" borderId="35" xfId="0" applyNumberFormat="1" applyFont="1" applyBorder="1" applyAlignment="1">
      <alignment horizontal="center" vertical="center"/>
    </xf>
    <xf numFmtId="3" fontId="1" fillId="0" borderId="35" xfId="0" applyNumberFormat="1" applyFont="1" applyBorder="1" applyAlignment="1">
      <alignment horizontal="center" vertical="center"/>
    </xf>
    <xf numFmtId="164" fontId="1" fillId="0" borderId="36" xfId="0" applyNumberFormat="1" applyFont="1" applyBorder="1" applyAlignment="1">
      <alignment horizontal="center" vertical="center"/>
    </xf>
    <xf numFmtId="164" fontId="1" fillId="0" borderId="37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5" fontId="1" fillId="0" borderId="0" xfId="0" applyNumberFormat="1" applyFont="1" applyAlignment="1">
      <alignment horizontal="center" vertical="center"/>
    </xf>
    <xf numFmtId="168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38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8F168-5409-46CC-9C25-9D545920F88A}">
  <dimension ref="A1:R22"/>
  <sheetViews>
    <sheetView tabSelected="1" workbookViewId="0">
      <selection activeCell="I24" sqref="I24"/>
    </sheetView>
  </sheetViews>
  <sheetFormatPr defaultRowHeight="14.4" x14ac:dyDescent="0.3"/>
  <sheetData>
    <row r="1" spans="1:18" ht="15" thickBot="1" x14ac:dyDescent="0.35">
      <c r="A1" s="1"/>
      <c r="D1" s="2"/>
      <c r="E1" s="2"/>
      <c r="F1" s="2"/>
      <c r="M1">
        <v>36</v>
      </c>
      <c r="O1" s="3"/>
    </row>
    <row r="2" spans="1:18" ht="15" thickBot="1" x14ac:dyDescent="0.35">
      <c r="A2" s="1"/>
      <c r="B2" s="4"/>
      <c r="C2" s="3"/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5" t="s">
        <v>0</v>
      </c>
      <c r="R2" s="6"/>
    </row>
    <row r="3" spans="1:18" ht="15" thickBot="1" x14ac:dyDescent="0.35">
      <c r="A3" s="7"/>
      <c r="B3" s="8"/>
      <c r="C3" s="3"/>
      <c r="D3" s="2"/>
      <c r="E3" s="9" t="s">
        <v>1</v>
      </c>
      <c r="F3" s="10"/>
      <c r="G3" s="10"/>
      <c r="H3" s="10"/>
      <c r="I3" s="10"/>
      <c r="J3" s="10"/>
      <c r="K3" s="10"/>
      <c r="L3" s="10"/>
      <c r="M3" s="10"/>
      <c r="N3" s="10"/>
      <c r="O3" s="3"/>
      <c r="P3" s="3"/>
      <c r="Q3" s="11">
        <v>18</v>
      </c>
      <c r="R3" s="12" t="s">
        <v>2</v>
      </c>
    </row>
    <row r="4" spans="1:18" ht="15" thickBot="1" x14ac:dyDescent="0.35">
      <c r="A4" s="1"/>
      <c r="B4" s="3"/>
      <c r="C4" s="3"/>
      <c r="D4" s="2"/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ht="16.2" thickBot="1" x14ac:dyDescent="0.35">
      <c r="A5" s="13"/>
      <c r="B5" s="14"/>
      <c r="C5" s="15"/>
      <c r="D5" s="16"/>
      <c r="E5" s="17" t="s">
        <v>3</v>
      </c>
      <c r="F5" s="18">
        <v>1.6</v>
      </c>
      <c r="G5" s="15"/>
      <c r="H5" s="16" t="s">
        <v>4</v>
      </c>
      <c r="I5" s="15"/>
      <c r="J5" s="19" t="s">
        <v>5</v>
      </c>
      <c r="K5" s="10"/>
      <c r="L5" s="10"/>
      <c r="M5" s="10"/>
      <c r="N5" s="10"/>
      <c r="O5" s="20"/>
      <c r="P5" s="21" t="s">
        <v>6</v>
      </c>
      <c r="Q5" s="22"/>
      <c r="R5" s="22"/>
    </row>
    <row r="6" spans="1:18" ht="15" thickBot="1" x14ac:dyDescent="0.35">
      <c r="A6" s="23" t="s">
        <v>7</v>
      </c>
      <c r="B6" s="24" t="s">
        <v>8</v>
      </c>
      <c r="C6" s="25" t="s">
        <v>9</v>
      </c>
      <c r="D6" s="26" t="s">
        <v>10</v>
      </c>
      <c r="E6" s="27" t="s">
        <v>11</v>
      </c>
      <c r="F6" s="27" t="s">
        <v>12</v>
      </c>
      <c r="G6" s="25" t="s">
        <v>2</v>
      </c>
      <c r="H6" s="26" t="s">
        <v>13</v>
      </c>
      <c r="I6" s="26" t="s">
        <v>14</v>
      </c>
      <c r="J6" s="28" t="s">
        <v>15</v>
      </c>
      <c r="K6" s="29" t="s">
        <v>16</v>
      </c>
      <c r="L6" s="30" t="s">
        <v>17</v>
      </c>
      <c r="M6" s="31" t="s">
        <v>18</v>
      </c>
      <c r="N6" s="32" t="s">
        <v>19</v>
      </c>
      <c r="O6" s="29" t="s">
        <v>20</v>
      </c>
      <c r="P6" s="33" t="s">
        <v>2</v>
      </c>
      <c r="Q6" s="34" t="s">
        <v>21</v>
      </c>
      <c r="R6" s="35" t="s">
        <v>14</v>
      </c>
    </row>
    <row r="7" spans="1:18" x14ac:dyDescent="0.3">
      <c r="A7" s="36" t="s">
        <v>22</v>
      </c>
      <c r="B7" s="37">
        <v>45886</v>
      </c>
      <c r="C7" s="38">
        <v>0</v>
      </c>
      <c r="D7" s="39">
        <v>1.4999999999999999E-2</v>
      </c>
      <c r="E7" s="40"/>
      <c r="F7" s="41">
        <v>100</v>
      </c>
      <c r="G7" s="42">
        <v>18</v>
      </c>
      <c r="H7" s="43">
        <v>329.66999999999996</v>
      </c>
      <c r="I7" s="40">
        <v>2.6999999999999997</v>
      </c>
      <c r="J7" s="44">
        <v>0.54</v>
      </c>
      <c r="K7" s="45">
        <v>0.2</v>
      </c>
      <c r="L7" s="46">
        <v>461.53800000000001</v>
      </c>
      <c r="M7" s="46">
        <v>374</v>
      </c>
      <c r="N7" s="47"/>
      <c r="O7" s="48"/>
      <c r="P7" s="49"/>
      <c r="Q7" s="44"/>
      <c r="R7" s="47"/>
    </row>
    <row r="8" spans="1:18" x14ac:dyDescent="0.3">
      <c r="A8" s="50" t="s">
        <v>22</v>
      </c>
      <c r="B8" s="51">
        <v>45893</v>
      </c>
      <c r="C8" s="52">
        <v>7</v>
      </c>
      <c r="D8" s="53">
        <v>0.6</v>
      </c>
      <c r="E8" s="53">
        <v>0.58499999999999996</v>
      </c>
      <c r="F8" s="54">
        <v>98.4</v>
      </c>
      <c r="G8" s="55">
        <v>17.712</v>
      </c>
      <c r="H8" s="56">
        <v>12975.8112</v>
      </c>
      <c r="I8" s="53">
        <v>106.27200000000001</v>
      </c>
      <c r="J8" s="57">
        <v>10.6272</v>
      </c>
      <c r="K8" s="58">
        <v>0.1</v>
      </c>
      <c r="L8" s="59">
        <v>9083.0678399999997</v>
      </c>
      <c r="M8" s="59">
        <v>9544.6058400000002</v>
      </c>
      <c r="N8" s="60">
        <v>0.73556910569105693</v>
      </c>
      <c r="O8" s="61"/>
      <c r="P8" s="62"/>
      <c r="Q8" s="57"/>
      <c r="R8" s="60"/>
    </row>
    <row r="9" spans="1:18" x14ac:dyDescent="0.3">
      <c r="A9" s="50" t="s">
        <v>22</v>
      </c>
      <c r="B9" s="51">
        <v>45900</v>
      </c>
      <c r="C9" s="52">
        <v>14</v>
      </c>
      <c r="D9" s="53">
        <v>1</v>
      </c>
      <c r="E9" s="53">
        <v>0.4</v>
      </c>
      <c r="F9" s="54">
        <v>96.800000000000011</v>
      </c>
      <c r="G9" s="55">
        <v>17.423999999999999</v>
      </c>
      <c r="H9" s="56">
        <v>21274.703999999998</v>
      </c>
      <c r="I9" s="53">
        <v>174.23999999999998</v>
      </c>
      <c r="J9" s="57">
        <v>13.939199999999998</v>
      </c>
      <c r="K9" s="58">
        <v>0.08</v>
      </c>
      <c r="L9" s="59">
        <v>11913.834239999998</v>
      </c>
      <c r="M9" s="59">
        <v>21458.44008</v>
      </c>
      <c r="N9" s="60">
        <v>1.0086363636363638</v>
      </c>
      <c r="O9" s="61"/>
      <c r="P9" s="62"/>
      <c r="Q9" s="57"/>
      <c r="R9" s="60"/>
    </row>
    <row r="10" spans="1:18" x14ac:dyDescent="0.3">
      <c r="A10" s="50" t="s">
        <v>23</v>
      </c>
      <c r="B10" s="51">
        <v>45907</v>
      </c>
      <c r="C10" s="52">
        <v>21</v>
      </c>
      <c r="D10" s="53">
        <v>1.5</v>
      </c>
      <c r="E10" s="53">
        <v>0.5</v>
      </c>
      <c r="F10" s="54">
        <v>95.200000000000017</v>
      </c>
      <c r="G10" s="55">
        <v>17.136000000000003</v>
      </c>
      <c r="H10" s="56">
        <v>31384.584000000003</v>
      </c>
      <c r="I10" s="53">
        <v>257.04000000000002</v>
      </c>
      <c r="J10" s="57">
        <v>14.908320000000002</v>
      </c>
      <c r="K10" s="58">
        <v>5.8000000000000003E-2</v>
      </c>
      <c r="L10" s="59">
        <v>12742.141104</v>
      </c>
      <c r="M10" s="59">
        <v>34200.581184000002</v>
      </c>
      <c r="N10" s="60">
        <v>1.0897254901960785</v>
      </c>
      <c r="O10" s="61"/>
      <c r="P10" s="62"/>
      <c r="Q10" s="57"/>
      <c r="R10" s="60"/>
    </row>
    <row r="11" spans="1:18" x14ac:dyDescent="0.3">
      <c r="A11" s="50" t="s">
        <v>23</v>
      </c>
      <c r="B11" s="51">
        <v>45914</v>
      </c>
      <c r="C11" s="52">
        <v>28</v>
      </c>
      <c r="D11" s="53">
        <v>2.5</v>
      </c>
      <c r="E11" s="53">
        <v>1</v>
      </c>
      <c r="F11" s="54">
        <v>93.600000000000023</v>
      </c>
      <c r="G11" s="55">
        <v>16.848000000000003</v>
      </c>
      <c r="H11" s="56">
        <v>51428.52</v>
      </c>
      <c r="I11" s="53">
        <v>421.2</v>
      </c>
      <c r="J11" s="57">
        <v>16.848000000000003</v>
      </c>
      <c r="K11" s="58">
        <v>0.04</v>
      </c>
      <c r="L11" s="59">
        <v>14399.9856</v>
      </c>
      <c r="M11" s="59">
        <v>48600.566784000002</v>
      </c>
      <c r="N11" s="60">
        <v>0.94501196581196589</v>
      </c>
      <c r="O11" s="61"/>
      <c r="P11" s="62"/>
      <c r="Q11" s="57"/>
      <c r="R11" s="60"/>
    </row>
    <row r="12" spans="1:18" x14ac:dyDescent="0.3">
      <c r="A12" s="63" t="s">
        <v>24</v>
      </c>
      <c r="B12" s="51">
        <v>45921</v>
      </c>
      <c r="C12" s="52">
        <v>35</v>
      </c>
      <c r="D12" s="53">
        <v>3.6</v>
      </c>
      <c r="E12" s="53">
        <v>1.1000000000000001</v>
      </c>
      <c r="F12" s="54">
        <v>92.000000000000028</v>
      </c>
      <c r="G12" s="55">
        <v>16.560000000000006</v>
      </c>
      <c r="H12" s="56">
        <v>72791.136000000028</v>
      </c>
      <c r="I12" s="53">
        <v>596.16000000000031</v>
      </c>
      <c r="J12" s="57">
        <v>23.84640000000001</v>
      </c>
      <c r="K12" s="58">
        <v>0.04</v>
      </c>
      <c r="L12" s="59">
        <v>20381.518080000009</v>
      </c>
      <c r="M12" s="59">
        <v>68982.084864000004</v>
      </c>
      <c r="N12" s="60">
        <v>0.94767149758454072</v>
      </c>
      <c r="O12" s="61"/>
      <c r="P12" s="62"/>
      <c r="Q12" s="57"/>
      <c r="R12" s="60"/>
    </row>
    <row r="13" spans="1:18" x14ac:dyDescent="0.3">
      <c r="A13" s="63" t="s">
        <v>25</v>
      </c>
      <c r="B13" s="51">
        <v>45928</v>
      </c>
      <c r="C13" s="52">
        <v>42</v>
      </c>
      <c r="D13" s="53">
        <v>4.9000000000000004</v>
      </c>
      <c r="E13" s="53">
        <v>1.3</v>
      </c>
      <c r="F13" s="54">
        <v>90.400000000000034</v>
      </c>
      <c r="G13" s="55">
        <v>16.272000000000006</v>
      </c>
      <c r="H13" s="56">
        <v>97353.748800000045</v>
      </c>
      <c r="I13" s="53">
        <v>797.32800000000043</v>
      </c>
      <c r="J13" s="57">
        <v>30.298464000000017</v>
      </c>
      <c r="K13" s="58">
        <v>3.7999999999999999E-2</v>
      </c>
      <c r="L13" s="59">
        <v>25896.09718080001</v>
      </c>
      <c r="M13" s="59">
        <v>94878.182044800022</v>
      </c>
      <c r="N13" s="60">
        <v>0.97457142857142831</v>
      </c>
      <c r="O13" s="61"/>
      <c r="P13" s="62"/>
      <c r="Q13" s="57"/>
      <c r="R13" s="60"/>
    </row>
    <row r="14" spans="1:18" x14ac:dyDescent="0.3">
      <c r="A14" s="63" t="s">
        <v>25</v>
      </c>
      <c r="B14" s="51">
        <v>45935</v>
      </c>
      <c r="C14" s="52">
        <v>49</v>
      </c>
      <c r="D14" s="53">
        <v>6.2</v>
      </c>
      <c r="E14" s="53">
        <v>1.3</v>
      </c>
      <c r="F14" s="54">
        <v>88.80000000000004</v>
      </c>
      <c r="G14" s="55">
        <v>15.984000000000007</v>
      </c>
      <c r="H14" s="56">
        <v>121002.07680000005</v>
      </c>
      <c r="I14" s="53">
        <v>991.00800000000049</v>
      </c>
      <c r="J14" s="57">
        <v>37.658304000000022</v>
      </c>
      <c r="K14" s="58">
        <v>3.7999999999999999E-2</v>
      </c>
      <c r="L14" s="59">
        <v>32186.552428800016</v>
      </c>
      <c r="M14" s="59">
        <v>127064.73447360004</v>
      </c>
      <c r="N14" s="60">
        <v>1.0501037489102003</v>
      </c>
      <c r="O14" s="61"/>
      <c r="P14" s="62"/>
      <c r="Q14" s="57"/>
      <c r="R14" s="60"/>
    </row>
    <row r="15" spans="1:18" x14ac:dyDescent="0.3">
      <c r="A15" s="63" t="s">
        <v>25</v>
      </c>
      <c r="B15" s="51">
        <v>45942</v>
      </c>
      <c r="C15" s="52">
        <v>56</v>
      </c>
      <c r="D15" s="53">
        <v>7.5</v>
      </c>
      <c r="E15" s="53">
        <v>1.3</v>
      </c>
      <c r="F15" s="54">
        <v>87.200000000000045</v>
      </c>
      <c r="G15" s="55">
        <v>15.696000000000009</v>
      </c>
      <c r="H15" s="56">
        <v>143736.12000000008</v>
      </c>
      <c r="I15" s="53">
        <v>1177.2000000000007</v>
      </c>
      <c r="J15" s="57">
        <v>44.733600000000024</v>
      </c>
      <c r="K15" s="58">
        <v>3.7999999999999999E-2</v>
      </c>
      <c r="L15" s="59">
        <v>38233.807920000021</v>
      </c>
      <c r="M15" s="59">
        <v>165298.54239360004</v>
      </c>
      <c r="N15" s="60">
        <v>1.150013944954128</v>
      </c>
      <c r="O15" s="61"/>
      <c r="P15" s="62"/>
      <c r="Q15" s="57"/>
      <c r="R15" s="60"/>
    </row>
    <row r="16" spans="1:18" x14ac:dyDescent="0.3">
      <c r="A16" s="63" t="s">
        <v>25</v>
      </c>
      <c r="B16" s="51">
        <v>45949</v>
      </c>
      <c r="C16" s="52">
        <v>63</v>
      </c>
      <c r="D16" s="53">
        <v>8.8000000000000007</v>
      </c>
      <c r="E16" s="53">
        <v>1.3</v>
      </c>
      <c r="F16" s="54">
        <v>85.600000000000051</v>
      </c>
      <c r="G16" s="55">
        <v>15.408000000000008</v>
      </c>
      <c r="H16" s="56">
        <v>165555.87840000007</v>
      </c>
      <c r="I16" s="53">
        <v>1355.904</v>
      </c>
      <c r="J16" s="57">
        <v>51.524352000000029</v>
      </c>
      <c r="K16" s="58">
        <v>3.7999999999999999E-2</v>
      </c>
      <c r="L16" s="59">
        <v>44037.863654400018</v>
      </c>
      <c r="M16" s="59">
        <v>209336.40604800006</v>
      </c>
      <c r="N16" s="60">
        <v>1.2644456244689888</v>
      </c>
      <c r="O16" s="61"/>
      <c r="P16" s="62"/>
      <c r="Q16" s="57">
        <v>0</v>
      </c>
      <c r="R16" s="60">
        <v>0</v>
      </c>
    </row>
    <row r="17" spans="1:18" x14ac:dyDescent="0.3">
      <c r="A17" s="63" t="s">
        <v>25</v>
      </c>
      <c r="B17" s="51">
        <v>45956</v>
      </c>
      <c r="C17" s="52">
        <v>70</v>
      </c>
      <c r="D17" s="53">
        <v>10.100000000000001</v>
      </c>
      <c r="E17" s="53">
        <v>1.3</v>
      </c>
      <c r="F17" s="54">
        <v>84.000000000000057</v>
      </c>
      <c r="G17" s="55">
        <v>12.62000000000001</v>
      </c>
      <c r="H17" s="56">
        <v>155631.10200000013</v>
      </c>
      <c r="I17" s="53">
        <v>1274.620000000001</v>
      </c>
      <c r="J17" s="57">
        <v>48.435560000000038</v>
      </c>
      <c r="K17" s="58">
        <v>3.7999999999999999E-2</v>
      </c>
      <c r="L17" s="59">
        <v>41397.87313200003</v>
      </c>
      <c r="M17" s="59">
        <v>250734.2791800001</v>
      </c>
      <c r="N17" s="60">
        <v>1.3446983865053168</v>
      </c>
      <c r="O17" s="61">
        <v>10.100000000000001</v>
      </c>
      <c r="P17" s="62">
        <v>2.5</v>
      </c>
      <c r="Q17" s="57">
        <v>30830.25</v>
      </c>
      <c r="R17" s="60">
        <v>252.5</v>
      </c>
    </row>
    <row r="18" spans="1:18" x14ac:dyDescent="0.3">
      <c r="A18" s="63" t="s">
        <v>25</v>
      </c>
      <c r="B18" s="51">
        <v>45963</v>
      </c>
      <c r="C18" s="52">
        <v>77</v>
      </c>
      <c r="D18" s="53">
        <v>11.400000000000002</v>
      </c>
      <c r="E18" s="53">
        <v>1.3</v>
      </c>
      <c r="F18" s="54">
        <v>82.400000000000063</v>
      </c>
      <c r="G18" s="55">
        <v>12.332000000000011</v>
      </c>
      <c r="H18" s="56">
        <v>171654.04080000019</v>
      </c>
      <c r="I18" s="53">
        <v>1405.8480000000015</v>
      </c>
      <c r="J18" s="57">
        <v>49.20468000000006</v>
      </c>
      <c r="K18" s="58">
        <v>3.5000000000000003E-2</v>
      </c>
      <c r="L18" s="59">
        <v>42055.239996000048</v>
      </c>
      <c r="M18" s="59">
        <v>292789.51917600015</v>
      </c>
      <c r="N18" s="60">
        <v>1.4459863430353574</v>
      </c>
      <c r="O18" s="61"/>
      <c r="P18" s="62"/>
      <c r="Q18" s="57"/>
      <c r="R18" s="60"/>
    </row>
    <row r="19" spans="1:18" x14ac:dyDescent="0.3">
      <c r="A19" s="63" t="s">
        <v>25</v>
      </c>
      <c r="B19" s="51">
        <v>45970</v>
      </c>
      <c r="C19" s="52">
        <v>84</v>
      </c>
      <c r="D19" s="53">
        <v>12.800000000000002</v>
      </c>
      <c r="E19" s="53">
        <v>1.4</v>
      </c>
      <c r="F19" s="54">
        <v>80.800000000000068</v>
      </c>
      <c r="G19" s="55">
        <v>10.044000000000013</v>
      </c>
      <c r="H19" s="56">
        <v>156975.66720000023</v>
      </c>
      <c r="I19" s="53">
        <v>1285.6320000000019</v>
      </c>
      <c r="J19" s="57">
        <v>44.997120000000074</v>
      </c>
      <c r="K19" s="58">
        <v>3.5000000000000003E-2</v>
      </c>
      <c r="L19" s="59">
        <v>38459.038464000056</v>
      </c>
      <c r="M19" s="59">
        <v>331248.55764000019</v>
      </c>
      <c r="N19" s="60">
        <v>1.5121119293340728</v>
      </c>
      <c r="O19" s="61">
        <v>12.800000000000002</v>
      </c>
      <c r="P19" s="62">
        <v>2</v>
      </c>
      <c r="Q19" s="57">
        <v>31257.600000000006</v>
      </c>
      <c r="R19" s="60">
        <v>256.00000000000006</v>
      </c>
    </row>
    <row r="20" spans="1:18" x14ac:dyDescent="0.3">
      <c r="A20" s="63" t="s">
        <v>25</v>
      </c>
      <c r="B20" s="64">
        <v>45977</v>
      </c>
      <c r="C20" s="65">
        <v>91</v>
      </c>
      <c r="D20" s="66">
        <v>14.200000000000003</v>
      </c>
      <c r="E20" s="53">
        <v>1.4</v>
      </c>
      <c r="F20" s="67">
        <v>78</v>
      </c>
      <c r="G20" s="55">
        <v>9.5399999999999991</v>
      </c>
      <c r="H20" s="68">
        <v>165406.42800000001</v>
      </c>
      <c r="I20" s="66">
        <v>1354.6800000000003</v>
      </c>
      <c r="J20" s="69">
        <v>47.413800000000009</v>
      </c>
      <c r="K20" s="58">
        <v>3.5000000000000003E-2</v>
      </c>
      <c r="L20" s="70">
        <v>40524.574860000008</v>
      </c>
      <c r="M20" s="70">
        <v>371773.13250000018</v>
      </c>
      <c r="N20" s="71">
        <v>1.634208718427635</v>
      </c>
      <c r="O20" s="72"/>
      <c r="P20" s="62"/>
      <c r="Q20" s="57"/>
      <c r="R20" s="60"/>
    </row>
    <row r="21" spans="1:18" ht="15" thickBot="1" x14ac:dyDescent="0.35">
      <c r="A21" s="73" t="s">
        <v>25</v>
      </c>
      <c r="B21" s="74">
        <v>45984</v>
      </c>
      <c r="C21" s="75">
        <v>98</v>
      </c>
      <c r="D21" s="76">
        <v>15.600000000000003</v>
      </c>
      <c r="E21" s="53">
        <v>1.4</v>
      </c>
      <c r="F21" s="77">
        <v>78</v>
      </c>
      <c r="G21" s="78">
        <v>0</v>
      </c>
      <c r="H21" s="79">
        <v>0</v>
      </c>
      <c r="I21" s="76">
        <v>0</v>
      </c>
      <c r="J21" s="80">
        <v>47.413800000000009</v>
      </c>
      <c r="K21" s="58">
        <v>3.5000000000000003E-2</v>
      </c>
      <c r="L21" s="81">
        <v>40524.574860000008</v>
      </c>
      <c r="M21" s="81">
        <v>412297.70736000017</v>
      </c>
      <c r="N21" s="82">
        <v>1.6911173212336115</v>
      </c>
      <c r="O21" s="83">
        <v>15.600000000000003</v>
      </c>
      <c r="P21" s="84">
        <v>9.5399999999999991</v>
      </c>
      <c r="Q21" s="80">
        <v>181714.10399999999</v>
      </c>
      <c r="R21" s="82">
        <v>1488.24</v>
      </c>
    </row>
    <row r="22" spans="1:18" ht="15" thickBot="1" x14ac:dyDescent="0.35">
      <c r="A22" s="85"/>
      <c r="B22" s="86"/>
      <c r="C22" s="87"/>
      <c r="D22" s="2"/>
      <c r="E22" s="2"/>
      <c r="F22" s="2"/>
      <c r="G22" s="2"/>
      <c r="H22" s="2"/>
      <c r="I22" s="2"/>
      <c r="J22" s="88"/>
      <c r="K22" s="89"/>
      <c r="L22" s="90"/>
      <c r="M22" s="90"/>
      <c r="N22" s="88"/>
      <c r="O22" s="91"/>
      <c r="P22" s="92">
        <v>14.04</v>
      </c>
      <c r="Q22" s="93">
        <v>243801.954</v>
      </c>
      <c r="R22" s="93">
        <v>1996.74</v>
      </c>
    </row>
  </sheetData>
  <mergeCells count="4">
    <mergeCell ref="Q2:R2"/>
    <mergeCell ref="E3:N3"/>
    <mergeCell ref="J5:N5"/>
    <mergeCell ref="P5:R5"/>
  </mergeCells>
  <conditionalFormatting sqref="I7:I21">
    <cfRule type="cellIs" dxfId="0" priority="1" operator="greaterThan">
      <formula>1499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BEBE ESCOBEDO</dc:creator>
  <cp:lastModifiedBy>BEBE ESCOBEDO</cp:lastModifiedBy>
  <dcterms:created xsi:type="dcterms:W3CDTF">2025-10-10T20:25:27Z</dcterms:created>
  <dcterms:modified xsi:type="dcterms:W3CDTF">2025-10-10T20:26:12Z</dcterms:modified>
</cp:coreProperties>
</file>