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escription" sheetId="1" state="visible" r:id="rId2"/>
    <sheet name="Dat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<sst xmlns="http://schemas.openxmlformats.org/spreadsheetml/2006/main" count="159" uniqueCount="52">
  <si>
    <t>Dataset with electrical impedance measurements in samples of freshly excised tissue from the breast</t>
  </si>
  <si>
    <t>106 instances</t>
  </si>
  <si>
    <t>10 attributes: 9 features+1class attribute</t>
  </si>
  <si>
    <t>Six classes of freshly excised tissue were studied using electrical impedance measurements:</t>
  </si>
  <si>
    <t># of cases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</si>
  <si>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</si>
  <si>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</si>
  <si>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</si>
  <si>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</si>
  <si>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</si>
  <si>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</si>
  <si>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</si>
  <si>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</si>
  <si>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</si>
  <si>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</si>
  <si>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</si>
  <si>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</si>
  <si>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>Impedance measurements were made at the frequencies: 15.625, 31.25, 62.5, 125, 250, 500, 1000 KHz</t>
  </si>
  <si>
    <t>These measurements plotted in the (real, -imaginary) plane constitute </t>
  </si>
  <si>
    <t>the impedance spectrum from where the features below are computed.</t>
  </si>
  <si>
    <t>9 features:</t>
  </si>
  <si>
    <t>I0</t>
  </si>
  <si>
    <t>Impedivity (ohm) at zero frequency</t>
  </si>
  <si>
    <t>PA500</t>
  </si>
  <si>
    <t>phase angle at 500 KHz</t>
  </si>
  <si>
    <t>HFS</t>
  </si>
  <si>
    <t>high-frequency slope of phase angle</t>
  </si>
  <si>
    <t>DA</t>
  </si>
  <si>
    <t>impedance distance between spectral ends</t>
  </si>
  <si>
    <t>AREA</t>
  </si>
  <si>
    <t>area under spectrum</t>
  </si>
  <si>
    <t>A/DA</t>
  </si>
  <si>
    <t>area normalized by DA</t>
  </si>
  <si>
    <t>MAX IP</t>
  </si>
  <si>
    <t>maximum of the spectrum</t>
  </si>
  <si>
    <t>DR</t>
  </si>
  <si>
    <t>distance between I0 and real part of the maximum frequency point</t>
  </si>
  <si>
    <t>P</t>
  </si>
  <si>
    <t>length of the spectral curve</t>
  </si>
  <si>
    <t>References: </t>
  </si>
  <si>
    <t>J. Jossinet (1996) Variability of impedivity in normal and pathological breast tissue. Med. &amp; Biol. Eng. &amp; Comput, 34: 346-350.</t>
  </si>
  <si>
    <t>JE Silva, JP Marques de Sá, J Jossinet (2000) Classification of Breast Tissue by Electrical Impedance Spectroscopy. Med &amp; Bio Eng &amp; Computing, 38:26-30.</t>
  </si>
  <si>
    <t>Case #</t>
  </si>
  <si>
    <t>Class</t>
  </si>
  <si>
    <t>Area</t>
  </si>
  <si>
    <t>Max IP</t>
  </si>
  <si>
    <t>car</t>
  </si>
  <si>
    <t>fad</t>
  </si>
  <si>
    <t>mas</t>
  </si>
  <si>
    <t>gla</t>
  </si>
  <si>
    <t>con</t>
  </si>
  <si>
    <t>adi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</si>
</sst>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5" activeCellId="0" sqref="I35"/>
    </sheetView>
  </sheetViews>
  <sheetFormatPr defaultRowHeight="12.75"/>
  <sheetData>
    <row r="1" customFormat="false" ht="12.75" hidden="false" customHeight="false" outlineLevel="0" collapsed="false">
      <c r="A1" s="1" t="s">
        <v>0</v>
      </c>
    </row>
    <row r="3" customFormat="false" ht="12.75" hidden="false" customHeight="false" outlineLevel="0" collapsed="false">
      <c r="A3" s="2" t="s">
        <v>1</v>
      </c>
    </row>
    <row r="4" customFormat="false" ht="12.75" hidden="false" customHeight="false" outlineLevel="0" collapsed="false">
      <c r="A4" s="2" t="s">
        <v>2</v>
      </c>
    </row>
    <row r="6" customFormat="false" ht="12.75" hidden="false" customHeight="false" outlineLevel="0" collapsed="false">
      <c r="A6" s="2" t="s">
        <v>3</v>
      </c>
    </row>
    <row r="7" customFormat="false" ht="12.75" hidden="false" customHeight="false" outlineLevel="0" collapsed="false">
      <c r="E7" s="2" t="s">
        <v>4</v>
      </c>
    </row>
    <row r="8" customFormat="false" ht="12.75" hidden="false" customHeight="false" outlineLevel="0" collapsed="false">
      <c r="B8" s="2" t="s">
        <v>5</v>
      </c>
      <c r="C8" s="2" t="s">
        <v>6</v>
      </c>
      <c r="E8" s="2" t="n">
        <v>21</v>
      </c>
      <c r="F8" s="3"/>
      <c r="G8" s="3"/>
    </row>
    <row r="9" customFormat="false" ht="12.75" hidden="false" customHeight="false" outlineLevel="0" collapsed="false">
      <c r="B9" s="2" t="s">
        <v>7</v>
      </c>
      <c r="C9" s="2" t="s">
        <v>8</v>
      </c>
      <c r="E9" s="2" t="n">
        <v>15</v>
      </c>
      <c r="F9" s="3"/>
      <c r="G9" s="3"/>
    </row>
    <row r="10" customFormat="false" ht="12.75" hidden="false" customHeight="false" outlineLevel="0" collapsed="false">
      <c r="B10" s="2" t="s">
        <v>9</v>
      </c>
      <c r="C10" s="2" t="s">
        <v>10</v>
      </c>
      <c r="E10" s="2" t="n">
        <v>18</v>
      </c>
      <c r="F10" s="3"/>
      <c r="G10" s="3"/>
    </row>
    <row r="11" customFormat="false" ht="12.75" hidden="false" customHeight="false" outlineLevel="0" collapsed="false">
      <c r="B11" s="2" t="s">
        <v>11</v>
      </c>
      <c r="C11" s="2" t="s">
        <v>12</v>
      </c>
      <c r="E11" s="2" t="n">
        <v>16</v>
      </c>
      <c r="F11" s="3"/>
      <c r="G11" s="3"/>
    </row>
    <row r="12" customFormat="false" ht="12.75" hidden="false" customHeight="false" outlineLevel="0" collapsed="false">
      <c r="B12" s="2" t="s">
        <v>13</v>
      </c>
      <c r="C12" s="2" t="s">
        <v>14</v>
      </c>
      <c r="E12" s="2" t="n">
        <v>14</v>
      </c>
      <c r="F12" s="3"/>
      <c r="G12" s="3"/>
    </row>
    <row r="13" customFormat="false" ht="12.75" hidden="false" customHeight="false" outlineLevel="0" collapsed="false">
      <c r="B13" s="2" t="s">
        <v>15</v>
      </c>
      <c r="C13" s="2" t="s">
        <v>16</v>
      </c>
      <c r="E13" s="2" t="n">
        <v>22</v>
      </c>
      <c r="F13" s="3"/>
      <c r="G13" s="3"/>
    </row>
    <row r="14" customFormat="false" ht="12.75" hidden="false" customHeight="false" outlineLevel="0" collapsed="false">
      <c r="E14" s="4" t="n">
        <f aca="false">SUM(E8:E13)</f>
        <v>106</v>
      </c>
    </row>
    <row r="15" customFormat="false" ht="12.75" hidden="false" customHeight="false" outlineLevel="0" collapsed="false">
      <c r="A15" s="2" t="s">
        <v>17</v>
      </c>
    </row>
    <row r="16" customFormat="false" ht="12.75" hidden="false" customHeight="false" outlineLevel="0" collapsed="false">
      <c r="A16" s="2" t="s">
        <v>18</v>
      </c>
    </row>
    <row r="17" customFormat="false" ht="12.75" hidden="false" customHeight="false" outlineLevel="0" collapsed="false">
      <c r="A17" s="2" t="s">
        <v>19</v>
      </c>
    </row>
    <row r="20" customFormat="false" ht="12.75" hidden="false" customHeight="false" outlineLevel="0" collapsed="false">
      <c r="A20" s="2" t="s">
        <v>20</v>
      </c>
    </row>
    <row r="22" customFormat="false" ht="12.75" hidden="false" customHeight="false" outlineLevel="0" collapsed="false">
      <c r="B22" s="2" t="s">
        <v>21</v>
      </c>
      <c r="C22" s="2" t="s">
        <v>22</v>
      </c>
    </row>
    <row r="23" customFormat="false" ht="12.75" hidden="false" customHeight="false" outlineLevel="0" collapsed="false">
      <c r="B23" s="2" t="s">
        <v>23</v>
      </c>
      <c r="C23" s="2" t="s">
        <v>24</v>
      </c>
    </row>
    <row r="24" customFormat="false" ht="12.75" hidden="false" customHeight="false" outlineLevel="0" collapsed="false">
      <c r="B24" s="2" t="s">
        <v>25</v>
      </c>
      <c r="C24" s="2" t="s">
        <v>26</v>
      </c>
    </row>
    <row r="25" customFormat="false" ht="12.75" hidden="false" customHeight="false" outlineLevel="0" collapsed="false">
      <c r="B25" s="2" t="s">
        <v>27</v>
      </c>
      <c r="C25" s="2" t="s">
        <v>28</v>
      </c>
    </row>
    <row r="26" customFormat="false" ht="12.75" hidden="false" customHeight="false" outlineLevel="0" collapsed="false">
      <c r="B26" s="2" t="s">
        <v>29</v>
      </c>
      <c r="C26" s="2" t="s">
        <v>30</v>
      </c>
    </row>
    <row r="27" customFormat="false" ht="12.75" hidden="false" customHeight="false" outlineLevel="0" collapsed="false">
      <c r="B27" s="2" t="s">
        <v>31</v>
      </c>
      <c r="C27" s="2" t="s">
        <v>32</v>
      </c>
    </row>
    <row r="28" customFormat="false" ht="12.75" hidden="false" customHeight="false" outlineLevel="0" collapsed="false">
      <c r="B28" s="2" t="s">
        <v>33</v>
      </c>
      <c r="C28" s="2" t="s">
        <v>34</v>
      </c>
    </row>
    <row r="29" customFormat="false" ht="12.75" hidden="false" customHeight="false" outlineLevel="0" collapsed="false">
      <c r="B29" s="2" t="s">
        <v>35</v>
      </c>
      <c r="C29" s="2" t="s">
        <v>36</v>
      </c>
    </row>
    <row r="30" customFormat="false" ht="12.75" hidden="false" customHeight="false" outlineLevel="0" collapsed="false">
      <c r="B30" s="2" t="s">
        <v>37</v>
      </c>
      <c r="C30" s="2" t="s">
        <v>38</v>
      </c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 t="s">
        <v>39</v>
      </c>
      <c r="B32" s="2" t="s">
        <v>40</v>
      </c>
    </row>
    <row r="33" customFormat="false" ht="12.75" hidden="false" customHeight="false" outlineLevel="0" collapsed="false">
      <c r="B33" s="2" t="s">
        <v>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7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O8" activeCellId="0" sqref="O8"/>
    </sheetView>
  </sheetViews>
  <sheetFormatPr defaultRowHeight="12.75"/>
  <cols>
    <col collapsed="false" hidden="false" max="1" min="1" style="2" width="6.70408163265306"/>
    <col collapsed="false" hidden="false" max="2" min="2" style="2" width="5.85204081632653"/>
    <col collapsed="false" hidden="false" max="11" min="3" style="6" width="8.70408163265306"/>
    <col collapsed="false" hidden="false" max="13" min="12" style="2" width="5.28061224489796"/>
    <col collapsed="false" hidden="false" max="14" min="14" style="2" width="5.41836734693878"/>
    <col collapsed="false" hidden="false" max="15" min="15" style="2" width="5.70408163265306"/>
    <col collapsed="false" hidden="false" max="16" min="16" style="2" width="5.85204081632653"/>
    <col collapsed="false" hidden="false" max="17" min="17" style="2" width="6.41836734693878"/>
    <col collapsed="false" hidden="false" max="20" min="20" style="2" width="13.8418367346939"/>
    <col collapsed="false" hidden="false" max="21" min="21" style="2" width="5.85204081632653"/>
    <col collapsed="false" hidden="false" max="22" min="22" style="2" width="6.41836734693878"/>
  </cols>
  <sheetData>
    <row r="1" s="7" customFormat="true" ht="12.75" hidden="false" customHeight="false" outlineLevel="0" collapsed="false">
      <c r="A1" s="7" t="s">
        <v>42</v>
      </c>
      <c r="B1" s="7" t="s">
        <v>43</v>
      </c>
      <c r="C1" s="8" t="s">
        <v>21</v>
      </c>
      <c r="D1" s="8" t="s">
        <v>23</v>
      </c>
      <c r="E1" s="8" t="s">
        <v>25</v>
      </c>
      <c r="F1" s="8" t="s">
        <v>27</v>
      </c>
      <c r="G1" s="8" t="s">
        <v>44</v>
      </c>
      <c r="H1" s="8" t="s">
        <v>31</v>
      </c>
      <c r="I1" s="8" t="s">
        <v>45</v>
      </c>
      <c r="J1" s="8" t="s">
        <v>35</v>
      </c>
      <c r="K1" s="8" t="s">
        <v>37</v>
      </c>
    </row>
    <row r="2" customFormat="false" ht="12.75" hidden="false" customHeight="false" outlineLevel="0" collapsed="false">
      <c r="A2" s="2" t="n">
        <v>1</v>
      </c>
      <c r="B2" s="2" t="s">
        <v>46</v>
      </c>
      <c r="C2" s="6" t="n">
        <v>524.794071957203</v>
      </c>
      <c r="D2" s="6" t="n">
        <v>0.187448361664191</v>
      </c>
      <c r="E2" s="6" t="n">
        <v>0.0321140582366957</v>
      </c>
      <c r="F2" s="6" t="n">
        <v>228.800227884333</v>
      </c>
      <c r="G2" s="6" t="n">
        <v>6843.59848118909</v>
      </c>
      <c r="H2" s="6" t="n">
        <v>29.9108027315811</v>
      </c>
      <c r="I2" s="6" t="n">
        <v>60.2048797607422</v>
      </c>
      <c r="J2" s="6" t="n">
        <v>220.737212005168</v>
      </c>
      <c r="K2" s="6" t="n">
        <v>556.828334181036</v>
      </c>
    </row>
    <row r="3" customFormat="false" ht="12.75" hidden="false" customHeight="false" outlineLevel="0" collapsed="false">
      <c r="A3" s="2" t="n">
        <f aca="false">A2+1</f>
        <v>2</v>
      </c>
      <c r="B3" s="2" t="s">
        <v>46</v>
      </c>
      <c r="C3" s="6" t="n">
        <v>330</v>
      </c>
      <c r="D3" s="6" t="n">
        <v>0.226892802759263</v>
      </c>
      <c r="E3" s="6" t="n">
        <v>0.265290046303138</v>
      </c>
      <c r="F3" s="6" t="n">
        <v>121.154200670845</v>
      </c>
      <c r="G3" s="6" t="n">
        <v>3163.23947199462</v>
      </c>
      <c r="H3" s="6" t="n">
        <v>26.1092017815263</v>
      </c>
      <c r="I3" s="6" t="n">
        <v>69.7173614501953</v>
      </c>
      <c r="J3" s="6" t="n">
        <v>99.0849640002901</v>
      </c>
      <c r="K3" s="6" t="n">
        <v>400.225775982673</v>
      </c>
    </row>
    <row r="4" customFormat="false" ht="12.75" hidden="false" customHeight="false" outlineLevel="0" collapsed="false">
      <c r="A4" s="2" t="n">
        <f aca="false">A3+1</f>
        <v>3</v>
      </c>
      <c r="B4" s="2" t="s">
        <v>46</v>
      </c>
      <c r="C4" s="6" t="n">
        <v>551.879287398478</v>
      </c>
      <c r="D4" s="6" t="n">
        <v>0.232477856365645</v>
      </c>
      <c r="E4" s="6" t="n">
        <v>0.0635299847725935</v>
      </c>
      <c r="F4" s="6" t="n">
        <v>264.804935429954</v>
      </c>
      <c r="G4" s="6" t="n">
        <v>11888.3918269139</v>
      </c>
      <c r="H4" s="6" t="n">
        <v>44.8949027615785</v>
      </c>
      <c r="I4" s="6" t="n">
        <v>77.7932968139649</v>
      </c>
      <c r="J4" s="6" t="n">
        <v>253.785299778118</v>
      </c>
      <c r="K4" s="6" t="n">
        <v>656.769449402464</v>
      </c>
    </row>
    <row r="5" customFormat="false" ht="12.75" hidden="false" customHeight="false" outlineLevel="0" collapsed="false">
      <c r="A5" s="2" t="n">
        <f aca="false">A4+1</f>
        <v>4</v>
      </c>
      <c r="B5" s="2" t="s">
        <v>46</v>
      </c>
      <c r="C5" s="6" t="n">
        <v>380</v>
      </c>
      <c r="D5" s="6" t="n">
        <v>0.240855436775217</v>
      </c>
      <c r="E5" s="6" t="n">
        <v>0.28623399732707</v>
      </c>
      <c r="F5" s="6" t="n">
        <v>137.640110855262</v>
      </c>
      <c r="G5" s="6" t="n">
        <v>5402.17118040177</v>
      </c>
      <c r="H5" s="6" t="n">
        <v>39.2485238992762</v>
      </c>
      <c r="I5" s="6" t="n">
        <v>88.7584457397461</v>
      </c>
      <c r="J5" s="6" t="n">
        <v>105.198568047696</v>
      </c>
      <c r="K5" s="6" t="n">
        <v>493.701813502438</v>
      </c>
    </row>
    <row r="6" customFormat="false" ht="12.75" hidden="false" customHeight="false" outlineLevel="0" collapsed="false">
      <c r="A6" s="2" t="n">
        <f aca="false">A5+1</f>
        <v>5</v>
      </c>
      <c r="B6" s="2" t="s">
        <v>46</v>
      </c>
      <c r="C6" s="6" t="n">
        <v>362.831265909976</v>
      </c>
      <c r="D6" s="6" t="n">
        <v>0.200712863979348</v>
      </c>
      <c r="E6" s="6" t="n">
        <v>0.244346095279206</v>
      </c>
      <c r="F6" s="6" t="n">
        <v>124.912559369246</v>
      </c>
      <c r="G6" s="6" t="n">
        <v>3290.46244627658</v>
      </c>
      <c r="H6" s="6" t="n">
        <v>26.3421265474985</v>
      </c>
      <c r="I6" s="6" t="n">
        <v>69.3893890380859</v>
      </c>
      <c r="J6" s="6" t="n">
        <v>103.866551881876</v>
      </c>
      <c r="K6" s="6" t="n">
        <v>424.796503386825</v>
      </c>
    </row>
    <row r="7" customFormat="false" ht="12.75" hidden="false" customHeight="false" outlineLevel="0" collapsed="false">
      <c r="A7" s="2" t="n">
        <f aca="false">A6+1</f>
        <v>6</v>
      </c>
      <c r="B7" s="2" t="s">
        <v>46</v>
      </c>
      <c r="C7" s="6" t="n">
        <v>389.872977709524</v>
      </c>
      <c r="D7" s="6" t="n">
        <v>0.150098315671512</v>
      </c>
      <c r="E7" s="6" t="n">
        <v>0.0977384381116825</v>
      </c>
      <c r="F7" s="6" t="n">
        <v>118.625814270575</v>
      </c>
      <c r="G7" s="6" t="n">
        <v>2475.55707762295</v>
      </c>
      <c r="H7" s="6" t="n">
        <v>20.8686203154435</v>
      </c>
      <c r="I7" s="6" t="n">
        <v>49.7571487426758</v>
      </c>
      <c r="J7" s="6" t="n">
        <v>107.686164161406</v>
      </c>
      <c r="K7" s="6" t="n">
        <v>429.385787860353</v>
      </c>
    </row>
    <row r="8" customFormat="false" ht="12.75" hidden="false" customHeight="false" outlineLevel="0" collapsed="false">
      <c r="A8" s="2" t="n">
        <f aca="false">A7+1</f>
        <v>7</v>
      </c>
      <c r="B8" s="2" t="s">
        <v>46</v>
      </c>
      <c r="C8" s="6" t="n">
        <v>290.455141153209</v>
      </c>
      <c r="D8" s="6" t="n">
        <v>0.144164196214732</v>
      </c>
      <c r="E8" s="6" t="n">
        <v>0.0530580092606274</v>
      </c>
      <c r="F8" s="6" t="n">
        <v>74.6350666440604</v>
      </c>
      <c r="G8" s="6" t="n">
        <v>1189.54521290185</v>
      </c>
      <c r="H8" s="6" t="n">
        <v>15.938154360803</v>
      </c>
      <c r="I8" s="6" t="n">
        <v>35.7033309936523</v>
      </c>
      <c r="J8" s="6" t="n">
        <v>65.5413244608587</v>
      </c>
      <c r="K8" s="6" t="n">
        <v>330.267292895697</v>
      </c>
    </row>
    <row r="9" customFormat="false" ht="12.75" hidden="false" customHeight="false" outlineLevel="0" collapsed="false">
      <c r="A9" s="2" t="n">
        <f aca="false">A8+1</f>
        <v>8</v>
      </c>
      <c r="B9" s="2" t="s">
        <v>46</v>
      </c>
      <c r="C9" s="6" t="n">
        <v>275.677393360123</v>
      </c>
      <c r="D9" s="6" t="n">
        <v>0.1539380400259</v>
      </c>
      <c r="E9" s="6" t="n">
        <v>0.18779742751459</v>
      </c>
      <c r="F9" s="6" t="n">
        <v>91.5278933392938</v>
      </c>
      <c r="G9" s="6" t="n">
        <v>1756.23483738825</v>
      </c>
      <c r="H9" s="6" t="n">
        <v>19.1879739969311</v>
      </c>
      <c r="I9" s="6" t="n">
        <v>39.3051834106445</v>
      </c>
      <c r="J9" s="6" t="n">
        <v>82.6586821528497</v>
      </c>
      <c r="K9" s="6" t="n">
        <v>331.58830166733</v>
      </c>
    </row>
    <row r="10" customFormat="false" ht="12.75" hidden="false" customHeight="false" outlineLevel="0" collapsed="false">
      <c r="A10" s="2" t="n">
        <f aca="false">A9+1</f>
        <v>9</v>
      </c>
      <c r="B10" s="2" t="s">
        <v>46</v>
      </c>
      <c r="C10" s="6" t="n">
        <v>470</v>
      </c>
      <c r="D10" s="6" t="n">
        <v>0.213104701668508</v>
      </c>
      <c r="E10" s="6" t="n">
        <v>0.225496539357667</v>
      </c>
      <c r="F10" s="6" t="n">
        <v>184.590056576661</v>
      </c>
      <c r="G10" s="6" t="n">
        <v>8185.36083722613</v>
      </c>
      <c r="H10" s="6" t="n">
        <v>44.3434548373234</v>
      </c>
      <c r="I10" s="6" t="n">
        <v>84.4824829101563</v>
      </c>
      <c r="J10" s="6" t="n">
        <v>164.122510730824</v>
      </c>
      <c r="K10" s="6" t="n">
        <v>603.315715078586</v>
      </c>
    </row>
    <row r="11" customFormat="false" ht="12.75" hidden="false" customHeight="false" outlineLevel="0" collapsed="false">
      <c r="A11" s="2" t="n">
        <f aca="false">A10+1</f>
        <v>10</v>
      </c>
      <c r="B11" s="2" t="s">
        <v>46</v>
      </c>
      <c r="C11" s="6" t="n">
        <v>423</v>
      </c>
      <c r="D11" s="6" t="n">
        <v>0.219562419900887</v>
      </c>
      <c r="E11" s="6" t="n">
        <v>0.261799387799149</v>
      </c>
      <c r="F11" s="6" t="n">
        <v>172.371241022963</v>
      </c>
      <c r="G11" s="6" t="n">
        <v>6108.10629652469</v>
      </c>
      <c r="H11" s="6" t="n">
        <v>35.4357621391783</v>
      </c>
      <c r="I11" s="6" t="n">
        <v>79.0563507080078</v>
      </c>
      <c r="J11" s="6" t="n">
        <v>153.172902874464</v>
      </c>
      <c r="K11" s="6" t="n">
        <v>558.274515328047</v>
      </c>
    </row>
    <row r="12" customFormat="false" ht="12.75" hidden="false" customHeight="false" outlineLevel="0" collapsed="false">
      <c r="A12" s="2" t="n">
        <f aca="false">A11+1</f>
        <v>11</v>
      </c>
      <c r="B12" s="2" t="s">
        <v>46</v>
      </c>
      <c r="C12" s="6" t="n">
        <v>410</v>
      </c>
      <c r="D12" s="6" t="n">
        <v>0.317824456788167</v>
      </c>
      <c r="E12" s="6" t="n">
        <v>0.297404104539833</v>
      </c>
      <c r="F12" s="6" t="n">
        <v>255.815179076492</v>
      </c>
      <c r="G12" s="6" t="n">
        <v>10622.5471101291</v>
      </c>
      <c r="H12" s="6" t="n">
        <v>41.5243033993412</v>
      </c>
      <c r="I12" s="6" t="n">
        <v>67.5232086181641</v>
      </c>
      <c r="J12" s="6" t="n">
        <v>246.742825543826</v>
      </c>
      <c r="K12" s="6" t="n">
        <v>508.540356016855</v>
      </c>
    </row>
    <row r="13" customFormat="false" ht="12.75" hidden="false" customHeight="false" outlineLevel="0" collapsed="false">
      <c r="A13" s="2" t="n">
        <f aca="false">A12+1</f>
        <v>12</v>
      </c>
      <c r="B13" s="2" t="s">
        <v>46</v>
      </c>
      <c r="C13" s="6" t="n">
        <v>500</v>
      </c>
      <c r="D13" s="6" t="n">
        <v>0.227241868609662</v>
      </c>
      <c r="E13" s="6" t="n">
        <v>0.0509636141582344</v>
      </c>
      <c r="F13" s="6" t="n">
        <v>219.295502280319</v>
      </c>
      <c r="G13" s="6" t="n">
        <v>9819.44961423389</v>
      </c>
      <c r="H13" s="6" t="n">
        <v>44.7772503864761</v>
      </c>
      <c r="I13" s="6" t="n">
        <v>76.8684997558594</v>
      </c>
      <c r="J13" s="6" t="n">
        <v>207.266640420377</v>
      </c>
      <c r="K13" s="6" t="n">
        <v>602.527840626723</v>
      </c>
    </row>
    <row r="14" customFormat="false" ht="12.75" hidden="false" customHeight="false" outlineLevel="0" collapsed="false">
      <c r="A14" s="2" t="n">
        <f aca="false">A13+1</f>
        <v>13</v>
      </c>
      <c r="B14" s="2" t="s">
        <v>46</v>
      </c>
      <c r="C14" s="6" t="n">
        <v>438.780157229614</v>
      </c>
      <c r="D14" s="6" t="n">
        <v>0.21240656996771</v>
      </c>
      <c r="E14" s="6" t="n">
        <v>0.0607374579694027</v>
      </c>
      <c r="F14" s="6" t="n">
        <v>120.901596412629</v>
      </c>
      <c r="G14" s="6" t="n">
        <v>4879.49557586941</v>
      </c>
      <c r="H14" s="6" t="n">
        <v>40.3592319758626</v>
      </c>
      <c r="I14" s="6" t="n">
        <v>80.7917785644531</v>
      </c>
      <c r="J14" s="6" t="n">
        <v>89.9437864190632</v>
      </c>
      <c r="K14" s="6" t="n">
        <v>525.420149435082</v>
      </c>
    </row>
    <row r="15" customFormat="false" ht="12.75" hidden="false" customHeight="false" outlineLevel="0" collapsed="false">
      <c r="A15" s="2" t="n">
        <f aca="false">A14+1</f>
        <v>14</v>
      </c>
      <c r="B15" s="2" t="s">
        <v>46</v>
      </c>
      <c r="C15" s="6" t="n">
        <v>366.942379098452</v>
      </c>
      <c r="D15" s="6" t="n">
        <v>0.28012534494509</v>
      </c>
      <c r="E15" s="6" t="n">
        <v>0.252025543987982</v>
      </c>
      <c r="F15" s="6" t="n">
        <v>172.745553738697</v>
      </c>
      <c r="G15" s="6" t="n">
        <v>7064.8159090557</v>
      </c>
      <c r="H15" s="6" t="n">
        <v>40.89723733059</v>
      </c>
      <c r="I15" s="6" t="n">
        <v>75.6043243408203</v>
      </c>
      <c r="J15" s="6" t="n">
        <v>155.322284925201</v>
      </c>
      <c r="K15" s="6" t="n">
        <v>471.588195379786</v>
      </c>
    </row>
    <row r="16" customFormat="false" ht="12.75" hidden="false" customHeight="false" outlineLevel="0" collapsed="false">
      <c r="A16" s="2" t="n">
        <f aca="false">A15+1</f>
        <v>15</v>
      </c>
      <c r="B16" s="2" t="s">
        <v>46</v>
      </c>
      <c r="C16" s="6" t="n">
        <v>485.66880545435</v>
      </c>
      <c r="D16" s="6" t="n">
        <v>0.230208928338052</v>
      </c>
      <c r="E16" s="6" t="n">
        <v>0.134041286553165</v>
      </c>
      <c r="F16" s="6" t="n">
        <v>253.893698607259</v>
      </c>
      <c r="G16" s="6" t="n">
        <v>8135.96835907403</v>
      </c>
      <c r="H16" s="6" t="n">
        <v>32.0447825357782</v>
      </c>
      <c r="I16" s="6" t="n">
        <v>64.8554458618164</v>
      </c>
      <c r="J16" s="6" t="n">
        <v>245.470530643686</v>
      </c>
      <c r="K16" s="6" t="n">
        <v>541.363975056977</v>
      </c>
    </row>
    <row r="17" customFormat="false" ht="12.75" hidden="false" customHeight="false" outlineLevel="0" collapsed="false">
      <c r="A17" s="2" t="n">
        <f aca="false">A16+1</f>
        <v>16</v>
      </c>
      <c r="B17" s="2" t="s">
        <v>46</v>
      </c>
      <c r="C17" s="6" t="n">
        <v>390</v>
      </c>
      <c r="D17" s="6" t="n">
        <v>0.358316095434436</v>
      </c>
      <c r="E17" s="6" t="n">
        <v>0.203854456632938</v>
      </c>
      <c r="F17" s="6" t="n">
        <v>245.686103066248</v>
      </c>
      <c r="G17" s="6" t="n">
        <v>10055.83687254</v>
      </c>
      <c r="H17" s="6" t="n">
        <v>40.9296120010031</v>
      </c>
      <c r="I17" s="6" t="n">
        <v>70.3247833251953</v>
      </c>
      <c r="J17" s="6" t="n">
        <v>236.490169666511</v>
      </c>
      <c r="K17" s="6" t="n">
        <v>477.548359960487</v>
      </c>
    </row>
    <row r="18" customFormat="false" ht="12.75" hidden="false" customHeight="false" outlineLevel="0" collapsed="false">
      <c r="A18" s="2" t="n">
        <f aca="false">A17+1</f>
        <v>17</v>
      </c>
      <c r="B18" s="2" t="s">
        <v>46</v>
      </c>
      <c r="C18" s="6" t="n">
        <v>269.495946291776</v>
      </c>
      <c r="D18" s="6" t="n">
        <v>0.207519648062126</v>
      </c>
      <c r="E18" s="6" t="n">
        <v>0.0383972435438751</v>
      </c>
      <c r="F18" s="6" t="n">
        <v>80.4110854817668</v>
      </c>
      <c r="G18" s="6" t="n">
        <v>1963.60524809894</v>
      </c>
      <c r="H18" s="6" t="n">
        <v>24.4195838961058</v>
      </c>
      <c r="I18" s="6" t="n">
        <v>44.7401542663574</v>
      </c>
      <c r="J18" s="6" t="n">
        <v>66.8383093173733</v>
      </c>
      <c r="K18" s="6" t="n">
        <v>329.090647076645</v>
      </c>
    </row>
    <row r="19" customFormat="false" ht="12.75" hidden="false" customHeight="false" outlineLevel="0" collapsed="false">
      <c r="A19" s="2" t="n">
        <f aca="false">A18+1</f>
        <v>18</v>
      </c>
      <c r="B19" s="2" t="s">
        <v>46</v>
      </c>
      <c r="C19" s="6" t="n">
        <v>300</v>
      </c>
      <c r="D19" s="6" t="n">
        <v>0.190066355542182</v>
      </c>
      <c r="E19" s="6" t="n">
        <v>0.166853476490658</v>
      </c>
      <c r="F19" s="6" t="n">
        <v>97.1081295110868</v>
      </c>
      <c r="G19" s="6" t="n">
        <v>3039.56130302041</v>
      </c>
      <c r="H19" s="6" t="n">
        <v>31.3007913788864</v>
      </c>
      <c r="I19" s="6" t="n">
        <v>51.3539733886719</v>
      </c>
      <c r="J19" s="6" t="n">
        <v>82.41819202857</v>
      </c>
      <c r="K19" s="6" t="n">
        <v>387.078227539912</v>
      </c>
    </row>
    <row r="20" customFormat="false" ht="12.75" hidden="false" customHeight="false" outlineLevel="0" collapsed="false">
      <c r="A20" s="2" t="n">
        <f aca="false">A19+1</f>
        <v>19</v>
      </c>
      <c r="B20" s="2" t="s">
        <v>46</v>
      </c>
      <c r="C20" s="6" t="n">
        <v>325</v>
      </c>
      <c r="D20" s="6" t="n">
        <v>0.22462387473167</v>
      </c>
      <c r="E20" s="6" t="n">
        <v>0.286932129027868</v>
      </c>
      <c r="F20" s="6" t="n">
        <v>229.215863392334</v>
      </c>
      <c r="G20" s="6" t="n">
        <v>5705.33208950853</v>
      </c>
      <c r="H20" s="6" t="n">
        <v>24.8906511315191</v>
      </c>
      <c r="I20" s="6" t="n">
        <v>35.6027145385742</v>
      </c>
      <c r="J20" s="6" t="n">
        <v>227.264793739528</v>
      </c>
      <c r="K20" s="6" t="n">
        <v>462.703006933885</v>
      </c>
    </row>
    <row r="21" customFormat="false" ht="12.75" hidden="false" customHeight="false" outlineLevel="0" collapsed="false">
      <c r="A21" s="2" t="n">
        <f aca="false">A20+1</f>
        <v>20</v>
      </c>
      <c r="B21" s="2" t="s">
        <v>46</v>
      </c>
      <c r="C21" s="6" t="n">
        <v>294.474845619565</v>
      </c>
      <c r="D21" s="6" t="n">
        <v>0.206646983436129</v>
      </c>
      <c r="E21" s="6" t="n">
        <v>0.46774823953448</v>
      </c>
      <c r="F21" s="6" t="n">
        <v>194.871035347924</v>
      </c>
      <c r="G21" s="6" t="n">
        <v>5541.25612625186</v>
      </c>
      <c r="H21" s="6" t="n">
        <v>28.4355041084401</v>
      </c>
      <c r="I21" s="6" t="n">
        <v>36.765796661377</v>
      </c>
      <c r="J21" s="6" t="n">
        <v>191.804890469621</v>
      </c>
      <c r="K21" s="6" t="n">
        <v>445.513299366226</v>
      </c>
    </row>
    <row r="22" customFormat="false" ht="12.75" hidden="false" customHeight="false" outlineLevel="0" collapsed="false">
      <c r="A22" s="2" t="n">
        <f aca="false">A21+1</f>
        <v>21</v>
      </c>
      <c r="B22" s="2" t="s">
        <v>46</v>
      </c>
      <c r="C22" s="6" t="n">
        <v>500</v>
      </c>
      <c r="D22" s="6" t="n">
        <v>0.192684349420174</v>
      </c>
      <c r="E22" s="6" t="n">
        <v>0.194778744522567</v>
      </c>
      <c r="F22" s="6" t="n">
        <v>144.688577914618</v>
      </c>
      <c r="G22" s="6" t="n">
        <v>3055.01296312039</v>
      </c>
      <c r="H22" s="6" t="n">
        <v>21.1144031350089</v>
      </c>
      <c r="I22" s="6" t="n">
        <v>96.5633697509766</v>
      </c>
      <c r="J22" s="6" t="n">
        <v>107.751102978955</v>
      </c>
      <c r="K22" s="6" t="n">
        <v>542.89708889202</v>
      </c>
    </row>
    <row r="23" customFormat="false" ht="12.75" hidden="false" customHeight="false" outlineLevel="0" collapsed="false">
      <c r="A23" s="2" t="n">
        <f aca="false">A22+1</f>
        <v>22</v>
      </c>
      <c r="B23" s="2" t="s">
        <v>47</v>
      </c>
      <c r="C23" s="6" t="n">
        <v>211</v>
      </c>
      <c r="D23" s="6" t="n">
        <v>0.0539306738866248</v>
      </c>
      <c r="E23" s="6" t="n">
        <v>0.0942477796076938</v>
      </c>
      <c r="F23" s="6" t="n">
        <v>30.7534434582692</v>
      </c>
      <c r="G23" s="6" t="n">
        <v>151.984577555321</v>
      </c>
      <c r="H23" s="6" t="n">
        <v>4.94203446718272</v>
      </c>
      <c r="I23" s="6" t="n">
        <v>14.2683744430542</v>
      </c>
      <c r="J23" s="6" t="n">
        <v>27.2431236600497</v>
      </c>
      <c r="K23" s="6" t="n">
        <v>217.130704027598</v>
      </c>
    </row>
    <row r="24" customFormat="false" ht="12.75" hidden="false" customHeight="false" outlineLevel="0" collapsed="false">
      <c r="A24" s="2" t="n">
        <f aca="false">A23+1</f>
        <v>23</v>
      </c>
      <c r="B24" s="2" t="s">
        <v>47</v>
      </c>
      <c r="C24" s="6" t="n">
        <v>196.856714178959</v>
      </c>
      <c r="D24" s="6" t="n">
        <v>0.0200712863979348</v>
      </c>
      <c r="E24" s="6" t="n">
        <v>0.0907571211037051</v>
      </c>
      <c r="F24" s="6" t="n">
        <v>28.5931261346611</v>
      </c>
      <c r="G24" s="6" t="n">
        <v>82.0588885291781</v>
      </c>
      <c r="H24" s="6" t="n">
        <v>2.86988166815746</v>
      </c>
      <c r="I24" s="6" t="n">
        <v>7.96878337860107</v>
      </c>
      <c r="J24" s="6" t="n">
        <v>27.6615159531426</v>
      </c>
      <c r="K24" s="6" t="n">
        <v>200.749336434656</v>
      </c>
    </row>
    <row r="25" customFormat="false" ht="12.75" hidden="false" customHeight="false" outlineLevel="0" collapsed="false">
      <c r="A25" s="2" t="n">
        <f aca="false">A24+1</f>
        <v>24</v>
      </c>
      <c r="B25" s="2" t="s">
        <v>47</v>
      </c>
      <c r="C25" s="6" t="n">
        <v>245</v>
      </c>
      <c r="D25" s="6" t="n">
        <v>0.189019157990986</v>
      </c>
      <c r="E25" s="6" t="n">
        <v>0.0816814089933348</v>
      </c>
      <c r="F25" s="6" t="n">
        <v>62.9029550922835</v>
      </c>
      <c r="G25" s="6" t="n">
        <v>1235.98335588986</v>
      </c>
      <c r="H25" s="6" t="n">
        <v>19.6490507334127</v>
      </c>
      <c r="I25" s="6" t="n">
        <v>42.1520156860352</v>
      </c>
      <c r="J25" s="6" t="n">
        <v>46.6903554272282</v>
      </c>
      <c r="K25" s="6" t="n">
        <v>292.376238446337</v>
      </c>
    </row>
    <row r="26" customFormat="false" ht="12.75" hidden="false" customHeight="false" outlineLevel="0" collapsed="false">
      <c r="A26" s="2" t="n">
        <f aca="false">A25+1</f>
        <v>25</v>
      </c>
      <c r="B26" s="2" t="s">
        <v>47</v>
      </c>
      <c r="C26" s="6" t="n">
        <v>352.656446778247</v>
      </c>
      <c r="D26" s="6" t="n">
        <v>0.121998514714404</v>
      </c>
      <c r="E26" s="6" t="n">
        <v>0.0907571211037051</v>
      </c>
      <c r="F26" s="6" t="n">
        <v>68.5278463866746</v>
      </c>
      <c r="G26" s="6" t="n">
        <v>1066.1578463393</v>
      </c>
      <c r="H26" s="6" t="n">
        <v>15.5580235270113</v>
      </c>
      <c r="I26" s="6" t="n">
        <v>43.6919250488281</v>
      </c>
      <c r="J26" s="6" t="n">
        <v>52.7928166701967</v>
      </c>
      <c r="K26" s="6" t="n">
        <v>382.73318653545</v>
      </c>
    </row>
    <row r="27" customFormat="false" ht="12.75" hidden="false" customHeight="false" outlineLevel="0" collapsed="false">
      <c r="A27" s="2" t="n">
        <f aca="false">A26+1</f>
        <v>26</v>
      </c>
      <c r="B27" s="2" t="s">
        <v>47</v>
      </c>
      <c r="C27" s="6" t="n">
        <v>243.293975735873</v>
      </c>
      <c r="D27" s="6" t="n">
        <v>0.0399680398706702</v>
      </c>
      <c r="E27" s="6" t="n">
        <v>0.0670206432765823</v>
      </c>
      <c r="F27" s="6" t="n">
        <v>68.5447777184068</v>
      </c>
      <c r="G27" s="6" t="n">
        <v>383.928453042621</v>
      </c>
      <c r="H27" s="6" t="n">
        <v>5.60113353375894</v>
      </c>
      <c r="I27" s="6" t="n">
        <v>9.99134826660156</v>
      </c>
      <c r="J27" s="6" t="n">
        <v>67.816655718713</v>
      </c>
      <c r="K27" s="6" t="n">
        <v>263.640761308045</v>
      </c>
    </row>
    <row r="28" customFormat="false" ht="12.75" hidden="false" customHeight="false" outlineLevel="0" collapsed="false">
      <c r="A28" s="2" t="n">
        <f aca="false">A27+1</f>
        <v>27</v>
      </c>
      <c r="B28" s="2" t="s">
        <v>47</v>
      </c>
      <c r="C28" s="6" t="n">
        <v>259.885145040755</v>
      </c>
      <c r="D28" s="6" t="n">
        <v>0.0706858347057703</v>
      </c>
      <c r="E28" s="6" t="n">
        <v>0.00698131700797733</v>
      </c>
      <c r="F28" s="6" t="n">
        <v>58.2438072760283</v>
      </c>
      <c r="G28" s="6" t="n">
        <v>465.087265038629</v>
      </c>
      <c r="H28" s="6" t="n">
        <v>7.985179657547</v>
      </c>
      <c r="I28" s="6" t="n">
        <v>17.5068378448486</v>
      </c>
      <c r="J28" s="6" t="n">
        <v>56.3402407903479</v>
      </c>
      <c r="K28" s="6" t="n">
        <v>267.51744602835</v>
      </c>
    </row>
    <row r="29" customFormat="false" ht="12.75" hidden="false" customHeight="false" outlineLevel="0" collapsed="false">
      <c r="A29" s="2" t="n">
        <f aca="false">A28+1</f>
        <v>28</v>
      </c>
      <c r="B29" s="2" t="s">
        <v>47</v>
      </c>
      <c r="C29" s="6" t="n">
        <v>250</v>
      </c>
      <c r="D29" s="6" t="n">
        <v>0.0680678408277788</v>
      </c>
      <c r="E29" s="6" t="n">
        <v>-0.0153588974175501</v>
      </c>
      <c r="F29" s="6" t="n">
        <v>57.1724311622728</v>
      </c>
      <c r="G29" s="6" t="n">
        <v>652.901349369076</v>
      </c>
      <c r="H29" s="6" t="n">
        <v>11.4198633169183</v>
      </c>
      <c r="I29" s="6" t="n">
        <v>17.7769813537598</v>
      </c>
      <c r="J29" s="6" t="n">
        <v>55.7912695700096</v>
      </c>
      <c r="K29" s="6" t="n">
        <v>278.308615158723</v>
      </c>
    </row>
    <row r="30" customFormat="false" ht="12.75" hidden="false" customHeight="false" outlineLevel="0" collapsed="false">
      <c r="A30" s="2" t="n">
        <f aca="false">A29+1</f>
        <v>29</v>
      </c>
      <c r="B30" s="2" t="s">
        <v>47</v>
      </c>
      <c r="C30" s="6" t="n">
        <v>200</v>
      </c>
      <c r="D30" s="6" t="n">
        <v>0.0376991118430775</v>
      </c>
      <c r="E30" s="6" t="n">
        <v>0.117286125734019</v>
      </c>
      <c r="F30" s="6" t="n">
        <v>42.3166752874958</v>
      </c>
      <c r="G30" s="6" t="n">
        <v>220.810906645982</v>
      </c>
      <c r="H30" s="6" t="n">
        <v>5.21805896010999</v>
      </c>
      <c r="I30" s="6" t="n">
        <v>10.6757640838623</v>
      </c>
      <c r="J30" s="6" t="n">
        <v>40.9478822684684</v>
      </c>
      <c r="K30" s="6" t="n">
        <v>218.034313090691</v>
      </c>
    </row>
    <row r="31" customFormat="false" ht="12.75" hidden="false" customHeight="false" outlineLevel="0" collapsed="false">
      <c r="A31" s="2" t="n">
        <f aca="false">A30+1</f>
        <v>30</v>
      </c>
      <c r="B31" s="2" t="s">
        <v>47</v>
      </c>
      <c r="C31" s="6" t="n">
        <v>355</v>
      </c>
      <c r="D31" s="6" t="n">
        <v>0.0640535835481919</v>
      </c>
      <c r="E31" s="6" t="n">
        <v>0.0844739357965256</v>
      </c>
      <c r="F31" s="6" t="n">
        <v>89.5584634546722</v>
      </c>
      <c r="G31" s="6" t="n">
        <v>1033.85424506861</v>
      </c>
      <c r="H31" s="6" t="n">
        <v>11.5439033363036</v>
      </c>
      <c r="I31" s="6" t="n">
        <v>27.5626621246338</v>
      </c>
      <c r="J31" s="6" t="n">
        <v>86.5765610934674</v>
      </c>
      <c r="K31" s="6" t="n">
        <v>372.039956598463</v>
      </c>
    </row>
    <row r="32" customFormat="false" ht="12.75" hidden="false" customHeight="false" outlineLevel="0" collapsed="false">
      <c r="A32" s="2" t="n">
        <f aca="false">A31+1</f>
        <v>31</v>
      </c>
      <c r="B32" s="2" t="s">
        <v>47</v>
      </c>
      <c r="C32" s="6" t="n">
        <v>272</v>
      </c>
      <c r="D32" s="6" t="n">
        <v>0.0914552528045029</v>
      </c>
      <c r="E32" s="6" t="n">
        <v>0.00488692190558399</v>
      </c>
      <c r="F32" s="6" t="n">
        <v>63.7893803121922</v>
      </c>
      <c r="G32" s="6" t="n">
        <v>718.946310198033</v>
      </c>
      <c r="H32" s="6" t="n">
        <v>11.2706269708129</v>
      </c>
      <c r="I32" s="6" t="n">
        <v>20.0855560302734</v>
      </c>
      <c r="J32" s="6" t="n">
        <v>60.6907291187748</v>
      </c>
      <c r="K32" s="6" t="n">
        <v>286.920220323999</v>
      </c>
    </row>
    <row r="33" customFormat="false" ht="12.75" hidden="false" customHeight="false" outlineLevel="0" collapsed="false">
      <c r="A33" s="2" t="n">
        <f aca="false">A32+1</f>
        <v>32</v>
      </c>
      <c r="B33" s="2" t="s">
        <v>47</v>
      </c>
      <c r="C33" s="6" t="n">
        <v>341.620013108249</v>
      </c>
      <c r="D33" s="6" t="n">
        <v>0.0919788515801011</v>
      </c>
      <c r="E33" s="6" t="n">
        <v>0.0740019602845596</v>
      </c>
      <c r="F33" s="6" t="n">
        <v>85.043028555804</v>
      </c>
      <c r="G33" s="6" t="n">
        <v>1370.83806782394</v>
      </c>
      <c r="H33" s="6" t="n">
        <v>16.119346771904</v>
      </c>
      <c r="I33" s="6" t="n">
        <v>29.0289688110352</v>
      </c>
      <c r="J33" s="6" t="n">
        <v>79.9351968069822</v>
      </c>
      <c r="K33" s="6" t="n">
        <v>385.133459842267</v>
      </c>
    </row>
    <row r="34" customFormat="false" ht="12.75" hidden="false" customHeight="false" outlineLevel="0" collapsed="false">
      <c r="A34" s="2" t="n">
        <f aca="false">A33+1</f>
        <v>33</v>
      </c>
      <c r="B34" s="2" t="s">
        <v>47</v>
      </c>
      <c r="C34" s="6" t="n">
        <v>160.322452510402</v>
      </c>
      <c r="D34" s="6" t="n">
        <v>0.176976386152225</v>
      </c>
      <c r="E34" s="6" t="n">
        <v>0.163362817986669</v>
      </c>
      <c r="F34" s="6" t="n">
        <v>37.2171240005076</v>
      </c>
      <c r="G34" s="6" t="n">
        <v>341.881462236264</v>
      </c>
      <c r="H34" s="6" t="n">
        <v>9.1861333033579</v>
      </c>
      <c r="I34" s="6" t="n">
        <v>30.8891639709473</v>
      </c>
      <c r="J34" s="6" t="n">
        <v>20.7599103980379</v>
      </c>
      <c r="K34" s="6" t="n">
        <v>187.566518243121</v>
      </c>
    </row>
    <row r="35" customFormat="false" ht="12.75" hidden="false" customHeight="false" outlineLevel="0" collapsed="false">
      <c r="A35" s="2" t="n">
        <f aca="false">A34+1</f>
        <v>34</v>
      </c>
      <c r="B35" s="2" t="s">
        <v>47</v>
      </c>
      <c r="C35" s="6" t="n">
        <v>301.304399229084</v>
      </c>
      <c r="D35" s="6" t="n">
        <v>0.109781209950443</v>
      </c>
      <c r="E35" s="6" t="n">
        <v>0.0356047167406844</v>
      </c>
      <c r="F35" s="6" t="n">
        <v>64.6161999260858</v>
      </c>
      <c r="G35" s="6" t="n">
        <v>942.773190633816</v>
      </c>
      <c r="H35" s="6" t="n">
        <v>14.5903533744208</v>
      </c>
      <c r="I35" s="6" t="n">
        <v>29.0456771850586</v>
      </c>
      <c r="J35" s="6" t="n">
        <v>57.7200304354695</v>
      </c>
      <c r="K35" s="6" t="n">
        <v>335.768458786601</v>
      </c>
    </row>
    <row r="36" customFormat="false" ht="12.75" hidden="false" customHeight="false" outlineLevel="0" collapsed="false">
      <c r="A36" s="2" t="n">
        <f aca="false">A35+1</f>
        <v>35</v>
      </c>
      <c r="B36" s="2" t="s">
        <v>47</v>
      </c>
      <c r="C36" s="6" t="n">
        <v>155</v>
      </c>
      <c r="D36" s="6" t="n">
        <v>0.172787595947439</v>
      </c>
      <c r="E36" s="6" t="n">
        <v>0.118682389135614</v>
      </c>
      <c r="F36" s="6" t="n">
        <v>38.9401684059518</v>
      </c>
      <c r="G36" s="6" t="n">
        <v>415.111601023476</v>
      </c>
      <c r="H36" s="6" t="n">
        <v>10.6602415453352</v>
      </c>
      <c r="I36" s="6" t="n">
        <v>25.8365020751953</v>
      </c>
      <c r="J36" s="6" t="n">
        <v>29.1343761789803</v>
      </c>
      <c r="K36" s="6" t="n">
        <v>184.817040936767</v>
      </c>
    </row>
    <row r="37" customFormat="false" ht="12.75" hidden="false" customHeight="false" outlineLevel="0" collapsed="false">
      <c r="A37" s="2" t="n">
        <f aca="false">A36+1</f>
        <v>36</v>
      </c>
      <c r="B37" s="2" t="s">
        <v>47</v>
      </c>
      <c r="C37" s="6" t="n">
        <v>144</v>
      </c>
      <c r="D37" s="6" t="n">
        <v>0.120602251312808</v>
      </c>
      <c r="E37" s="6" t="n">
        <v>0.0460766922526505</v>
      </c>
      <c r="F37" s="6" t="n">
        <v>19.6476695229356</v>
      </c>
      <c r="G37" s="6" t="n">
        <v>70.4262388067353</v>
      </c>
      <c r="H37" s="6" t="n">
        <v>3.58445762356313</v>
      </c>
      <c r="I37" s="6" t="n">
        <v>18.1310138702393</v>
      </c>
      <c r="J37" s="6" t="n">
        <v>7.56949311695308</v>
      </c>
      <c r="K37" s="6" t="n">
        <v>160.37377029283</v>
      </c>
    </row>
    <row r="38" customFormat="false" ht="12.75" hidden="false" customHeight="false" outlineLevel="0" collapsed="false">
      <c r="A38" s="2" t="n">
        <f aca="false">A37+1</f>
        <v>37</v>
      </c>
      <c r="B38" s="2" t="s">
        <v>48</v>
      </c>
      <c r="C38" s="6" t="n">
        <v>178</v>
      </c>
      <c r="D38" s="6" t="n">
        <v>0.170867733770245</v>
      </c>
      <c r="E38" s="6" t="n">
        <v>0.212930168743308</v>
      </c>
      <c r="F38" s="6" t="n">
        <v>41.5421667584819</v>
      </c>
      <c r="G38" s="6" t="n">
        <v>489.440520476331</v>
      </c>
      <c r="H38" s="6" t="n">
        <v>11.7817764133932</v>
      </c>
      <c r="I38" s="6" t="n">
        <v>35.7477951049805</v>
      </c>
      <c r="J38" s="6" t="n">
        <v>21.1623933117683</v>
      </c>
      <c r="K38" s="6" t="n">
        <v>215.905934171477</v>
      </c>
    </row>
    <row r="39" customFormat="false" ht="12.75" hidden="false" customHeight="false" outlineLevel="0" collapsed="false">
      <c r="A39" s="2" t="n">
        <f aca="false">A38+1</f>
        <v>38</v>
      </c>
      <c r="B39" s="2" t="s">
        <v>48</v>
      </c>
      <c r="C39" s="6" t="n">
        <v>195</v>
      </c>
      <c r="D39" s="6" t="n">
        <v>0.139102741383948</v>
      </c>
      <c r="E39" s="6" t="n">
        <v>0.205250720034533</v>
      </c>
      <c r="F39" s="6" t="n">
        <v>37.4621956231391</v>
      </c>
      <c r="G39" s="6" t="n">
        <v>328.384051618994</v>
      </c>
      <c r="H39" s="6" t="n">
        <v>8.76574493717508</v>
      </c>
      <c r="I39" s="6" t="n">
        <v>35.0238265991211</v>
      </c>
      <c r="J39" s="6" t="n">
        <v>13.2946502587342</v>
      </c>
      <c r="K39" s="6" t="n">
        <v>232.587627673308</v>
      </c>
    </row>
    <row r="40" customFormat="false" ht="12.75" hidden="false" customHeight="false" outlineLevel="0" collapsed="false">
      <c r="A40" s="2" t="n">
        <f aca="false">A39+1</f>
        <v>39</v>
      </c>
      <c r="B40" s="2" t="s">
        <v>48</v>
      </c>
      <c r="C40" s="6" t="n">
        <v>435.093166648053</v>
      </c>
      <c r="D40" s="6" t="n">
        <v>0.0769690200129499</v>
      </c>
      <c r="E40" s="6" t="n">
        <v>0.161268422884276</v>
      </c>
      <c r="F40" s="6" t="n">
        <v>123.597537588887</v>
      </c>
      <c r="G40" s="6" t="n">
        <v>1342.27764758082</v>
      </c>
      <c r="H40" s="6" t="n">
        <v>10.8600678764778</v>
      </c>
      <c r="I40" s="6" t="n">
        <v>37.3847236633301</v>
      </c>
      <c r="J40" s="6" t="n">
        <v>117.808037933162</v>
      </c>
      <c r="K40" s="6" t="n">
        <v>433.202322143437</v>
      </c>
    </row>
    <row r="41" customFormat="false" ht="12.75" hidden="false" customHeight="false" outlineLevel="0" collapsed="false">
      <c r="A41" s="2" t="n">
        <f aca="false">A40+1</f>
        <v>40</v>
      </c>
      <c r="B41" s="2" t="s">
        <v>48</v>
      </c>
      <c r="C41" s="6" t="n">
        <v>250</v>
      </c>
      <c r="D41" s="6" t="n">
        <v>0.0471238898038469</v>
      </c>
      <c r="E41" s="6" t="n">
        <v>0.0139626340159547</v>
      </c>
      <c r="F41" s="6" t="n">
        <v>70.9070400206956</v>
      </c>
      <c r="G41" s="6" t="n">
        <v>224.145787342118</v>
      </c>
      <c r="H41" s="6" t="n">
        <v>3.16112176275722</v>
      </c>
      <c r="I41" s="6" t="n">
        <v>9.10217571258545</v>
      </c>
      <c r="J41" s="6" t="n">
        <v>70.320400448993</v>
      </c>
      <c r="K41" s="6" t="n">
        <v>232.277628818534</v>
      </c>
    </row>
    <row r="42" customFormat="false" ht="12.75" hidden="false" customHeight="false" outlineLevel="0" collapsed="false">
      <c r="A42" s="2" t="n">
        <f aca="false">A41+1</f>
        <v>41</v>
      </c>
      <c r="B42" s="2" t="s">
        <v>48</v>
      </c>
      <c r="C42" s="6" t="n">
        <v>339.508547609578</v>
      </c>
      <c r="D42" s="6" t="n">
        <v>0.0453785605518526</v>
      </c>
      <c r="E42" s="6" t="n">
        <v>0.0300196631343025</v>
      </c>
      <c r="F42" s="6" t="n">
        <v>88.6298094262246</v>
      </c>
      <c r="G42" s="6" t="n">
        <v>331.080390437653</v>
      </c>
      <c r="H42" s="6" t="n">
        <v>3.73554216782159</v>
      </c>
      <c r="I42" s="6" t="n">
        <v>19.8255805969238</v>
      </c>
      <c r="J42" s="6" t="n">
        <v>87.6211804353633</v>
      </c>
      <c r="K42" s="6" t="n">
        <v>307.79319366316</v>
      </c>
    </row>
    <row r="43" customFormat="false" ht="12.75" hidden="false" customHeight="false" outlineLevel="0" collapsed="false">
      <c r="A43" s="2" t="n">
        <f aca="false">A42+1</f>
        <v>42</v>
      </c>
      <c r="B43" s="2" t="s">
        <v>48</v>
      </c>
      <c r="C43" s="6" t="n">
        <v>236</v>
      </c>
      <c r="D43" s="6" t="n">
        <v>0.124616508592395</v>
      </c>
      <c r="E43" s="6" t="n">
        <v>0.201760061530544</v>
      </c>
      <c r="F43" s="6" t="n">
        <v>48.4511296285364</v>
      </c>
      <c r="G43" s="6" t="n">
        <v>236.880111461064</v>
      </c>
      <c r="H43" s="6" t="n">
        <v>4.88905239727472</v>
      </c>
      <c r="I43" s="6" t="n">
        <v>36.0066223144531</v>
      </c>
      <c r="J43" s="6" t="n">
        <v>32.4196702590704</v>
      </c>
      <c r="K43" s="6" t="n">
        <v>244.965154560167</v>
      </c>
    </row>
    <row r="44" customFormat="false" ht="12.75" hidden="false" customHeight="false" outlineLevel="0" collapsed="false">
      <c r="A44" s="2" t="n">
        <f aca="false">A43+1</f>
        <v>43</v>
      </c>
      <c r="B44" s="2" t="s">
        <v>48</v>
      </c>
      <c r="C44" s="6" t="n">
        <v>481.467149332211</v>
      </c>
      <c r="D44" s="6" t="n">
        <v>0.0785398163397448</v>
      </c>
      <c r="E44" s="6" t="n">
        <v>0.0160570291183478</v>
      </c>
      <c r="F44" s="6" t="n">
        <v>79.0591615564525</v>
      </c>
      <c r="G44" s="6" t="n">
        <v>1154.33823855934</v>
      </c>
      <c r="H44" s="6" t="n">
        <v>14.6009420772199</v>
      </c>
      <c r="I44" s="6" t="n">
        <v>33.9291305541992</v>
      </c>
      <c r="J44" s="6" t="n">
        <v>71.4084391920259</v>
      </c>
      <c r="K44" s="6" t="n">
        <v>501.893357584368</v>
      </c>
    </row>
    <row r="45" customFormat="false" ht="12.75" hidden="false" customHeight="false" outlineLevel="0" collapsed="false">
      <c r="A45" s="2" t="n">
        <f aca="false">A44+1</f>
        <v>44</v>
      </c>
      <c r="B45" s="2" t="s">
        <v>48</v>
      </c>
      <c r="C45" s="6" t="n">
        <v>252</v>
      </c>
      <c r="D45" s="6" t="n">
        <v>0.106116018521255</v>
      </c>
      <c r="E45" s="6" t="n">
        <v>0.0314159265358979</v>
      </c>
      <c r="F45" s="6" t="n">
        <v>38.5442095271229</v>
      </c>
      <c r="G45" s="6" t="n">
        <v>493.790422915422</v>
      </c>
      <c r="H45" s="6" t="n">
        <v>12.8110143903185</v>
      </c>
      <c r="I45" s="6" t="n">
        <v>25.541145324707</v>
      </c>
      <c r="J45" s="6" t="n">
        <v>28.8670396588705</v>
      </c>
      <c r="K45" s="6" t="n">
        <v>280.65829935001</v>
      </c>
    </row>
    <row r="46" customFormat="false" ht="12.75" hidden="false" customHeight="false" outlineLevel="0" collapsed="false">
      <c r="A46" s="2" t="n">
        <f aca="false">A45+1</f>
        <v>45</v>
      </c>
      <c r="B46" s="2" t="s">
        <v>48</v>
      </c>
      <c r="C46" s="6" t="n">
        <v>172.515797253303</v>
      </c>
      <c r="D46" s="6" t="n">
        <v>0.127234502470387</v>
      </c>
      <c r="E46" s="6" t="n">
        <v>0.0383972435438751</v>
      </c>
      <c r="F46" s="6" t="n">
        <v>37.5436732244432</v>
      </c>
      <c r="G46" s="6" t="n">
        <v>192.218147885445</v>
      </c>
      <c r="H46" s="6" t="n">
        <v>5.1198545953756</v>
      </c>
      <c r="I46" s="6" t="n">
        <v>19.3220806121826</v>
      </c>
      <c r="J46" s="6" t="n">
        <v>32.1898208104931</v>
      </c>
      <c r="K46" s="6" t="n">
        <v>174.933769953836</v>
      </c>
    </row>
    <row r="47" customFormat="false" ht="12.75" hidden="false" customHeight="false" outlineLevel="0" collapsed="false">
      <c r="A47" s="2" t="n">
        <f aca="false">A46+1</f>
        <v>46</v>
      </c>
      <c r="B47" s="2" t="s">
        <v>48</v>
      </c>
      <c r="C47" s="6" t="n">
        <v>121</v>
      </c>
      <c r="D47" s="6" t="n">
        <v>0.174183859349034</v>
      </c>
      <c r="E47" s="6" t="n">
        <v>0.090757121103705</v>
      </c>
      <c r="F47" s="6" t="n">
        <v>24.4371804081128</v>
      </c>
      <c r="G47" s="6" t="n">
        <v>144.466513203215</v>
      </c>
      <c r="H47" s="6" t="n">
        <v>5.91175048800861</v>
      </c>
      <c r="I47" s="6" t="n">
        <v>22.0210800170898</v>
      </c>
      <c r="J47" s="6" t="n">
        <v>10.5947082078457</v>
      </c>
      <c r="K47" s="6" t="n">
        <v>141.766184893874</v>
      </c>
    </row>
    <row r="48" customFormat="false" ht="12.75" hidden="false" customHeight="false" outlineLevel="0" collapsed="false">
      <c r="A48" s="2" t="n">
        <f aca="false">A47+1</f>
        <v>47</v>
      </c>
      <c r="B48" s="2" t="s">
        <v>48</v>
      </c>
      <c r="C48" s="6" t="n">
        <v>196.364864322707</v>
      </c>
      <c r="D48" s="6" t="n">
        <v>0.182910505609006</v>
      </c>
      <c r="E48" s="6" t="n">
        <v>0.142418866962737</v>
      </c>
      <c r="F48" s="6" t="n">
        <v>54.5830802770298</v>
      </c>
      <c r="G48" s="6" t="n">
        <v>843.262527485457</v>
      </c>
      <c r="H48" s="6" t="n">
        <v>15.4491560975596</v>
      </c>
      <c r="I48" s="6" t="n">
        <v>34.1494140625</v>
      </c>
      <c r="J48" s="6" t="n">
        <v>42.5808653464641</v>
      </c>
      <c r="K48" s="6" t="n">
        <v>239.94407278503</v>
      </c>
    </row>
    <row r="49" customFormat="false" ht="12.75" hidden="false" customHeight="false" outlineLevel="0" collapsed="false">
      <c r="A49" s="2" t="n">
        <f aca="false">A48+1</f>
        <v>48</v>
      </c>
      <c r="B49" s="2" t="s">
        <v>48</v>
      </c>
      <c r="C49" s="6" t="n">
        <v>370.395724690931</v>
      </c>
      <c r="D49" s="6" t="n">
        <v>0.10471975511966</v>
      </c>
      <c r="E49" s="6" t="n">
        <v>0</v>
      </c>
      <c r="F49" s="6" t="n">
        <v>115.923253115659</v>
      </c>
      <c r="G49" s="6" t="n">
        <v>1308.12043044167</v>
      </c>
      <c r="H49" s="6" t="n">
        <v>11.2843661239952</v>
      </c>
      <c r="I49" s="6" t="n">
        <v>31.3670310974121</v>
      </c>
      <c r="J49" s="6" t="n">
        <v>112.715101601012</v>
      </c>
      <c r="K49" s="6" t="n">
        <v>365.977651261771</v>
      </c>
    </row>
    <row r="50" customFormat="false" ht="12.75" hidden="false" customHeight="false" outlineLevel="0" collapsed="false">
      <c r="A50" s="2" t="n">
        <f aca="false">A49+1</f>
        <v>49</v>
      </c>
      <c r="B50" s="2" t="s">
        <v>48</v>
      </c>
      <c r="C50" s="6" t="n">
        <v>260.277521025484</v>
      </c>
      <c r="D50" s="6" t="n">
        <v>0.0790634151153431</v>
      </c>
      <c r="E50" s="6" t="n">
        <v>0.0328121899374932</v>
      </c>
      <c r="F50" s="6" t="n">
        <v>58.8176114077378</v>
      </c>
      <c r="G50" s="6" t="n">
        <v>277.259034285201</v>
      </c>
      <c r="H50" s="6" t="n">
        <v>4.71387782756384</v>
      </c>
      <c r="I50" s="6" t="n">
        <v>17.8686695098877</v>
      </c>
      <c r="J50" s="6" t="n">
        <v>56.0376840227143</v>
      </c>
      <c r="K50" s="6" t="n">
        <v>248.623412240774</v>
      </c>
    </row>
    <row r="51" customFormat="false" ht="12.75" hidden="false" customHeight="false" outlineLevel="0" collapsed="false">
      <c r="A51" s="2" t="n">
        <f aca="false">A50+1</f>
        <v>50</v>
      </c>
      <c r="B51" s="2" t="s">
        <v>48</v>
      </c>
      <c r="C51" s="6" t="n">
        <v>544.654349472914</v>
      </c>
      <c r="D51" s="6" t="n">
        <v>0.063704517697793</v>
      </c>
      <c r="E51" s="6" t="n">
        <v>0.00209439510239323</v>
      </c>
      <c r="F51" s="6" t="n">
        <v>100.788080249327</v>
      </c>
      <c r="G51" s="6" t="n">
        <v>1189.29023328602</v>
      </c>
      <c r="H51" s="6" t="n">
        <v>11.7999095760529</v>
      </c>
      <c r="I51" s="6" t="n">
        <v>29.4122219085693</v>
      </c>
      <c r="J51" s="6" t="n">
        <v>96.580149981286</v>
      </c>
      <c r="K51" s="6" t="n">
        <v>553.358209876738</v>
      </c>
    </row>
    <row r="52" customFormat="false" ht="12.75" hidden="false" customHeight="false" outlineLevel="0" collapsed="false">
      <c r="A52" s="2" t="n">
        <f aca="false">A51+1</f>
        <v>51</v>
      </c>
      <c r="B52" s="2" t="s">
        <v>48</v>
      </c>
      <c r="C52" s="6" t="n">
        <v>310</v>
      </c>
      <c r="D52" s="6" t="n">
        <v>0.174707458124632</v>
      </c>
      <c r="E52" s="6" t="n">
        <v>0.165457213089062</v>
      </c>
      <c r="F52" s="6" t="n">
        <v>98.5099614228755</v>
      </c>
      <c r="G52" s="6" t="n">
        <v>2741.0320443757</v>
      </c>
      <c r="H52" s="6" t="n">
        <v>27.8249225234108</v>
      </c>
      <c r="I52" s="6" t="n">
        <v>49.3278617858887</v>
      </c>
      <c r="J52" s="6" t="n">
        <v>85.270009837962</v>
      </c>
      <c r="K52" s="6" t="n">
        <v>388.977808360343</v>
      </c>
    </row>
    <row r="53" customFormat="false" ht="12.75" hidden="false" customHeight="false" outlineLevel="0" collapsed="false">
      <c r="A53" s="2" t="n">
        <f aca="false">A52+1</f>
        <v>52</v>
      </c>
      <c r="B53" s="2" t="s">
        <v>48</v>
      </c>
      <c r="C53" s="6" t="n">
        <v>274.99339586001</v>
      </c>
      <c r="D53" s="6" t="n">
        <v>0.147131255943122</v>
      </c>
      <c r="E53" s="6" t="n">
        <v>0.137531945057153</v>
      </c>
      <c r="F53" s="6" t="n">
        <v>66.4579430417452</v>
      </c>
      <c r="G53" s="6" t="n">
        <v>1217.41565100313</v>
      </c>
      <c r="H53" s="6" t="n">
        <v>18.3185875951414</v>
      </c>
      <c r="I53" s="6" t="n">
        <v>40.8496780395508</v>
      </c>
      <c r="J53" s="6" t="n">
        <v>52.4210077296493</v>
      </c>
      <c r="K53" s="6" t="n">
        <v>327.558638704083</v>
      </c>
    </row>
    <row r="54" customFormat="false" ht="12.75" hidden="false" customHeight="false" outlineLevel="0" collapsed="false">
      <c r="A54" s="2" t="n">
        <f aca="false">A53+1</f>
        <v>53</v>
      </c>
      <c r="B54" s="2" t="s">
        <v>48</v>
      </c>
      <c r="C54" s="6" t="n">
        <v>281.323262907681</v>
      </c>
      <c r="D54" s="6" t="n">
        <v>0.232303323440445</v>
      </c>
      <c r="E54" s="6" t="n">
        <v>0.437728576400178</v>
      </c>
      <c r="F54" s="6" t="n">
        <v>157.884181186736</v>
      </c>
      <c r="G54" s="6" t="n">
        <v>5305.12320608109</v>
      </c>
      <c r="H54" s="6" t="n">
        <v>33.6013599728937</v>
      </c>
      <c r="I54" s="6" t="n">
        <v>46.384334564209</v>
      </c>
      <c r="J54" s="6" t="n">
        <v>150.916891735852</v>
      </c>
      <c r="K54" s="6" t="n">
        <v>398.895548842381</v>
      </c>
    </row>
    <row r="55" customFormat="false" ht="12.75" hidden="false" customHeight="false" outlineLevel="0" collapsed="false">
      <c r="A55" s="2" t="n">
        <f aca="false">A54+1</f>
        <v>54</v>
      </c>
      <c r="B55" s="2" t="s">
        <v>48</v>
      </c>
      <c r="C55" s="6" t="n">
        <v>327</v>
      </c>
      <c r="D55" s="6" t="n">
        <v>0.141022603561142</v>
      </c>
      <c r="E55" s="6" t="n">
        <v>0.0844739357965254</v>
      </c>
      <c r="F55" s="6" t="n">
        <v>76.2128681277287</v>
      </c>
      <c r="G55" s="6" t="n">
        <v>1664.67407612761</v>
      </c>
      <c r="H55" s="6" t="n">
        <v>21.8424278868196</v>
      </c>
      <c r="I55" s="6" t="n">
        <v>43.2216911315918</v>
      </c>
      <c r="J55" s="6" t="n">
        <v>62.7717028566584</v>
      </c>
      <c r="K55" s="6" t="n">
        <v>379.26183862496</v>
      </c>
    </row>
    <row r="56" customFormat="false" ht="12.75" hidden="false" customHeight="false" outlineLevel="0" collapsed="false">
      <c r="A56" s="2" t="n">
        <f aca="false">A55+1</f>
        <v>55</v>
      </c>
      <c r="B56" s="2" t="s">
        <v>49</v>
      </c>
      <c r="C56" s="6" t="n">
        <v>470.516420136601</v>
      </c>
      <c r="D56" s="6" t="n">
        <v>0.127409035395586</v>
      </c>
      <c r="E56" s="6" t="n">
        <v>0.0663225115757847</v>
      </c>
      <c r="F56" s="6" t="n">
        <v>150.224022278261</v>
      </c>
      <c r="G56" s="6" t="n">
        <v>2657.91036748851</v>
      </c>
      <c r="H56" s="6" t="n">
        <v>17.6929783078584</v>
      </c>
      <c r="I56" s="6" t="n">
        <v>47.5606307983398</v>
      </c>
      <c r="J56" s="6" t="n">
        <v>142.496467975221</v>
      </c>
      <c r="K56" s="6" t="n">
        <v>491.472488465138</v>
      </c>
    </row>
    <row r="57" customFormat="false" ht="12.75" hidden="false" customHeight="false" outlineLevel="0" collapsed="false">
      <c r="A57" s="2" t="n">
        <f aca="false">A56+1</f>
        <v>56</v>
      </c>
      <c r="B57" s="2" t="s">
        <v>49</v>
      </c>
      <c r="C57" s="6" t="n">
        <v>223</v>
      </c>
      <c r="D57" s="6" t="n">
        <v>0.124092909816797</v>
      </c>
      <c r="E57" s="6" t="n">
        <v>0.0795870138909416</v>
      </c>
      <c r="F57" s="6" t="n">
        <v>33.0963349780813</v>
      </c>
      <c r="G57" s="6" t="n">
        <v>197.012540529144</v>
      </c>
      <c r="H57" s="6" t="n">
        <v>5.95269961642641</v>
      </c>
      <c r="I57" s="6" t="n">
        <v>30.4548740386963</v>
      </c>
      <c r="J57" s="6" t="n">
        <v>12.9563896613932</v>
      </c>
      <c r="K57" s="6" t="n">
        <v>252.48334783646</v>
      </c>
    </row>
    <row r="58" customFormat="false" ht="12.75" hidden="false" customHeight="false" outlineLevel="0" collapsed="false">
      <c r="A58" s="2" t="n">
        <f aca="false">A57+1</f>
        <v>57</v>
      </c>
      <c r="B58" s="2" t="s">
        <v>49</v>
      </c>
      <c r="C58" s="6" t="n">
        <v>152</v>
      </c>
      <c r="D58" s="6" t="n">
        <v>0.165806278939461</v>
      </c>
      <c r="E58" s="6" t="n">
        <v>0.227590934460061</v>
      </c>
      <c r="F58" s="6" t="n">
        <v>34.2195504038597</v>
      </c>
      <c r="G58" s="6" t="n">
        <v>94.3543279579637</v>
      </c>
      <c r="H58" s="6" t="n">
        <v>2.75732225714226</v>
      </c>
      <c r="I58" s="6" t="n">
        <v>31.2792778015137</v>
      </c>
      <c r="J58" s="6" t="n">
        <v>13.8774777297444</v>
      </c>
      <c r="K58" s="6" t="n">
        <v>180.609553318624</v>
      </c>
    </row>
    <row r="59" customFormat="false" ht="12.75" hidden="false" customHeight="false" outlineLevel="0" collapsed="false">
      <c r="A59" s="2" t="n">
        <f aca="false">A58+1</f>
        <v>58</v>
      </c>
      <c r="B59" s="2" t="s">
        <v>49</v>
      </c>
      <c r="C59" s="6" t="n">
        <v>303</v>
      </c>
      <c r="D59" s="6" t="n">
        <v>0.0633554518473942</v>
      </c>
      <c r="E59" s="6" t="n">
        <v>0.0397935069454707</v>
      </c>
      <c r="F59" s="6" t="n">
        <v>22.5678927047635</v>
      </c>
      <c r="G59" s="6" t="n">
        <v>102.500308989672</v>
      </c>
      <c r="H59" s="6" t="n">
        <v>4.54186442352399</v>
      </c>
      <c r="I59" s="6" t="n">
        <v>21.8308410644531</v>
      </c>
      <c r="J59" s="6" t="n">
        <v>5.72050062893356</v>
      </c>
      <c r="K59" s="6" t="n">
        <v>321.646837362046</v>
      </c>
    </row>
    <row r="60" customFormat="false" ht="12.75" hidden="false" customHeight="false" outlineLevel="0" collapsed="false">
      <c r="A60" s="2" t="n">
        <f aca="false">A59+1</f>
        <v>59</v>
      </c>
      <c r="B60" s="2" t="s">
        <v>49</v>
      </c>
      <c r="C60" s="6" t="n">
        <v>250</v>
      </c>
      <c r="D60" s="6" t="n">
        <v>0.087091929674517</v>
      </c>
      <c r="E60" s="6" t="n">
        <v>0.0928515162060983</v>
      </c>
      <c r="F60" s="6" t="n">
        <v>29.6375102856283</v>
      </c>
      <c r="G60" s="6" t="n">
        <v>180.761243757504</v>
      </c>
      <c r="H60" s="6" t="n">
        <v>6.09906979417087</v>
      </c>
      <c r="I60" s="6" t="n">
        <v>26.1420974731445</v>
      </c>
      <c r="J60" s="6" t="n">
        <v>13.9632632318614</v>
      </c>
      <c r="K60" s="6" t="n">
        <v>280.12290642627</v>
      </c>
    </row>
    <row r="61" customFormat="false" ht="12.75" hidden="false" customHeight="false" outlineLevel="0" collapsed="false">
      <c r="A61" s="2" t="n">
        <f aca="false">A60+1</f>
        <v>60</v>
      </c>
      <c r="B61" s="2" t="s">
        <v>49</v>
      </c>
      <c r="C61" s="6" t="n">
        <v>197</v>
      </c>
      <c r="D61" s="6" t="n">
        <v>0.132645023151569</v>
      </c>
      <c r="E61" s="6" t="n">
        <v>0.0740019602845595</v>
      </c>
      <c r="F61" s="6" t="n">
        <v>33.4606529676018</v>
      </c>
      <c r="G61" s="6" t="n">
        <v>409.647141271444</v>
      </c>
      <c r="H61" s="6" t="n">
        <v>12.2426523376003</v>
      </c>
      <c r="I61" s="6" t="n">
        <v>26.9928073883057</v>
      </c>
      <c r="J61" s="6" t="n">
        <v>19.7738131904017</v>
      </c>
      <c r="K61" s="6" t="n">
        <v>231.783787614254</v>
      </c>
    </row>
    <row r="62" customFormat="false" ht="12.75" hidden="false" customHeight="false" outlineLevel="0" collapsed="false">
      <c r="A62" s="2" t="n">
        <f aca="false">A61+1</f>
        <v>61</v>
      </c>
      <c r="B62" s="2" t="s">
        <v>49</v>
      </c>
      <c r="C62" s="6" t="n">
        <v>197</v>
      </c>
      <c r="D62" s="6" t="n">
        <v>0.132645023151569</v>
      </c>
      <c r="E62" s="6" t="n">
        <v>0.0740019602845595</v>
      </c>
      <c r="F62" s="6" t="n">
        <v>33.4606529676018</v>
      </c>
      <c r="G62" s="6" t="n">
        <v>409.647141271444</v>
      </c>
      <c r="H62" s="6" t="n">
        <v>12.2426523376003</v>
      </c>
      <c r="I62" s="6" t="n">
        <v>26.9928073883057</v>
      </c>
      <c r="J62" s="6" t="n">
        <v>19.7738131904017</v>
      </c>
      <c r="K62" s="6" t="n">
        <v>231.783787614254</v>
      </c>
    </row>
    <row r="63" customFormat="false" ht="12.75" hidden="false" customHeight="false" outlineLevel="0" collapsed="false">
      <c r="A63" s="2" t="n">
        <f aca="false">A62+1</f>
        <v>62</v>
      </c>
      <c r="B63" s="2" t="s">
        <v>49</v>
      </c>
      <c r="C63" s="6" t="n">
        <v>216.413257294186</v>
      </c>
      <c r="D63" s="6" t="n">
        <v>0.117809724509617</v>
      </c>
      <c r="E63" s="6" t="n">
        <v>0.0684169066781776</v>
      </c>
      <c r="F63" s="6" t="n">
        <v>53.599600020862</v>
      </c>
      <c r="G63" s="6" t="n">
        <v>280.445486473487</v>
      </c>
      <c r="H63" s="6" t="n">
        <v>5.23223095628199</v>
      </c>
      <c r="I63" s="6" t="n">
        <v>22.7905349731445</v>
      </c>
      <c r="J63" s="6" t="n">
        <v>48.5129740146471</v>
      </c>
      <c r="K63" s="6" t="n">
        <v>215.372920069428</v>
      </c>
    </row>
    <row r="64" customFormat="false" ht="12.75" hidden="false" customHeight="false" outlineLevel="0" collapsed="false">
      <c r="A64" s="2" t="n">
        <f aca="false">A63+1</f>
        <v>63</v>
      </c>
      <c r="B64" s="2" t="s">
        <v>49</v>
      </c>
      <c r="C64" s="6" t="n">
        <v>178</v>
      </c>
      <c r="D64" s="6" t="n">
        <v>0.149574716895914</v>
      </c>
      <c r="E64" s="6" t="n">
        <v>0.0991347015132779</v>
      </c>
      <c r="F64" s="6" t="n">
        <v>40.290620975688</v>
      </c>
      <c r="G64" s="6" t="n">
        <v>474.404699299565</v>
      </c>
      <c r="H64" s="6" t="n">
        <v>11.7745690637488</v>
      </c>
      <c r="I64" s="6" t="n">
        <v>25.9208278656006</v>
      </c>
      <c r="J64" s="6" t="n">
        <v>30.8454992657487</v>
      </c>
      <c r="K64" s="6" t="n">
        <v>209.180737913068</v>
      </c>
    </row>
    <row r="65" customFormat="false" ht="12.75" hidden="false" customHeight="false" outlineLevel="0" collapsed="false">
      <c r="A65" s="2" t="n">
        <f aca="false">A64+1</f>
        <v>64</v>
      </c>
      <c r="B65" s="2" t="s">
        <v>49</v>
      </c>
      <c r="C65" s="6" t="n">
        <v>185</v>
      </c>
      <c r="D65" s="6" t="n">
        <v>0.149749249821114</v>
      </c>
      <c r="E65" s="6" t="n">
        <v>0.0851720674973233</v>
      </c>
      <c r="F65" s="6" t="n">
        <v>39.8914092245255</v>
      </c>
      <c r="G65" s="6" t="n">
        <v>361.747980316029</v>
      </c>
      <c r="H65" s="6" t="n">
        <v>9.06831789972525</v>
      </c>
      <c r="I65" s="6" t="n">
        <v>26.8607616424561</v>
      </c>
      <c r="J65" s="6" t="n">
        <v>29.4927795403204</v>
      </c>
      <c r="K65" s="6" t="n">
        <v>210.178718819929</v>
      </c>
    </row>
    <row r="66" customFormat="false" ht="12.75" hidden="false" customHeight="false" outlineLevel="0" collapsed="false">
      <c r="A66" s="2" t="n">
        <f aca="false">A65+1</f>
        <v>65</v>
      </c>
      <c r="B66" s="2" t="s">
        <v>49</v>
      </c>
      <c r="C66" s="6" t="n">
        <v>391</v>
      </c>
      <c r="D66" s="6" t="n">
        <v>0.0581194640914112</v>
      </c>
      <c r="E66" s="6" t="n">
        <v>0.0111701072127637</v>
      </c>
      <c r="F66" s="6" t="n">
        <v>35.7800613436385</v>
      </c>
      <c r="G66" s="6" t="n">
        <v>265.149789632129</v>
      </c>
      <c r="H66" s="6" t="n">
        <v>7.4105459765868</v>
      </c>
      <c r="I66" s="6" t="n">
        <v>22.1314716339111</v>
      </c>
      <c r="J66" s="6" t="n">
        <v>28.1142444881772</v>
      </c>
      <c r="K66" s="6" t="n">
        <v>400.994817825575</v>
      </c>
    </row>
    <row r="67" customFormat="false" ht="12.75" hidden="false" customHeight="false" outlineLevel="0" collapsed="false">
      <c r="A67" s="2" t="n">
        <f aca="false">A66+1</f>
        <v>66</v>
      </c>
      <c r="B67" s="2" t="s">
        <v>49</v>
      </c>
      <c r="C67" s="6" t="n">
        <v>502</v>
      </c>
      <c r="D67" s="6" t="n">
        <v>0.0652753140245879</v>
      </c>
      <c r="E67" s="6" t="n">
        <v>0.0279252680319093</v>
      </c>
      <c r="F67" s="6" t="n">
        <v>53.239432993172</v>
      </c>
      <c r="G67" s="6" t="n">
        <v>834.272730544548</v>
      </c>
      <c r="H67" s="6" t="n">
        <v>15.6702031490746</v>
      </c>
      <c r="I67" s="6" t="n">
        <v>33.3311424255371</v>
      </c>
      <c r="J67" s="6" t="n">
        <v>41.5147222364885</v>
      </c>
      <c r="K67" s="6" t="n">
        <v>544.039414471334</v>
      </c>
    </row>
    <row r="68" customFormat="false" ht="12.75" hidden="false" customHeight="false" outlineLevel="0" collapsed="false">
      <c r="A68" s="2" t="n">
        <f aca="false">A67+1</f>
        <v>67</v>
      </c>
      <c r="B68" s="2" t="s">
        <v>49</v>
      </c>
      <c r="C68" s="6" t="n">
        <v>176</v>
      </c>
      <c r="D68" s="6" t="n">
        <v>0.089884456477708</v>
      </c>
      <c r="E68" s="6" t="n">
        <v>0.0767944870877504</v>
      </c>
      <c r="F68" s="6" t="n">
        <v>20.5885241068022</v>
      </c>
      <c r="G68" s="6" t="n">
        <v>79.7054245831398</v>
      </c>
      <c r="H68" s="6" t="n">
        <v>3.87135202939612</v>
      </c>
      <c r="I68" s="6" t="n">
        <v>18.2264919281006</v>
      </c>
      <c r="J68" s="6" t="n">
        <v>9.57508785481926</v>
      </c>
      <c r="K68" s="6" t="n">
        <v>191.992878511747</v>
      </c>
    </row>
    <row r="69" customFormat="false" ht="12.75" hidden="false" customHeight="false" outlineLevel="0" collapsed="false">
      <c r="A69" s="2" t="n">
        <f aca="false">A68+1</f>
        <v>68</v>
      </c>
      <c r="B69" s="2" t="s">
        <v>49</v>
      </c>
      <c r="C69" s="6" t="n">
        <v>145</v>
      </c>
      <c r="D69" s="6" t="n">
        <v>0.117635191584418</v>
      </c>
      <c r="E69" s="6" t="n">
        <v>0.110304808726042</v>
      </c>
      <c r="F69" s="6" t="n">
        <v>21.2189421288022</v>
      </c>
      <c r="G69" s="6" t="n">
        <v>82.4555615647601</v>
      </c>
      <c r="H69" s="6" t="n">
        <v>3.88594120593959</v>
      </c>
      <c r="I69" s="6" t="n">
        <v>20.3030815124512</v>
      </c>
      <c r="J69" s="6" t="n">
        <v>6.1667151898809</v>
      </c>
      <c r="K69" s="6" t="n">
        <v>162.510927217189</v>
      </c>
    </row>
    <row r="70" customFormat="false" ht="12.75" hidden="false" customHeight="false" outlineLevel="0" collapsed="false">
      <c r="A70" s="2" t="n">
        <f aca="false">A69+1</f>
        <v>69</v>
      </c>
      <c r="B70" s="2" t="s">
        <v>49</v>
      </c>
      <c r="C70" s="6" t="n">
        <v>124.128728235411</v>
      </c>
      <c r="D70" s="6" t="n">
        <v>0.131946891450771</v>
      </c>
      <c r="E70" s="6" t="n">
        <v>0.108908545324446</v>
      </c>
      <c r="F70" s="6" t="n">
        <v>20.5926329442563</v>
      </c>
      <c r="G70" s="6" t="n">
        <v>78.3427938378093</v>
      </c>
      <c r="H70" s="6" t="n">
        <v>3.80440879269208</v>
      </c>
      <c r="I70" s="6" t="n">
        <v>18.4623985290527</v>
      </c>
      <c r="J70" s="6" t="n">
        <v>9.12120561093182</v>
      </c>
      <c r="K70" s="6" t="n">
        <v>134.892696982857</v>
      </c>
    </row>
    <row r="71" customFormat="false" ht="12.75" hidden="false" customHeight="false" outlineLevel="0" collapsed="false">
      <c r="A71" s="2" t="n">
        <f aca="false">A70+1</f>
        <v>70</v>
      </c>
      <c r="B71" s="2" t="s">
        <v>49</v>
      </c>
      <c r="C71" s="6" t="n">
        <v>103</v>
      </c>
      <c r="D71" s="6" t="n">
        <v>0.158126830230686</v>
      </c>
      <c r="E71" s="6" t="n">
        <v>0.291819050933452</v>
      </c>
      <c r="F71" s="6" t="n">
        <v>23.7548113439944</v>
      </c>
      <c r="G71" s="6" t="n">
        <v>78.2584737249033</v>
      </c>
      <c r="H71" s="6" t="n">
        <v>3.29442623608494</v>
      </c>
      <c r="I71" s="6" t="n">
        <v>22.3236026763916</v>
      </c>
      <c r="J71" s="6" t="n">
        <v>8.12082602907167</v>
      </c>
      <c r="K71" s="6" t="n">
        <v>124.978561005322</v>
      </c>
    </row>
    <row r="72" customFormat="false" ht="12.75" hidden="false" customHeight="false" outlineLevel="0" collapsed="false">
      <c r="A72" s="2" t="n">
        <f aca="false">A71+1</f>
        <v>71</v>
      </c>
      <c r="B72" s="2" t="s">
        <v>50</v>
      </c>
      <c r="C72" s="6" t="n">
        <v>1724.08989444866</v>
      </c>
      <c r="D72" s="6" t="n">
        <v>0.0527089434102288</v>
      </c>
      <c r="E72" s="6" t="n">
        <v>-0.0209439510239319</v>
      </c>
      <c r="F72" s="6" t="n">
        <v>404.126208318845</v>
      </c>
      <c r="G72" s="6" t="n">
        <v>3053.96688983689</v>
      </c>
      <c r="H72" s="6" t="n">
        <v>7.55696321340137</v>
      </c>
      <c r="I72" s="6" t="n">
        <v>71.4275894165039</v>
      </c>
      <c r="J72" s="6" t="n">
        <v>399.194244082712</v>
      </c>
      <c r="K72" s="6" t="n">
        <v>1489.38671240793</v>
      </c>
    </row>
    <row r="73" customFormat="false" ht="12.75" hidden="false" customHeight="false" outlineLevel="0" collapsed="false">
      <c r="A73" s="2" t="n">
        <f aca="false">A72+1</f>
        <v>72</v>
      </c>
      <c r="B73" s="2" t="s">
        <v>50</v>
      </c>
      <c r="C73" s="6" t="n">
        <v>1385.66472133563</v>
      </c>
      <c r="D73" s="6" t="n">
        <v>0.0923279174305</v>
      </c>
      <c r="E73" s="6" t="n">
        <v>0.0893608577021098</v>
      </c>
      <c r="F73" s="6" t="n">
        <v>202.480043716995</v>
      </c>
      <c r="G73" s="6" t="n">
        <v>8785.02873275121</v>
      </c>
      <c r="H73" s="6" t="n">
        <v>43.3871337218299</v>
      </c>
      <c r="I73" s="6" t="n">
        <v>143.092193603516</v>
      </c>
      <c r="J73" s="6" t="n">
        <v>143.257780018786</v>
      </c>
      <c r="K73" s="6" t="n">
        <v>1524.60920399005</v>
      </c>
    </row>
    <row r="74" customFormat="false" ht="12.75" hidden="false" customHeight="false" outlineLevel="0" collapsed="false">
      <c r="A74" s="2" t="n">
        <f aca="false">A73+1</f>
        <v>73</v>
      </c>
      <c r="B74" s="2" t="s">
        <v>50</v>
      </c>
      <c r="C74" s="6" t="n">
        <v>1084.24703722148</v>
      </c>
      <c r="D74" s="6" t="n">
        <v>0.0734783615089613</v>
      </c>
      <c r="E74" s="6" t="n">
        <v>0</v>
      </c>
      <c r="F74" s="6" t="n">
        <v>191.89795323267</v>
      </c>
      <c r="G74" s="6" t="n">
        <v>2937.97154452254</v>
      </c>
      <c r="H74" s="6" t="n">
        <v>15.3100723328734</v>
      </c>
      <c r="I74" s="6" t="n">
        <v>66.5636291503906</v>
      </c>
      <c r="J74" s="6" t="n">
        <v>179.983631349655</v>
      </c>
      <c r="K74" s="6" t="n">
        <v>1064.10382763987</v>
      </c>
    </row>
    <row r="75" customFormat="false" ht="12.75" hidden="false" customHeight="false" outlineLevel="0" collapsed="false">
      <c r="A75" s="2" t="n">
        <f aca="false">A74+1</f>
        <v>74</v>
      </c>
      <c r="B75" s="2" t="s">
        <v>50</v>
      </c>
      <c r="C75" s="6" t="n">
        <v>649.36939734786</v>
      </c>
      <c r="D75" s="6" t="n">
        <v>0.107512281922851</v>
      </c>
      <c r="E75" s="6" t="n">
        <v>0.0188495559215386</v>
      </c>
      <c r="F75" s="6" t="n">
        <v>207.11169143365</v>
      </c>
      <c r="G75" s="6" t="n">
        <v>3344.43267750197</v>
      </c>
      <c r="H75" s="6" t="n">
        <v>16.1479666085069</v>
      </c>
      <c r="I75" s="6" t="n">
        <v>50.5474700927734</v>
      </c>
      <c r="J75" s="6" t="n">
        <v>200.848714464978</v>
      </c>
      <c r="K75" s="6" t="n">
        <v>623.90881411116</v>
      </c>
    </row>
    <row r="76" customFormat="false" ht="12.75" hidden="false" customHeight="false" outlineLevel="0" collapsed="false">
      <c r="A76" s="2" t="n">
        <f aca="false">A75+1</f>
        <v>75</v>
      </c>
      <c r="B76" s="2" t="s">
        <v>50</v>
      </c>
      <c r="C76" s="6" t="n">
        <v>1500</v>
      </c>
      <c r="D76" s="6" t="n">
        <v>0.0565486677646163</v>
      </c>
      <c r="E76" s="6" t="n">
        <v>0.0502654824574367</v>
      </c>
      <c r="F76" s="6" t="n">
        <v>375.096603287289</v>
      </c>
      <c r="G76" s="6" t="n">
        <v>4759.45454638773</v>
      </c>
      <c r="H76" s="6" t="n">
        <v>12.6886100931776</v>
      </c>
      <c r="I76" s="6" t="n">
        <v>78.4459762573242</v>
      </c>
      <c r="J76" s="6" t="n">
        <v>366.801977899221</v>
      </c>
      <c r="K76" s="6" t="n">
        <v>1336.15853376984</v>
      </c>
    </row>
    <row r="77" customFormat="false" ht="12.75" hidden="false" customHeight="false" outlineLevel="0" collapsed="false">
      <c r="A77" s="2" t="n">
        <f aca="false">A76+1</f>
        <v>76</v>
      </c>
      <c r="B77" s="2" t="s">
        <v>50</v>
      </c>
      <c r="C77" s="6" t="n">
        <v>770</v>
      </c>
      <c r="D77" s="6" t="n">
        <v>0.0416283303671788</v>
      </c>
      <c r="E77" s="6" t="n">
        <v>0.0024345501243358</v>
      </c>
      <c r="F77" s="6" t="n">
        <v>175.019684341169</v>
      </c>
      <c r="G77" s="6" t="n">
        <v>346.091311467698</v>
      </c>
      <c r="H77" s="6" t="n">
        <v>1.97744221040335</v>
      </c>
      <c r="I77" s="6" t="n">
        <v>25.2223300933838</v>
      </c>
      <c r="J77" s="6" t="n">
        <v>173.192736562911</v>
      </c>
      <c r="K77" s="6" t="n">
        <v>654.79841876609</v>
      </c>
    </row>
    <row r="78" customFormat="false" ht="12.75" hidden="false" customHeight="false" outlineLevel="0" collapsed="false">
      <c r="A78" s="2" t="n">
        <f aca="false">A77+1</f>
        <v>77</v>
      </c>
      <c r="B78" s="2" t="s">
        <v>50</v>
      </c>
      <c r="C78" s="6" t="n">
        <v>650</v>
      </c>
      <c r="D78" s="6" t="n">
        <v>0.0410152374218667</v>
      </c>
      <c r="E78" s="6" t="n">
        <v>0.145211393765928</v>
      </c>
      <c r="F78" s="6" t="n">
        <v>216.811330444273</v>
      </c>
      <c r="G78" s="6" t="n">
        <v>427.534067890303</v>
      </c>
      <c r="H78" s="6" t="n">
        <v>1.97191755160689</v>
      </c>
      <c r="I78" s="6" t="n">
        <v>33.7651634216309</v>
      </c>
      <c r="J78" s="6" t="n">
        <v>214.165979545397</v>
      </c>
      <c r="K78" s="6" t="n">
        <v>528.699233251062</v>
      </c>
    </row>
    <row r="79" customFormat="false" ht="12.75" hidden="false" customHeight="false" outlineLevel="0" collapsed="false">
      <c r="A79" s="2" t="n">
        <f aca="false">A78+1</f>
        <v>78</v>
      </c>
      <c r="B79" s="2" t="s">
        <v>50</v>
      </c>
      <c r="C79" s="6" t="n">
        <v>691.972031428465</v>
      </c>
      <c r="D79" s="6" t="n">
        <v>0.0260054058547155</v>
      </c>
      <c r="E79" s="6" t="n">
        <v>0.0865683308989187</v>
      </c>
      <c r="F79" s="6" t="n">
        <v>190.676691898684</v>
      </c>
      <c r="G79" s="6" t="n">
        <v>304.270718131285</v>
      </c>
      <c r="H79" s="6" t="n">
        <v>1.59574154083268</v>
      </c>
      <c r="I79" s="6" t="n">
        <v>23.9757175445557</v>
      </c>
      <c r="J79" s="6" t="n">
        <v>189.163330902433</v>
      </c>
      <c r="K79" s="6" t="n">
        <v>594.315625555247</v>
      </c>
    </row>
    <row r="80" customFormat="false" ht="12.75" hidden="false" customHeight="false" outlineLevel="0" collapsed="false">
      <c r="A80" s="2" t="n">
        <f aca="false">A79+1</f>
        <v>79</v>
      </c>
      <c r="B80" s="2" t="s">
        <v>50</v>
      </c>
      <c r="C80" s="6" t="n">
        <v>1461.75034243314</v>
      </c>
      <c r="D80" s="6" t="n">
        <v>0.0408407044966673</v>
      </c>
      <c r="E80" s="6" t="n">
        <v>0.0495673507566389</v>
      </c>
      <c r="F80" s="6" t="n">
        <v>391.846023400801</v>
      </c>
      <c r="G80" s="6" t="n">
        <v>5574.00281996608</v>
      </c>
      <c r="H80" s="6" t="n">
        <v>14.2249824856962</v>
      </c>
      <c r="I80" s="6" t="n">
        <v>57.2314796447754</v>
      </c>
      <c r="J80" s="6" t="n">
        <v>387.643990858258</v>
      </c>
      <c r="K80" s="6" t="n">
        <v>1428.83997551337</v>
      </c>
    </row>
    <row r="81" customFormat="false" ht="12.75" hidden="false" customHeight="false" outlineLevel="0" collapsed="false">
      <c r="A81" s="2" t="n">
        <f aca="false">A80+1</f>
        <v>80</v>
      </c>
      <c r="B81" s="2" t="s">
        <v>50</v>
      </c>
      <c r="C81" s="6" t="n">
        <v>1496.73605444631</v>
      </c>
      <c r="D81" s="6" t="n">
        <v>0.103847090493663</v>
      </c>
      <c r="E81" s="6" t="n">
        <v>0.0823795406941325</v>
      </c>
      <c r="F81" s="6" t="n">
        <v>640.275950398248</v>
      </c>
      <c r="G81" s="6" t="n">
        <v>11071.9977976663</v>
      </c>
      <c r="H81" s="6" t="n">
        <v>17.2925404909861</v>
      </c>
      <c r="I81" s="6" t="n">
        <v>108.286918640137</v>
      </c>
      <c r="J81" s="6" t="n">
        <v>631.052482108045</v>
      </c>
      <c r="K81" s="6" t="n">
        <v>1178.27427750897</v>
      </c>
    </row>
    <row r="82" customFormat="false" ht="12.75" hidden="false" customHeight="false" outlineLevel="0" collapsed="false">
      <c r="A82" s="2" t="n">
        <f aca="false">A81+1</f>
        <v>81</v>
      </c>
      <c r="B82" s="2" t="s">
        <v>50</v>
      </c>
      <c r="C82" s="6" t="n">
        <v>1111.81406782064</v>
      </c>
      <c r="D82" s="6" t="n">
        <v>0.0987856356628791</v>
      </c>
      <c r="E82" s="6" t="n">
        <v>0.0712094334813685</v>
      </c>
      <c r="F82" s="6" t="n">
        <v>386.987093724222</v>
      </c>
      <c r="G82" s="6" t="n">
        <v>7659.74213358836</v>
      </c>
      <c r="H82" s="6" t="n">
        <v>19.7932754290945</v>
      </c>
      <c r="I82" s="6" t="n">
        <v>86.0251235961914</v>
      </c>
      <c r="J82" s="6" t="n">
        <v>377.304504186375</v>
      </c>
      <c r="K82" s="6" t="n">
        <v>990.978913441963</v>
      </c>
    </row>
    <row r="83" customFormat="false" ht="12.75" hidden="false" customHeight="false" outlineLevel="0" collapsed="false">
      <c r="A83" s="2" t="n">
        <f aca="false">A82+1</f>
        <v>82</v>
      </c>
      <c r="B83" s="2" t="s">
        <v>50</v>
      </c>
      <c r="C83" s="6" t="n">
        <v>1270.66671733412</v>
      </c>
      <c r="D83" s="6" t="n">
        <v>0.0788888821901437</v>
      </c>
      <c r="E83" s="6" t="n">
        <v>0.0656243798749868</v>
      </c>
      <c r="F83" s="6" t="n">
        <v>555.352318150938</v>
      </c>
      <c r="G83" s="6" t="n">
        <v>3612.96833251085</v>
      </c>
      <c r="H83" s="6" t="n">
        <v>6.50572296977229</v>
      </c>
      <c r="I83" s="6" t="n">
        <v>68.7816696166992</v>
      </c>
      <c r="J83" s="6" t="n">
        <v>551.076473402286</v>
      </c>
      <c r="K83" s="6" t="n">
        <v>895.187440610885</v>
      </c>
    </row>
    <row r="84" customFormat="false" ht="12.75" hidden="false" customHeight="false" outlineLevel="0" collapsed="false">
      <c r="A84" s="2" t="n">
        <f aca="false">A83+1</f>
        <v>83</v>
      </c>
      <c r="B84" s="2" t="s">
        <v>50</v>
      </c>
      <c r="C84" s="6" t="n">
        <v>1647.93981115863</v>
      </c>
      <c r="D84" s="6" t="n">
        <v>0.0809832772925369</v>
      </c>
      <c r="E84" s="6" t="n">
        <v>0.0865683308989187</v>
      </c>
      <c r="F84" s="6" t="n">
        <v>576.770376368505</v>
      </c>
      <c r="G84" s="6" t="n">
        <v>11852.4850634255</v>
      </c>
      <c r="H84" s="6" t="n">
        <v>20.5497465699466</v>
      </c>
      <c r="I84" s="6" t="n">
        <v>111.435913085938</v>
      </c>
      <c r="J84" s="6" t="n">
        <v>565.90291041833</v>
      </c>
      <c r="K84" s="6" t="n">
        <v>1402.8777374758</v>
      </c>
    </row>
    <row r="85" customFormat="false" ht="12.75" hidden="false" customHeight="false" outlineLevel="0" collapsed="false">
      <c r="A85" s="2" t="n">
        <f aca="false">A84+1</f>
        <v>84</v>
      </c>
      <c r="B85" s="2" t="s">
        <v>50</v>
      </c>
      <c r="C85" s="6" t="n">
        <v>1535.85073958768</v>
      </c>
      <c r="D85" s="6" t="n">
        <v>0.0884881930761125</v>
      </c>
      <c r="E85" s="6" t="n">
        <v>0.00418879020478624</v>
      </c>
      <c r="F85" s="6" t="n">
        <v>637.349674371386</v>
      </c>
      <c r="G85" s="6" t="n">
        <v>10814.0501683075</v>
      </c>
      <c r="H85" s="6" t="n">
        <v>16.967216903301</v>
      </c>
      <c r="I85" s="6" t="n">
        <v>96.6103973388672</v>
      </c>
      <c r="J85" s="6" t="n">
        <v>632.165115157816</v>
      </c>
      <c r="K85" s="6" t="n">
        <v>1197.76215003688</v>
      </c>
    </row>
    <row r="86" customFormat="false" ht="12.75" hidden="false" customHeight="false" outlineLevel="0" collapsed="false">
      <c r="A86" s="2" t="n">
        <f aca="false">A85+1</f>
        <v>85</v>
      </c>
      <c r="B86" s="2" t="s">
        <v>51</v>
      </c>
      <c r="C86" s="6" t="n">
        <v>2100</v>
      </c>
      <c r="D86" s="6" t="n">
        <v>0.0619591884457987</v>
      </c>
      <c r="E86" s="6" t="n">
        <v>-0.0453785605518526</v>
      </c>
      <c r="F86" s="6" t="n">
        <v>390.482506744115</v>
      </c>
      <c r="G86" s="6" t="n">
        <v>16640.7236193443</v>
      </c>
      <c r="H86" s="6" t="n">
        <v>42.615797972863</v>
      </c>
      <c r="I86" s="6" t="n">
        <v>125.900413513184</v>
      </c>
      <c r="J86" s="6" t="n">
        <v>380.644703445992</v>
      </c>
      <c r="K86" s="6" t="n">
        <v>2073.02868536356</v>
      </c>
    </row>
    <row r="87" customFormat="false" ht="12.75" hidden="false" customHeight="false" outlineLevel="0" collapsed="false">
      <c r="A87" s="2" t="n">
        <f aca="false">A86+1</f>
        <v>86</v>
      </c>
      <c r="B87" s="2" t="s">
        <v>51</v>
      </c>
      <c r="C87" s="6" t="n">
        <v>1800</v>
      </c>
      <c r="D87" s="6" t="n">
        <v>0.0342084533390889</v>
      </c>
      <c r="E87" s="6" t="n">
        <v>0.0425860337486617</v>
      </c>
      <c r="F87" s="6" t="n">
        <v>301.060350898869</v>
      </c>
      <c r="G87" s="6" t="n">
        <v>4406.15433131086</v>
      </c>
      <c r="H87" s="6" t="n">
        <v>14.6354520552291</v>
      </c>
      <c r="I87" s="6" t="n">
        <v>67.6253280639648</v>
      </c>
      <c r="J87" s="6" t="n">
        <v>293.366920106486</v>
      </c>
      <c r="K87" s="6" t="n">
        <v>1742.37570168862</v>
      </c>
    </row>
    <row r="88" customFormat="false" ht="12.75" hidden="false" customHeight="false" outlineLevel="0" collapsed="false">
      <c r="A88" s="2" t="n">
        <f aca="false">A87+1</f>
        <v>87</v>
      </c>
      <c r="B88" s="2" t="s">
        <v>51</v>
      </c>
      <c r="C88" s="6" t="n">
        <v>2100</v>
      </c>
      <c r="D88" s="6" t="n">
        <v>0.121649448864005</v>
      </c>
      <c r="E88" s="6" t="n">
        <v>0.377689250131573</v>
      </c>
      <c r="F88" s="6" t="n">
        <v>450.551666816291</v>
      </c>
      <c r="G88" s="6" t="n">
        <v>35671.6062867034</v>
      </c>
      <c r="H88" s="6" t="n">
        <v>79.173175717599</v>
      </c>
      <c r="I88" s="6" t="n">
        <v>436.099639892578</v>
      </c>
      <c r="J88" s="6" t="n">
        <v>113.198570112128</v>
      </c>
      <c r="K88" s="6" t="n">
        <v>2461.45049666859</v>
      </c>
    </row>
    <row r="89" customFormat="false" ht="12.75" hidden="false" customHeight="false" outlineLevel="0" collapsed="false">
      <c r="A89" s="2" t="n">
        <f aca="false">A88+1</f>
        <v>88</v>
      </c>
      <c r="B89" s="2" t="s">
        <v>51</v>
      </c>
      <c r="C89" s="6" t="n">
        <v>1666.14878556408</v>
      </c>
      <c r="D89" s="6" t="n">
        <v>0.0123918376891597</v>
      </c>
      <c r="E89" s="6" t="n">
        <v>0.058451473742309</v>
      </c>
      <c r="F89" s="6" t="n">
        <v>72.9310502942808</v>
      </c>
      <c r="G89" s="6" t="n">
        <v>1402.23166495838</v>
      </c>
      <c r="H89" s="6" t="n">
        <v>19.2268129870651</v>
      </c>
      <c r="I89" s="6" t="n">
        <v>51.8547668457031</v>
      </c>
      <c r="J89" s="6" t="n">
        <v>58.5957629509605</v>
      </c>
      <c r="K89" s="6" t="n">
        <v>1746.57750357351</v>
      </c>
    </row>
    <row r="90" customFormat="false" ht="12.75" hidden="false" customHeight="false" outlineLevel="0" collapsed="false">
      <c r="A90" s="2" t="n">
        <f aca="false">A89+1</f>
        <v>89</v>
      </c>
      <c r="B90" s="2" t="s">
        <v>51</v>
      </c>
      <c r="C90" s="6" t="n">
        <v>1700</v>
      </c>
      <c r="D90" s="6" t="n">
        <v>0.0439822971502571</v>
      </c>
      <c r="E90" s="6" t="n">
        <v>0.105126801369333</v>
      </c>
      <c r="F90" s="6" t="n">
        <v>120.653009636271</v>
      </c>
      <c r="G90" s="6" t="n">
        <v>12331.1030943741</v>
      </c>
      <c r="H90" s="6" t="n">
        <v>102.203029427515</v>
      </c>
      <c r="I90" s="6" t="n">
        <v>120.297317504883</v>
      </c>
      <c r="J90" s="6" t="n">
        <v>-9.25769646393269</v>
      </c>
      <c r="K90" s="6" t="n">
        <v>2212.17819646564</v>
      </c>
    </row>
    <row r="91" customFormat="false" ht="12.75" hidden="false" customHeight="false" outlineLevel="0" collapsed="false">
      <c r="A91" s="2" t="n">
        <f aca="false">A90+1</f>
        <v>90</v>
      </c>
      <c r="B91" s="2" t="s">
        <v>51</v>
      </c>
      <c r="C91" s="6" t="n">
        <v>1949.11815467526</v>
      </c>
      <c r="D91" s="6" t="n">
        <v>0.0517983105451823</v>
      </c>
      <c r="E91" s="6" t="n">
        <v>0.0165006889625862</v>
      </c>
      <c r="F91" s="6" t="n">
        <v>170.331494852819</v>
      </c>
      <c r="G91" s="6" t="n">
        <v>3212.07705467434</v>
      </c>
      <c r="H91" s="6" t="n">
        <v>18.8577987732089</v>
      </c>
      <c r="I91" s="6" t="n">
        <v>101.455848693848</v>
      </c>
      <c r="J91" s="6" t="n">
        <v>136.819328592484</v>
      </c>
      <c r="K91" s="6" t="n">
        <v>1941.36738318633</v>
      </c>
    </row>
    <row r="92" customFormat="false" ht="12.75" hidden="false" customHeight="false" outlineLevel="0" collapsed="false">
      <c r="A92" s="2" t="n">
        <f aca="false">A91+1</f>
        <v>91</v>
      </c>
      <c r="B92" s="2" t="s">
        <v>51</v>
      </c>
      <c r="C92" s="6" t="n">
        <v>1850</v>
      </c>
      <c r="D92" s="6" t="n">
        <v>0.0791491625313999</v>
      </c>
      <c r="E92" s="6" t="n">
        <v>0.0694701804155463</v>
      </c>
      <c r="F92" s="6" t="n">
        <v>253.621455060635</v>
      </c>
      <c r="G92" s="6" t="n">
        <v>13113.2030948392</v>
      </c>
      <c r="H92" s="6" t="n">
        <v>51.7038398494484</v>
      </c>
      <c r="I92" s="6" t="n">
        <v>160.065460205078</v>
      </c>
      <c r="J92" s="6" t="n">
        <v>196.730497964074</v>
      </c>
      <c r="K92" s="6" t="n">
        <v>1916.98536508966</v>
      </c>
    </row>
    <row r="93" customFormat="false" ht="12.75" hidden="false" customHeight="false" outlineLevel="0" collapsed="false">
      <c r="A93" s="2" t="n">
        <f aca="false">A92+1</f>
        <v>92</v>
      </c>
      <c r="B93" s="2" t="s">
        <v>51</v>
      </c>
      <c r="C93" s="6" t="n">
        <v>2350</v>
      </c>
      <c r="D93" s="6" t="n">
        <v>0.0815068760681352</v>
      </c>
      <c r="E93" s="6" t="n">
        <v>0.271573231610318</v>
      </c>
      <c r="F93" s="6" t="n">
        <v>515.289477102457</v>
      </c>
      <c r="G93" s="6" t="n">
        <v>27758.6402610935</v>
      </c>
      <c r="H93" s="6" t="n">
        <v>53.8699924888514</v>
      </c>
      <c r="I93" s="6" t="n">
        <v>289.569061279297</v>
      </c>
      <c r="J93" s="6" t="n">
        <v>426.231159917558</v>
      </c>
      <c r="K93" s="6" t="n">
        <v>2457.67673562591</v>
      </c>
    </row>
    <row r="94" customFormat="false" ht="12.75" hidden="false" customHeight="false" outlineLevel="0" collapsed="false">
      <c r="A94" s="2" t="n">
        <f aca="false">A93+1</f>
        <v>93</v>
      </c>
      <c r="B94" s="2" t="s">
        <v>51</v>
      </c>
      <c r="C94" s="6" t="n">
        <v>1800</v>
      </c>
      <c r="D94" s="6" t="n">
        <v>0.0919788515801012</v>
      </c>
      <c r="E94" s="6" t="n">
        <v>0.205250720034533</v>
      </c>
      <c r="F94" s="6" t="n">
        <v>362.863321299124</v>
      </c>
      <c r="G94" s="6" t="n">
        <v>15021.5538883288</v>
      </c>
      <c r="H94" s="6" t="n">
        <v>41.3972782769794</v>
      </c>
      <c r="I94" s="6" t="n">
        <v>217.833969116211</v>
      </c>
      <c r="J94" s="6" t="n">
        <v>290.203640290064</v>
      </c>
      <c r="K94" s="6" t="n">
        <v>1893.66371239327</v>
      </c>
    </row>
    <row r="95" customFormat="false" ht="12.75" hidden="false" customHeight="false" outlineLevel="0" collapsed="false">
      <c r="A95" s="2" t="n">
        <f aca="false">A94+1</f>
        <v>94</v>
      </c>
      <c r="B95" s="2" t="s">
        <v>51</v>
      </c>
      <c r="C95" s="6" t="n">
        <v>1900</v>
      </c>
      <c r="D95" s="6" t="n">
        <v>0.0544542726622231</v>
      </c>
      <c r="E95" s="6" t="n">
        <v>0.11379546723003</v>
      </c>
      <c r="F95" s="6" t="n">
        <v>272.618028870493</v>
      </c>
      <c r="G95" s="6" t="n">
        <v>7481.59346985443</v>
      </c>
      <c r="H95" s="6" t="n">
        <v>27.4435021808794</v>
      </c>
      <c r="I95" s="6" t="n">
        <v>138.359268188477</v>
      </c>
      <c r="J95" s="6" t="n">
        <v>234.89849580664</v>
      </c>
      <c r="K95" s="6" t="n">
        <v>1924.51789534962</v>
      </c>
    </row>
    <row r="96" customFormat="false" ht="12.75" hidden="false" customHeight="false" outlineLevel="0" collapsed="false">
      <c r="A96" s="2" t="n">
        <f aca="false">A95+1</f>
        <v>95</v>
      </c>
      <c r="B96" s="2" t="s">
        <v>51</v>
      </c>
      <c r="C96" s="6" t="n">
        <v>1800</v>
      </c>
      <c r="D96" s="6" t="n">
        <v>0.0691150383789755</v>
      </c>
      <c r="E96" s="6" t="n">
        <v>0.15707963267949</v>
      </c>
      <c r="F96" s="6" t="n">
        <v>385.564704348988</v>
      </c>
      <c r="G96" s="6" t="n">
        <v>13831.7248887707</v>
      </c>
      <c r="H96" s="6" t="n">
        <v>35.8739395301369</v>
      </c>
      <c r="I96" s="6" t="n">
        <v>157.570007324219</v>
      </c>
      <c r="J96" s="6" t="n">
        <v>351.897477427701</v>
      </c>
      <c r="K96" s="6" t="n">
        <v>1823.03236416567</v>
      </c>
    </row>
    <row r="97" customFormat="false" ht="12.75" hidden="false" customHeight="false" outlineLevel="0" collapsed="false">
      <c r="A97" s="2" t="n">
        <f aca="false">A96+1</f>
        <v>96</v>
      </c>
      <c r="B97" s="2" t="s">
        <v>51</v>
      </c>
      <c r="C97" s="6" t="n">
        <v>1850</v>
      </c>
      <c r="D97" s="6" t="n">
        <v>0.0733038285837618</v>
      </c>
      <c r="E97" s="6" t="n">
        <v>0.225496539357667</v>
      </c>
      <c r="F97" s="6" t="n">
        <v>325.191542264187</v>
      </c>
      <c r="G97" s="6" t="n">
        <v>8644.98423663834</v>
      </c>
      <c r="H97" s="6" t="n">
        <v>26.5842837622607</v>
      </c>
      <c r="I97" s="6" t="n">
        <v>208.739974975586</v>
      </c>
      <c r="J97" s="6" t="n">
        <v>249.353486259503</v>
      </c>
      <c r="K97" s="6" t="n">
        <v>1908.17723866495</v>
      </c>
    </row>
    <row r="98" customFormat="false" ht="12.75" hidden="false" customHeight="false" outlineLevel="0" collapsed="false">
      <c r="A98" s="2" t="n">
        <f aca="false">A97+1</f>
        <v>97</v>
      </c>
      <c r="B98" s="2" t="s">
        <v>51</v>
      </c>
      <c r="C98" s="6" t="n">
        <v>1650</v>
      </c>
      <c r="D98" s="6" t="n">
        <v>0.0476474885794452</v>
      </c>
      <c r="E98" s="6" t="n">
        <v>0.0432841654494595</v>
      </c>
      <c r="F98" s="6" t="n">
        <v>274.42617749618</v>
      </c>
      <c r="G98" s="6" t="n">
        <v>5824.89519157808</v>
      </c>
      <c r="H98" s="6" t="n">
        <v>21.2257272419253</v>
      </c>
      <c r="I98" s="6" t="n">
        <v>81.2395706176758</v>
      </c>
      <c r="J98" s="6" t="n">
        <v>262.125655877323</v>
      </c>
      <c r="K98" s="6" t="n">
        <v>1603.07034762068</v>
      </c>
    </row>
    <row r="99" customFormat="false" ht="12.75" hidden="false" customHeight="false" outlineLevel="0" collapsed="false">
      <c r="A99" s="2" t="n">
        <f aca="false">A98+1</f>
        <v>98</v>
      </c>
      <c r="B99" s="2" t="s">
        <v>51</v>
      </c>
      <c r="C99" s="6" t="n">
        <v>2800</v>
      </c>
      <c r="D99" s="6" t="n">
        <v>0.0830776723949301</v>
      </c>
      <c r="E99" s="6" t="n">
        <v>0.184306769010601</v>
      </c>
      <c r="F99" s="6" t="n">
        <v>583.259257483374</v>
      </c>
      <c r="G99" s="6" t="n">
        <v>31388.6528822211</v>
      </c>
      <c r="H99" s="6" t="n">
        <v>53.8159531623308</v>
      </c>
      <c r="I99" s="6" t="n">
        <v>298.582977294922</v>
      </c>
      <c r="J99" s="6" t="n">
        <v>501.038494382153</v>
      </c>
      <c r="K99" s="6" t="n">
        <v>2896.58248330353</v>
      </c>
    </row>
    <row r="100" customFormat="false" ht="12.75" hidden="false" customHeight="false" outlineLevel="0" collapsed="false">
      <c r="A100" s="2" t="n">
        <f aca="false">A99+1</f>
        <v>99</v>
      </c>
      <c r="B100" s="2" t="s">
        <v>51</v>
      </c>
      <c r="C100" s="6" t="n">
        <v>2329.84013790489</v>
      </c>
      <c r="D100" s="6" t="n">
        <v>0.0661479786505851</v>
      </c>
      <c r="E100" s="6" t="n">
        <v>0.353254640603652</v>
      </c>
      <c r="F100" s="6" t="n">
        <v>377.253367797768</v>
      </c>
      <c r="G100" s="6" t="n">
        <v>25369.0399246382</v>
      </c>
      <c r="H100" s="6" t="n">
        <v>67.2466890692879</v>
      </c>
      <c r="I100" s="6" t="n">
        <v>336.075164794922</v>
      </c>
      <c r="J100" s="6" t="n">
        <v>171.387226770325</v>
      </c>
      <c r="K100" s="6" t="n">
        <v>2686.43534627075</v>
      </c>
    </row>
    <row r="101" customFormat="false" ht="12.75" hidden="false" customHeight="false" outlineLevel="0" collapsed="false">
      <c r="A101" s="2" t="n">
        <f aca="false">A100+1</f>
        <v>100</v>
      </c>
      <c r="B101" s="2" t="s">
        <v>51</v>
      </c>
      <c r="C101" s="6" t="n">
        <v>2400</v>
      </c>
      <c r="D101" s="6" t="n">
        <v>0.0841248699461267</v>
      </c>
      <c r="E101" s="6" t="n">
        <v>0.220609617452083</v>
      </c>
      <c r="F101" s="6" t="n">
        <v>596.041955511357</v>
      </c>
      <c r="G101" s="6" t="n">
        <v>37939.2555708483</v>
      </c>
      <c r="H101" s="6" t="n">
        <v>63.6519882871322</v>
      </c>
      <c r="I101" s="6" t="n">
        <v>261.348175048828</v>
      </c>
      <c r="J101" s="6" t="n">
        <v>535.689408568709</v>
      </c>
      <c r="K101" s="6" t="n">
        <v>2447.77235347642</v>
      </c>
    </row>
    <row r="102" customFormat="false" ht="12.75" hidden="false" customHeight="false" outlineLevel="0" collapsed="false">
      <c r="A102" s="2" t="n">
        <f aca="false">A101+1</f>
        <v>101</v>
      </c>
      <c r="B102" s="2" t="s">
        <v>51</v>
      </c>
      <c r="C102" s="6" t="n">
        <v>2000</v>
      </c>
      <c r="D102" s="6" t="n">
        <v>0.0671951762017817</v>
      </c>
      <c r="E102" s="6" t="n">
        <v>0.124267442741996</v>
      </c>
      <c r="F102" s="6" t="n">
        <v>330.27164563135</v>
      </c>
      <c r="G102" s="6" t="n">
        <v>15381.0976865603</v>
      </c>
      <c r="H102" s="6" t="n">
        <v>46.5710511029719</v>
      </c>
      <c r="I102" s="6" t="n">
        <v>169.197982788086</v>
      </c>
      <c r="J102" s="6" t="n">
        <v>283.63956437701</v>
      </c>
      <c r="K102" s="6" t="n">
        <v>2063.07321206771</v>
      </c>
    </row>
    <row r="103" customFormat="false" ht="12.75" hidden="false" customHeight="false" outlineLevel="0" collapsed="false">
      <c r="A103" s="2" t="n">
        <f aca="false">A102+1</f>
        <v>102</v>
      </c>
      <c r="B103" s="2" t="s">
        <v>51</v>
      </c>
      <c r="C103" s="6" t="n">
        <v>2000</v>
      </c>
      <c r="D103" s="6" t="n">
        <v>0.106988683147252</v>
      </c>
      <c r="E103" s="6" t="n">
        <v>0.105417886820458</v>
      </c>
      <c r="F103" s="6" t="n">
        <v>520.222649205155</v>
      </c>
      <c r="G103" s="6" t="n">
        <v>40087.9209837665</v>
      </c>
      <c r="H103" s="6" t="n">
        <v>77.059161197646</v>
      </c>
      <c r="I103" s="6" t="n">
        <v>204.090347290039</v>
      </c>
      <c r="J103" s="6" t="n">
        <v>478.517223161508</v>
      </c>
      <c r="K103" s="6" t="n">
        <v>2088.64887016928</v>
      </c>
    </row>
    <row r="104" customFormat="false" ht="12.75" hidden="false" customHeight="false" outlineLevel="0" collapsed="false">
      <c r="A104" s="2" t="n">
        <f aca="false">A103+1</f>
        <v>103</v>
      </c>
      <c r="B104" s="2" t="s">
        <v>51</v>
      </c>
      <c r="C104" s="6" t="n">
        <v>2600</v>
      </c>
      <c r="D104" s="6" t="n">
        <v>0.200538331054148</v>
      </c>
      <c r="E104" s="6" t="n">
        <v>0.208043246837724</v>
      </c>
      <c r="F104" s="6" t="n">
        <v>1063.44142747282</v>
      </c>
      <c r="G104" s="6" t="n">
        <v>174480.476217939</v>
      </c>
      <c r="H104" s="6" t="n">
        <v>164.07154330312</v>
      </c>
      <c r="I104" s="6" t="n">
        <v>418.687286376953</v>
      </c>
      <c r="J104" s="6" t="n">
        <v>977.552367243352</v>
      </c>
      <c r="K104" s="6" t="n">
        <v>2664.58362305616</v>
      </c>
    </row>
    <row r="105" customFormat="false" ht="12.75" hidden="false" customHeight="false" outlineLevel="0" collapsed="false">
      <c r="A105" s="2" t="n">
        <f aca="false">A104+1</f>
        <v>104</v>
      </c>
      <c r="B105" s="2" t="s">
        <v>51</v>
      </c>
      <c r="C105" s="6" t="n">
        <v>1600</v>
      </c>
      <c r="D105" s="6" t="n">
        <v>0.0719075651821664</v>
      </c>
      <c r="E105" s="6" t="n">
        <v>-0.0663225115757845</v>
      </c>
      <c r="F105" s="6" t="n">
        <v>436.943603030406</v>
      </c>
      <c r="G105" s="6" t="n">
        <v>12655.342134564</v>
      </c>
      <c r="H105" s="6" t="n">
        <v>28.9633308435994</v>
      </c>
      <c r="I105" s="6" t="n">
        <v>103.732704162598</v>
      </c>
      <c r="J105" s="6" t="n">
        <v>432.129748946623</v>
      </c>
      <c r="K105" s="6" t="n">
        <v>1475.37153371249</v>
      </c>
    </row>
    <row r="106" customFormat="false" ht="12.75" hidden="false" customHeight="false" outlineLevel="0" collapsed="false">
      <c r="A106" s="2" t="n">
        <f aca="false">A105+1</f>
        <v>105</v>
      </c>
      <c r="B106" s="2" t="s">
        <v>51</v>
      </c>
      <c r="C106" s="6" t="n">
        <v>2300</v>
      </c>
      <c r="D106" s="6" t="n">
        <v>0.0450294947014537</v>
      </c>
      <c r="E106" s="6" t="n">
        <v>0.136833813356355</v>
      </c>
      <c r="F106" s="6" t="n">
        <v>185.4460437168</v>
      </c>
      <c r="G106" s="6" t="n">
        <v>5086.29249717034</v>
      </c>
      <c r="H106" s="6" t="n">
        <v>27.4273443381611</v>
      </c>
      <c r="I106" s="6" t="n">
        <v>178.691741943359</v>
      </c>
      <c r="J106" s="6" t="n">
        <v>49.5932902239597</v>
      </c>
      <c r="K106" s="6" t="n">
        <v>2480.592151132</v>
      </c>
    </row>
    <row r="107" customFormat="false" ht="12.75" hidden="false" customHeight="false" outlineLevel="0" collapsed="false">
      <c r="A107" s="2" t="n">
        <f aca="false">A106+1</f>
        <v>106</v>
      </c>
      <c r="B107" s="2" t="s">
        <v>51</v>
      </c>
      <c r="C107" s="6" t="n">
        <v>2600</v>
      </c>
      <c r="D107" s="6" t="n">
        <v>0.0699877030049726</v>
      </c>
      <c r="E107" s="6" t="n">
        <v>0.0488692190558412</v>
      </c>
      <c r="F107" s="6" t="n">
        <v>745.474369192664</v>
      </c>
      <c r="G107" s="6" t="n">
        <v>39845.7736975332</v>
      </c>
      <c r="H107" s="6" t="n">
        <v>53.4502262508173</v>
      </c>
      <c r="I107" s="6" t="n">
        <v>154.122604370117</v>
      </c>
      <c r="J107" s="6" t="n">
        <v>729.368395042923</v>
      </c>
      <c r="K107" s="6" t="n">
        <v>2545.41974445462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2016-12-29T22:39:29Z</dcterms:created>
  <dc:language>en-US</dc:language>
  <cp:lastModifiedBy>CICA</cp:lastModifiedBy>
  <dcterms:modified xsi:type="dcterms:W3CDTF">2010-05-10T11:44:47Z</dcterms:modified>
  <cp:revision>0</cp:revision>
</cp:coreProperties>
</file>