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<sst xmlns="http://schemas.openxmlformats.org/spreadsheetml/2006/main" count="504" uniqueCount="272">
  <si>
    <t>Epic</t>
  </si>
  <si>
    <t>Story</t>
  </si>
  <si>
    <t>하위</t>
  </si>
  <si>
    <t>ID</t>
  </si>
  <si>
    <t>Depth 1</t>
  </si>
  <si>
    <t>Depth 2</t>
  </si>
  <si>
    <t>Depth3</t>
  </si>
  <si>
    <t>구분</t>
  </si>
  <si>
    <t>기능</t>
  </si>
  <si>
    <t>우선순위</t>
  </si>
  <si>
    <t>주요기능</t>
  </si>
  <si>
    <t>비고</t>
  </si>
  <si>
    <t>회원관리</t>
  </si>
  <si>
    <t>가입</t>
  </si>
  <si>
    <t>BE</t>
  </si>
  <si>
    <t>회원가입</t>
  </si>
  <si>
    <t>보호자는 일반 회원 가입을 할 수 있어야한다.</t>
  </si>
  <si>
    <t>보호자는 회원 가입 시 아이디, 연락처, 이름을 입력한다.
처음 프로필 사진은 기본값으로 생성 된다.</t>
  </si>
  <si>
    <t>FE</t>
  </si>
  <si>
    <t>회원 가입</t>
  </si>
  <si>
    <t>보호자는 회원 가입 시 아이디, 비밀번호, 비밀번호 확인, 연락처, 이름, 생년월일을 입력한다.
아이디 중복체크가 가능해야 한다.
비밀번호 조합 확인이 가능해야 한다.
비밀번호와 비밀번호 확인 일치여부를 확인해야 한다.
처음 프로필 사진은 기본값으로 생성 된다.</t>
  </si>
  <si>
    <t>카카오 회원가입</t>
  </si>
  <si>
    <t>보호자는 카카오 계정을 통해 회원 가입을 할 수 있어야 한다.</t>
  </si>
  <si>
    <t>카카오 계정이 있는 경우 아이디, 연락처, 이름이 자동으로 설정 된다.
프로필 사진은 카카오 프로필 사진으로 설정 된다.
카카오 프로필 사진이 없는 경우 기본값으로 생성 된다.</t>
  </si>
  <si>
    <t>카카오로 시작하기 버튼을 추가해 카카오 회원가입을 가능하게 한다.</t>
  </si>
  <si>
    <t>네이버 회원가입</t>
  </si>
  <si>
    <t>보호자는 네이버 계정을 통해 회원 가입을 할 수 있어야 한다.</t>
  </si>
  <si>
    <t>네이버 계정이 있는 경우 아이디, 연락처, 이름이 자동으로 설정 된다.
프로필 사진은 네이버 프로필 사진으로 설정 된다.
네이버 프로필 사진이 없는 경우 기본값으로 생성 된다.</t>
  </si>
  <si>
    <t>네이버로 시작하기 버튼을 추가해 네이버 회원가입을 가능하게 한다.</t>
  </si>
  <si>
    <t>수정</t>
  </si>
  <si>
    <t>보호자 연결</t>
  </si>
  <si>
    <t>요양원은 입소자-보호자 설정 요청을 승인할 수 있다.</t>
  </si>
  <si>
    <t>보호자 정보 페이지에서 입소자를 추가 신청을 보낼 수 있다.</t>
  </si>
  <si>
    <t>보호자 정보 수정</t>
  </si>
  <si>
    <t>보호자는 자신의 개인 정보를 수정할 수 있다.</t>
  </si>
  <si>
    <t>조회</t>
  </si>
  <si>
    <t>입소자 조회</t>
  </si>
  <si>
    <t>요양원은 등록된 입소자들의 전체 목록을 조회할 수 있다.</t>
  </si>
  <si>
    <t>보호자 정보 조회</t>
  </si>
  <si>
    <t>보호자는 자신의 계정 정보를 조회할 수 있어야 한다</t>
  </si>
  <si>
    <t>로그인</t>
  </si>
  <si>
    <t>아이디와 비밀번호를 입력하고 로그인할 수 있다.</t>
  </si>
  <si>
    <t>카카오 로그인</t>
  </si>
  <si>
    <t>카카오 계정으로 간편로그인할 수 있다.</t>
  </si>
  <si>
    <t>네이버 로그인</t>
  </si>
  <si>
    <t>네이버 계정으로 간편로그인할 수 있다.</t>
  </si>
  <si>
    <t>영상 면회</t>
  </si>
  <si>
    <t>신청</t>
  </si>
  <si>
    <t>면회 신청</t>
  </si>
  <si>
    <t>보호자는 일정을 선택하여 면회를 신청할 수 있다.</t>
  </si>
  <si>
    <t>승인</t>
  </si>
  <si>
    <t>면회 승인</t>
  </si>
  <si>
    <t>요양원은 보호자의 면회 신청을 승인/거절할 수 있다.</t>
  </si>
  <si>
    <t>보호자는 요양원의 승인 여부를 확인할 수 있다.</t>
  </si>
  <si>
    <t>연결</t>
  </si>
  <si>
    <t>면회 참여</t>
  </si>
  <si>
    <t>면회는 보호자 여러 명이 함께 접속할 수 있어야 한다.</t>
  </si>
  <si>
    <t>면회자의 음성을 인식하여 텍스트로 변환 후 화면에 표시한다.</t>
  </si>
  <si>
    <t>면회 캡쳐</t>
  </si>
  <si>
    <t>면회 도중 FE에서 화면캡쳐를 BE로 전달 후 베스트샷을 선정할 수 있다. - 감정</t>
  </si>
  <si>
    <t>면회 도중 FE에서 화면캡쳐를 BE로 전달 후 베스트샷을 선정할 수 있다. - 동작</t>
  </si>
  <si>
    <t>면회 도중 전달된 베스트 샷은 자동으로 2~3장이 갤러리에 전달 되어야 한다</t>
  </si>
  <si>
    <t>면회 도중 전달된 베스트 샷을 10장정도 보여주며 선택해 gif로 만들 수 있어야 한다</t>
  </si>
  <si>
    <t>면회 조회</t>
  </si>
  <si>
    <t xml:space="preserve">보호자는 캘린더 일정에서 오늘 예정된 개인 면회 목록을 확인할 수 있다. </t>
  </si>
  <si>
    <t xml:space="preserve">입소자는 캘린더 일정에서 오늘 예정된 전체 면회 목록을 확인할 수 있다. </t>
  </si>
  <si>
    <t xml:space="preserve">요양원은 캘린더 일정에서 오늘 예정된 개인 면회 목록을 확인할 수 있다. </t>
  </si>
  <si>
    <t>요양원은 전체 면회 목록을 요청시간 순으로 정렬하여 확인할 수 있다.</t>
  </si>
  <si>
    <t>건강 정보</t>
  </si>
  <si>
    <t>등록</t>
  </si>
  <si>
    <t>혈압 정보 등록</t>
  </si>
  <si>
    <t>요양원은 각 입소자의 투약 정보를 등록할 수 있다.</t>
  </si>
  <si>
    <t>혈당 정보 등록</t>
  </si>
  <si>
    <t>요양원은 각 입소자의 혈압 정보를 등록할 수 있다.</t>
  </si>
  <si>
    <t>복약 정보 등록</t>
  </si>
  <si>
    <t>요양원은 각 입소자의 혈당 정보를 등록할 수 있다.</t>
  </si>
  <si>
    <t>상태 등록</t>
  </si>
  <si>
    <t>간병인은 입소자의 하루 컨디션을 등록할 수 있다.</t>
  </si>
  <si>
    <t>혈압 정보 조회</t>
  </si>
  <si>
    <t>보호자는 연결된 입소자의 투약 정보를 조회할 수 있다.</t>
  </si>
  <si>
    <t>혈당 정보 조회</t>
  </si>
  <si>
    <t>보호자는 연결된 입소자의 혈압 정보를 조회할 수 있다.</t>
  </si>
  <si>
    <t>복약 정보 조회</t>
  </si>
  <si>
    <t>보호자는 연결된 입소자의 혈당 정보를 조회할 수 있다.</t>
  </si>
  <si>
    <t>메세지</t>
  </si>
  <si>
    <t>전송</t>
  </si>
  <si>
    <t>요양원 메세지 전송</t>
  </si>
  <si>
    <t>요양원은 각 입소자 계정에 연결된 보호자들에게 메시지를 보낼 수 있다.</t>
  </si>
  <si>
    <t>간병인 메세지 전송</t>
  </si>
  <si>
    <t>간병인은 각 입소자 계정에 연결된 보호자들에게 메시지를 보낼 수 있다.</t>
  </si>
  <si>
    <t>요양원 메세지 조회</t>
  </si>
  <si>
    <t>요양원은 각 입소자 계정에 연결된 보호자들에게 보낸 메시지를 조회할 수 있다.</t>
  </si>
  <si>
    <t>간병인 메세지 조회</t>
  </si>
  <si>
    <t>간병인은 각 입소자 계정에 연결된 보호자들에게 보낸 메시지를 조회할 수 있다.</t>
  </si>
  <si>
    <t>메세지 전체 조회</t>
  </si>
  <si>
    <t>보호자는 요양원과 간병인의 메세지를 조회할 수 있다.</t>
  </si>
  <si>
    <t>갤러리</t>
  </si>
  <si>
    <t>사진 등록</t>
  </si>
  <si>
    <t>간병인은 입소자 계정의 갤러리에 사진을 등록할 수 있다.</t>
  </si>
  <si>
    <t>사진 조회</t>
  </si>
  <si>
    <t>보호자는 입소자 계정 갤러리의 사진을 조회할 수 있다.</t>
  </si>
  <si>
    <t>식단</t>
  </si>
  <si>
    <t>식단 사진 등록</t>
  </si>
  <si>
    <t>간병인은 입소자 계정에 당일 아침/점심/저녁 식단 사진을 등록할 수 있다.</t>
  </si>
  <si>
    <t>식단 사진 조회</t>
  </si>
  <si>
    <t>보호자는 등록된 아침/점심/저녁 식단 사진을 조회할 수 있어야 한다.</t>
  </si>
  <si>
    <t>간병인은 등록된 아침/점심/저녁 식단 사진을 조회할 수 있어야 한다.</t>
  </si>
  <si>
    <t>코멘트</t>
  </si>
  <si>
    <t>일일 코멘트 등록</t>
  </si>
  <si>
    <t>보호자는 코멘트를 등록할 수 있다.</t>
  </si>
  <si>
    <t>코멘트는 특정 날짜를 지정하여 작성한다. 하루에 보호자 계정당 하나의 코멘트만 남길 수 있다.</t>
  </si>
  <si>
    <t>일일 코멘트 조회</t>
  </si>
  <si>
    <t>보호자는 등록된 코멘트들을 확인할 수 있다.</t>
  </si>
  <si>
    <t>간병인은 입소자 계정에서 보호자들이 등록한 코멘트를 확인할 수 있다.</t>
  </si>
  <si>
    <t>보호자</t>
  </si>
  <si>
    <t>공통</t>
  </si>
  <si>
    <t>헤더</t>
  </si>
  <si>
    <t>연결된 입소자 정보와 입소자 전환을 할 수 있다.</t>
  </si>
  <si>
    <t>연결된 입소자를 선택할 수 있다.
입소자의 프로필 사진을 확인할 수 있다.</t>
  </si>
  <si>
    <t>네비게이션 바</t>
  </si>
  <si>
    <t>네비게이션 바를 통해 각각의 페이지로 이동할 수 있다.</t>
  </si>
  <si>
    <t>메인, 면회, 알림, 사진, 보호자 정보</t>
  </si>
  <si>
    <t>에러페이지</t>
  </si>
  <si>
    <t>에러에 맞는 페이지 출력</t>
  </si>
  <si>
    <t>메인</t>
  </si>
  <si>
    <t>일일 요약</t>
  </si>
  <si>
    <t>일일 주요 건강 정보를 요약하여 볼 수 있다.</t>
  </si>
  <si>
    <t>날짜 이동</t>
  </si>
  <si>
    <t>해당 날짜로 페이지를 이동할 수 있다.</t>
  </si>
  <si>
    <t>주 이동</t>
  </si>
  <si>
    <t>스와이프로 주를 이동할 수 있다.</t>
  </si>
  <si>
    <t>혈압 조회</t>
  </si>
  <si>
    <t>해당 날짜 혈압 정보를 조회할 수 있다.</t>
  </si>
  <si>
    <t>혈당 조회</t>
  </si>
  <si>
    <t>해당 날짜 혈당 정보를 조회할 수 있다.</t>
  </si>
  <si>
    <t>식단복약 조회</t>
  </si>
  <si>
    <t>해당 날짜 신단복약 정보를 조회할 수 있다.</t>
  </si>
  <si>
    <t>컨디션 조회</t>
  </si>
  <si>
    <t>해당 날짜 컨디션을 조회할 수 있다.</t>
  </si>
  <si>
    <t>정보탭</t>
  </si>
  <si>
    <t>선택 정보로 탭을 이동할 수 있다.</t>
  </si>
  <si>
    <t>코멘트 조회</t>
  </si>
  <si>
    <t>해당 날짜 코멘트를 조회할 수 있다.</t>
  </si>
  <si>
    <t>코멘트 등록</t>
  </si>
  <si>
    <t>해당 날짜 코멘트를 등록할 수 있다.</t>
  </si>
  <si>
    <t>면회</t>
  </si>
  <si>
    <t>날짜 선택</t>
  </si>
  <si>
    <t>예약 날짜를 선택할 수 있다.</t>
  </si>
  <si>
    <t>시간 선택</t>
  </si>
  <si>
    <t>예약 시간를 선택할 수 있다.</t>
  </si>
  <si>
    <t>연결 보호자 목록</t>
  </si>
  <si>
    <t>연결 보호자를 모두 볼 수 있다.</t>
  </si>
  <si>
    <t>참가자 선택</t>
  </si>
  <si>
    <t>예약 참가자 선택할 수 있다.</t>
  </si>
  <si>
    <t>선택 날짜, 시간, 참가자 정보를 BE로 전달할 수 있다.</t>
  </si>
  <si>
    <t>메세지 정보 출력</t>
  </si>
  <si>
    <t>메세지의 내용, 읽음, 안읽음 상태를 출력할 수 있따.</t>
  </si>
  <si>
    <t>알림 조회</t>
  </si>
  <si>
    <t>안읽은 메세지 알림을 확인할 수 있다.</t>
  </si>
  <si>
    <t>검색</t>
  </si>
  <si>
    <t>메세지 검색을 할 수 있다.</t>
  </si>
  <si>
    <t>페이지네이션</t>
  </si>
  <si>
    <t>10개 단위로 페이지네이션하여 볼 수 있다.</t>
  </si>
  <si>
    <t>모두 읽기</t>
  </si>
  <si>
    <t>메세지의 상태를 읽음 상태로 변경할 수  있다.</t>
  </si>
  <si>
    <t>메세지 선택 읽기</t>
  </si>
  <si>
    <t>메세지 선택하고, 선택 읽기를 할 수 있다.</t>
  </si>
  <si>
    <t>날짜별 사진 조회</t>
  </si>
  <si>
    <t>날짜별 사진을 조회할 수 있다.</t>
  </si>
  <si>
    <t>프로필</t>
  </si>
  <si>
    <t>유저 정보 확인</t>
  </si>
  <si>
    <t>유저 정보를 확인할 수 있다.</t>
  </si>
  <si>
    <t>유저 정보 수정</t>
  </si>
  <si>
    <t>유저 정보를 수정할 수 있다.</t>
  </si>
  <si>
    <t>연결 입소자 추가</t>
  </si>
  <si>
    <t>연결 입소자를 추가할 수 있다.</t>
  </si>
  <si>
    <t>연결 입소자 목록</t>
  </si>
  <si>
    <t>연결 입소자 목록을 볼 수 있다.</t>
  </si>
  <si>
    <t>로그아웃</t>
  </si>
  <si>
    <t>로그아웃 할 수 있다.</t>
  </si>
  <si>
    <t>간병인</t>
  </si>
  <si>
    <t>입소자의 정보를 확인할 수 있다.</t>
  </si>
  <si>
    <t>입소자의 프로필사진, 성함을 확인할 수 있다.</t>
  </si>
  <si>
    <t>네비게이션바</t>
  </si>
  <si>
    <t>네비게이션바로 페이지를 이동할 수 있다.</t>
  </si>
  <si>
    <t>메인, 메세지, 면회, 갤러리 페이지로 이동할 수 있다.</t>
  </si>
  <si>
    <t>식단 사진 관리</t>
  </si>
  <si>
    <t>간병인은 식단 사진을 조회할 수 있다.</t>
  </si>
  <si>
    <t>아침, 점심, 저녁을 조회할 수 있고 사진이 없다면 갤러리에 있는 사진을 업로드할 수 있다.</t>
  </si>
  <si>
    <t>식단, 컨디션, 예정된 면회를 조회하고 싶은 날짜를 선택할 수 있다.</t>
  </si>
  <si>
    <t>컨디션 선택</t>
  </si>
  <si>
    <t>간병인은 해당하는 날짜의 입소자 컨디션을 선택할 수 있다.</t>
  </si>
  <si>
    <t>좋음, 보통, 나쁨을 선택할 수 있다.</t>
  </si>
  <si>
    <t>오늘 예정된 면회 조회</t>
  </si>
  <si>
    <t>간병인은 예정된 면회를 임박순으로 조회할 수 있다.</t>
  </si>
  <si>
    <t>메세지 전송</t>
  </si>
  <si>
    <t>메세지 전송 페이지로 이동할 수 있다.</t>
  </si>
  <si>
    <t>갤러리 사진 업로드</t>
  </si>
  <si>
    <t>갤러리 사진 등록 페이지로 이동할 수 있다.</t>
  </si>
  <si>
    <t>전체 사진 조회</t>
  </si>
  <si>
    <t>입소자의 전체 사진을 조회할 수 있다.</t>
  </si>
  <si>
    <t>갤러리-사진등록</t>
  </si>
  <si>
    <t>입소자의 사진을 등록할 수 있다.</t>
  </si>
  <si>
    <t>사진 선택</t>
  </si>
  <si>
    <t>간병인의 핸드폰에서 업로드 할 사진을 선택할 수 있다.</t>
  </si>
  <si>
    <t>사진 날짜 선택</t>
  </si>
  <si>
    <t>사진을 업로드할 날짜를 데이터피커로 선택할 수 있다.</t>
  </si>
  <si>
    <t>간병인은 입소자의 면회 일정을 조회할 수 있다.</t>
  </si>
  <si>
    <t>보낸 메세지 전체조회</t>
  </si>
  <si>
    <t>간병인은 보호자에게 메세지 전체를 조회할 수 있다.</t>
  </si>
  <si>
    <t>메세지 작성 버튼을 눌러 메세지 작성 페이지로 이동할 수 있다.
페이지네이션으로 페이지를 바꿀 수 있다.</t>
  </si>
  <si>
    <t>보낸 메세지 상세보기</t>
  </si>
  <si>
    <t>간병인은 보호자에게 보낸 메세지의 상세정보를 조회할 수 있다.</t>
  </si>
  <si>
    <t>제목을 누르면 모달창으로 제목과 내용을 확인할 수 있다.
버튼으로 제목과 내용을 수정 또는 삭제할 수 있다.</t>
  </si>
  <si>
    <t>메세지 검색</t>
  </si>
  <si>
    <t>간병인은 보호자에게 전송한 메세지의 제목이나 내용으로 검색할 수 있다.</t>
  </si>
  <si>
    <t>메세지-작성</t>
  </si>
  <si>
    <t>메세지 작성</t>
  </si>
  <si>
    <t>간병인은 보호자에게 메세지를 보낼 수 있다.</t>
  </si>
  <si>
    <t>제목과 내용 두 파트로 나눠서 보낼 수 있다.</t>
  </si>
  <si>
    <t>요양원</t>
  </si>
  <si>
    <t>온라인 면회 관리, 입소자 개인정보 관리, 입소자 건강정보 관리 페이지로 이동할 수 있다.</t>
  </si>
  <si>
    <t>새로운 면회 요청 조회</t>
  </si>
  <si>
    <t>새로운 면회 요청 개수를 조회할 수 있다.</t>
  </si>
  <si>
    <t>예정된 면회 조회</t>
  </si>
  <si>
    <t>오늘 예정된 온라인 면회 목록을 확인할 수 있다.</t>
  </si>
  <si>
    <t>입소자의 성함을 누르면 입소자 상세정보 페이지로 이동한다.
면회실 링크의 버튼을 누르면 복사된다.</t>
  </si>
  <si>
    <t>건강 프로그램 조회</t>
  </si>
  <si>
    <t>오늘의 건강프로그램을 조회할 수 있다.</t>
  </si>
  <si>
    <t>식단 조회</t>
  </si>
  <si>
    <t>오늘의 병원 식단을 조회할 수 있다.</t>
  </si>
  <si>
    <t>입소자 정보 관리</t>
  </si>
  <si>
    <t>요양원은 입소자의 정보를 관리할 수 있다.</t>
  </si>
  <si>
    <t>검색어(성함, 생년월일, 호실)로 입소자를 검색할 수 있다.
검색한 입소자의 혈당, 혈압, 투약정보를 등록, 수정할 수 있다.</t>
  </si>
  <si>
    <t>온라인 면회 신청 목록 전체 조회</t>
  </si>
  <si>
    <t>요양원은 온라인 면회 목록 전체를 확인할 수 있다.</t>
  </si>
  <si>
    <t>온라인 면회 신청 목록 전체를 확인할 수 있다.
들어온 신청에 승인, 거절 버튼을 눌러 상태를 변경할 수 있다.</t>
  </si>
  <si>
    <t>오늘 예정된 온라인 신청 목록 조회</t>
  </si>
  <si>
    <t>요양원은 오늘 예정된 온라인 면회 목록만을 확인할 수 있다.</t>
  </si>
  <si>
    <t>개인정보</t>
  </si>
  <si>
    <t>입소자 전체조회</t>
  </si>
  <si>
    <t>요양원은 입소자 개인정보 전체를 조회할 수 있다.</t>
  </si>
  <si>
    <t>전체 입소자의 성함, 생년월일, 간병인ID, PASSWORD, 입소자 코드, 보호자 목록을 확인할 수 있다.
입소자의 코드는 기본적으로 숨겨지고, 눈 버튼을 누르면 확인할 수 있다.</t>
  </si>
  <si>
    <t>보호자 신청목록 관리</t>
  </si>
  <si>
    <t>요양원은 보호자 신청을 관리할 수 있다.</t>
  </si>
  <si>
    <t>보호자 신청확인 버튼을 눌러 보호자 신청 목록을 모달로 확인할 수 있다.
신청한 보호자 성함을 누르면 보호자 성함, 보호자 생년월일, 보호자 전화번호, 입소자와의 관계, 입소자의 성함, 입소자의 생년월일, 입소자의 코드를 확인할 수 있다.
정보를 확인 후 보호자 신청을 승인 또는 거절할 수 있다.</t>
  </si>
  <si>
    <t>입소자 등록</t>
  </si>
  <si>
    <t>요양원은 입소자를 추가할 수 있다.</t>
  </si>
  <si>
    <t>성함, 생년월일을 입력하면 간병인ID, PASSWORD, 입소자 코드가 자동으로 생성된다.</t>
  </si>
  <si>
    <t>입소자 검색</t>
  </si>
  <si>
    <t>입소자를 검색해서 해당 위치로 이동할 수 있다.</t>
  </si>
  <si>
    <t>검색어(성함, 생년월일, 보호자)로 입소자를 검색할 수 있다.</t>
  </si>
  <si>
    <t>입소자 상세정보 조회</t>
  </si>
  <si>
    <t>요양원은 입소자의 상세정보를 조회할 수 있다.</t>
  </si>
  <si>
    <t>입소자의 성함을 누르면 입소자의 상세정보를 확인할 수 있다.</t>
  </si>
  <si>
    <t>건강정보</t>
  </si>
  <si>
    <t>입소자 전체목록 조회</t>
  </si>
  <si>
    <t>요양원은 전체 입소자의 목록을 조회할 수 있다.</t>
  </si>
  <si>
    <t>전체 입소자의 성함, 생년월일, 호실, 혈당, 혈압, 투약정보를 확인할 수 있다.</t>
  </si>
  <si>
    <t>입소자 호실 수정</t>
  </si>
  <si>
    <t>요양원은 입소자의 호실 정보를 수정할 수 있다.</t>
  </si>
  <si>
    <t>호실을 누르면 수정한 후 다시 저장할 수 있다.</t>
  </si>
  <si>
    <t>검색어(성함, 생년월일, 호실)로 입소자를 검색할 수 있다.</t>
  </si>
  <si>
    <t>입소자 투약여부 체크</t>
  </si>
  <si>
    <t>요양원은 입소자의 투약여부를 체크할 수 있다.</t>
  </si>
  <si>
    <t>아침, 점심, 저녁 투약 여부를 체크박스로 자유롭게 수정할 수 있다.</t>
  </si>
  <si>
    <t>입소자 혈당 입력</t>
  </si>
  <si>
    <t>요양원은 입소자의 혈당을 입력할 수 있다.</t>
  </si>
  <si>
    <t>수축기혈압, 이완기혈압 수치를 입력해서 날짜별로 여러번 저장할 수 있다.</t>
  </si>
  <si>
    <t>입소자 혈압 입력</t>
  </si>
  <si>
    <t>요양원은 입소자의 혈압을 입력할 수 있다.</t>
  </si>
  <si>
    <t>기상직후, 아침식전, 아침식후, 점심식전, 점심식후, 저녁식전, 저녁식후, 취짐전 혈당을 입력해서 날짜별로 여러번 저장할 수 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</si>
</sst>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2FFCC"/>
        <bgColor rgb="FFC2FF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3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38"/>
    <col customWidth="1" min="2" max="2" width="7.0"/>
    <col customWidth="1" min="3" max="3" width="9.75"/>
    <col customWidth="1" min="4" max="4" width="13.13"/>
    <col customWidth="1" min="5" max="5" width="29.75"/>
    <col customWidth="1" min="6" max="6" width="13.13"/>
    <col customWidth="1" min="7" max="7" width="26.63"/>
    <col customWidth="1" min="9" max="9" width="66.25"/>
    <col customWidth="1" min="10" max="10" width="66.75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/>
      <c r="G1" s="2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4" t="s">
        <v>10</v>
      </c>
      <c r="J2" s="2" t="s">
        <v>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5"/>
      <c r="B3" s="5"/>
      <c r="C3" s="6" t="s">
        <v>12</v>
      </c>
      <c r="D3" s="6" t="s">
        <v>13</v>
      </c>
      <c r="E3" s="6" t="str">
        <f t="shared" ref="E3:E157" si="1">CONCATENATE(F3, "_", G3)</f>
        <v>BE_회원가입</v>
      </c>
      <c r="F3" s="6" t="s">
        <v>14</v>
      </c>
      <c r="G3" s="6" t="s">
        <v>15</v>
      </c>
      <c r="H3" s="6">
        <v>1.0</v>
      </c>
      <c r="I3" s="7" t="s">
        <v>16</v>
      </c>
      <c r="J3" s="8" t="s">
        <v>17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/>
      <c r="B4" s="5"/>
      <c r="C4" s="6"/>
      <c r="D4" s="6" t="s">
        <v>13</v>
      </c>
      <c r="E4" s="6" t="str">
        <f t="shared" si="1"/>
        <v>FE_회원 가입</v>
      </c>
      <c r="F4" s="6" t="s">
        <v>18</v>
      </c>
      <c r="G4" s="6" t="s">
        <v>19</v>
      </c>
      <c r="H4" s="6">
        <v>1.0</v>
      </c>
      <c r="I4" s="7" t="s">
        <v>16</v>
      </c>
      <c r="J4" s="8" t="s">
        <v>20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5"/>
      <c r="C5" s="6"/>
      <c r="D5" s="6" t="s">
        <v>13</v>
      </c>
      <c r="E5" s="6" t="str">
        <f t="shared" si="1"/>
        <v>BE_카카오 회원가입</v>
      </c>
      <c r="F5" s="6" t="s">
        <v>14</v>
      </c>
      <c r="G5" s="6" t="s">
        <v>21</v>
      </c>
      <c r="H5" s="6">
        <v>1.0</v>
      </c>
      <c r="I5" s="7" t="s">
        <v>22</v>
      </c>
      <c r="J5" s="7" t="s">
        <v>23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5"/>
      <c r="C6" s="6"/>
      <c r="D6" s="6" t="s">
        <v>13</v>
      </c>
      <c r="E6" s="6" t="str">
        <f t="shared" si="1"/>
        <v>FE_카카오 회원가입</v>
      </c>
      <c r="F6" s="6" t="s">
        <v>18</v>
      </c>
      <c r="G6" s="6" t="s">
        <v>21</v>
      </c>
      <c r="H6" s="6">
        <v>1.0</v>
      </c>
      <c r="I6" s="7" t="s">
        <v>22</v>
      </c>
      <c r="J6" s="7" t="s">
        <v>24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"/>
      <c r="B7" s="1"/>
      <c r="C7" s="2"/>
      <c r="D7" s="2" t="s">
        <v>13</v>
      </c>
      <c r="E7" s="2" t="str">
        <f t="shared" si="1"/>
        <v>BE_네이버 회원가입</v>
      </c>
      <c r="F7" s="2" t="s">
        <v>14</v>
      </c>
      <c r="G7" s="2" t="s">
        <v>25</v>
      </c>
      <c r="H7" s="2">
        <v>3.0</v>
      </c>
      <c r="I7" s="9" t="s">
        <v>26</v>
      </c>
      <c r="J7" s="9" t="s">
        <v>27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2"/>
      <c r="D8" s="2" t="s">
        <v>13</v>
      </c>
      <c r="E8" s="2" t="str">
        <f t="shared" si="1"/>
        <v>FE_네이버 회원가입</v>
      </c>
      <c r="F8" s="2" t="s">
        <v>18</v>
      </c>
      <c r="G8" s="2" t="s">
        <v>25</v>
      </c>
      <c r="H8" s="2">
        <v>3.0</v>
      </c>
      <c r="I8" s="9" t="s">
        <v>26</v>
      </c>
      <c r="J8" s="9" t="s">
        <v>28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2"/>
      <c r="D9" s="2" t="s">
        <v>29</v>
      </c>
      <c r="E9" s="2" t="str">
        <f t="shared" si="1"/>
        <v>BE_보호자 연결</v>
      </c>
      <c r="F9" s="2" t="s">
        <v>14</v>
      </c>
      <c r="G9" s="2" t="s">
        <v>30</v>
      </c>
      <c r="H9" s="2">
        <v>1.0</v>
      </c>
      <c r="I9" s="9" t="s">
        <v>31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5"/>
      <c r="B10" s="5"/>
      <c r="C10" s="6"/>
      <c r="D10" s="6" t="s">
        <v>29</v>
      </c>
      <c r="E10" s="6" t="str">
        <f t="shared" si="1"/>
        <v>FE_보호자 연결</v>
      </c>
      <c r="F10" s="6" t="s">
        <v>18</v>
      </c>
      <c r="G10" s="6" t="s">
        <v>30</v>
      </c>
      <c r="H10" s="6">
        <v>1.0</v>
      </c>
      <c r="I10" s="7" t="s">
        <v>32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6"/>
      <c r="D11" s="6" t="s">
        <v>29</v>
      </c>
      <c r="E11" s="6" t="str">
        <f t="shared" si="1"/>
        <v>BE_보호자 정보 수정</v>
      </c>
      <c r="F11" s="6" t="s">
        <v>14</v>
      </c>
      <c r="G11" s="6" t="s">
        <v>33</v>
      </c>
      <c r="H11" s="6">
        <v>2.0</v>
      </c>
      <c r="I11" s="7" t="s">
        <v>34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"/>
      <c r="B12" s="1"/>
      <c r="C12" s="2"/>
      <c r="D12" s="2" t="s">
        <v>29</v>
      </c>
      <c r="E12" s="2" t="str">
        <f t="shared" si="1"/>
        <v>FE_보호자 정보 수정</v>
      </c>
      <c r="F12" s="2" t="s">
        <v>18</v>
      </c>
      <c r="G12" s="2" t="s">
        <v>33</v>
      </c>
      <c r="H12" s="2">
        <v>2.0</v>
      </c>
      <c r="I12" s="9" t="s">
        <v>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2"/>
      <c r="D13" s="2" t="s">
        <v>35</v>
      </c>
      <c r="E13" s="2" t="str">
        <f t="shared" si="1"/>
        <v>BE_입소자 조회</v>
      </c>
      <c r="F13" s="2" t="s">
        <v>14</v>
      </c>
      <c r="G13" s="2" t="s">
        <v>36</v>
      </c>
      <c r="H13" s="2">
        <v>1.0</v>
      </c>
      <c r="I13" s="9" t="s">
        <v>37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2"/>
      <c r="D14" s="2" t="s">
        <v>35</v>
      </c>
      <c r="E14" s="2" t="str">
        <f t="shared" si="1"/>
        <v>FE_입소자 조회</v>
      </c>
      <c r="F14" s="2" t="s">
        <v>18</v>
      </c>
      <c r="G14" s="2" t="s">
        <v>36</v>
      </c>
      <c r="H14" s="2">
        <v>3.0</v>
      </c>
      <c r="I14" s="9" t="s">
        <v>37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2"/>
      <c r="D15" s="2" t="s">
        <v>35</v>
      </c>
      <c r="E15" s="2" t="str">
        <f t="shared" si="1"/>
        <v>BE_보호자 정보 조회</v>
      </c>
      <c r="F15" s="2" t="s">
        <v>14</v>
      </c>
      <c r="G15" s="2" t="s">
        <v>38</v>
      </c>
      <c r="H15" s="1"/>
      <c r="I15" s="9" t="s">
        <v>39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"/>
      <c r="D16" s="2" t="s">
        <v>35</v>
      </c>
      <c r="E16" s="2" t="str">
        <f t="shared" si="1"/>
        <v>FE_보호자 정보 조회</v>
      </c>
      <c r="F16" s="2" t="s">
        <v>18</v>
      </c>
      <c r="G16" s="2" t="s">
        <v>38</v>
      </c>
      <c r="H16" s="1"/>
      <c r="I16" s="9" t="s">
        <v>39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"/>
      <c r="D17" s="2" t="s">
        <v>40</v>
      </c>
      <c r="E17" s="2" t="str">
        <f t="shared" si="1"/>
        <v>BE_로그인</v>
      </c>
      <c r="F17" s="2" t="s">
        <v>14</v>
      </c>
      <c r="G17" s="10" t="s">
        <v>40</v>
      </c>
      <c r="H17" s="1"/>
      <c r="I17" s="9" t="s">
        <v>41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2"/>
      <c r="D18" s="2" t="s">
        <v>40</v>
      </c>
      <c r="E18" s="2" t="str">
        <f t="shared" si="1"/>
        <v>FE_로그인</v>
      </c>
      <c r="F18" s="2" t="s">
        <v>18</v>
      </c>
      <c r="G18" s="10" t="s">
        <v>40</v>
      </c>
      <c r="H18" s="1"/>
      <c r="I18" s="9" t="s">
        <v>41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2"/>
      <c r="D19" s="2" t="s">
        <v>40</v>
      </c>
      <c r="E19" s="2" t="str">
        <f t="shared" si="1"/>
        <v>BE_카카오 로그인</v>
      </c>
      <c r="F19" s="2" t="s">
        <v>14</v>
      </c>
      <c r="G19" s="11" t="s">
        <v>42</v>
      </c>
      <c r="H19" s="1"/>
      <c r="I19" s="9" t="s">
        <v>43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2"/>
      <c r="D20" s="2" t="s">
        <v>40</v>
      </c>
      <c r="E20" s="2" t="str">
        <f t="shared" si="1"/>
        <v>FE_카카오 로그인</v>
      </c>
      <c r="F20" s="2" t="s">
        <v>18</v>
      </c>
      <c r="G20" s="11" t="s">
        <v>42</v>
      </c>
      <c r="H20" s="1"/>
      <c r="I20" s="9" t="s">
        <v>43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2"/>
      <c r="D21" s="2" t="s">
        <v>40</v>
      </c>
      <c r="E21" s="2" t="str">
        <f t="shared" si="1"/>
        <v>BE_네이버 로그인</v>
      </c>
      <c r="F21" s="2" t="s">
        <v>14</v>
      </c>
      <c r="G21" s="11" t="s">
        <v>44</v>
      </c>
      <c r="H21" s="1"/>
      <c r="I21" s="9" t="s">
        <v>45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2"/>
      <c r="D22" s="2" t="s">
        <v>40</v>
      </c>
      <c r="E22" s="2" t="str">
        <f t="shared" si="1"/>
        <v>FE_네이버 로그인</v>
      </c>
      <c r="F22" s="2" t="s">
        <v>18</v>
      </c>
      <c r="G22" s="11" t="s">
        <v>44</v>
      </c>
      <c r="H22" s="1"/>
      <c r="I22" s="9" t="s">
        <v>45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2" t="s">
        <v>46</v>
      </c>
      <c r="D23" s="13" t="s">
        <v>47</v>
      </c>
      <c r="E23" s="2" t="str">
        <f t="shared" si="1"/>
        <v>BE_면회 신청</v>
      </c>
      <c r="F23" s="2" t="s">
        <v>14</v>
      </c>
      <c r="G23" s="2" t="s">
        <v>48</v>
      </c>
      <c r="H23" s="1"/>
      <c r="I23" s="9" t="s">
        <v>49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2"/>
      <c r="D24" s="13" t="s">
        <v>47</v>
      </c>
      <c r="E24" s="2" t="str">
        <f t="shared" si="1"/>
        <v>FE_면회 신청</v>
      </c>
      <c r="F24" s="2" t="s">
        <v>18</v>
      </c>
      <c r="G24" s="2" t="s">
        <v>48</v>
      </c>
      <c r="H24" s="1"/>
      <c r="I24" s="9" t="s">
        <v>49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2"/>
      <c r="D25" s="13" t="s">
        <v>50</v>
      </c>
      <c r="E25" s="2" t="str">
        <f t="shared" si="1"/>
        <v>BE_면회 승인</v>
      </c>
      <c r="F25" s="2" t="s">
        <v>14</v>
      </c>
      <c r="G25" s="2" t="s">
        <v>51</v>
      </c>
      <c r="H25" s="2">
        <v>3.0</v>
      </c>
      <c r="I25" s="9" t="s">
        <v>52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4"/>
      <c r="B26" s="14"/>
      <c r="C26" s="12"/>
      <c r="D26" s="13" t="s">
        <v>50</v>
      </c>
      <c r="E26" s="15" t="str">
        <f t="shared" si="1"/>
        <v>FE_면회 승인</v>
      </c>
      <c r="F26" s="16" t="s">
        <v>18</v>
      </c>
      <c r="G26" s="15" t="s">
        <v>51</v>
      </c>
      <c r="H26" s="16">
        <v>3.0</v>
      </c>
      <c r="I26" s="17" t="s">
        <v>53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"/>
      <c r="B27" s="1"/>
      <c r="C27" s="12"/>
      <c r="D27" s="13" t="s">
        <v>54</v>
      </c>
      <c r="E27" s="2" t="str">
        <f t="shared" si="1"/>
        <v>BE_면회 참여</v>
      </c>
      <c r="F27" s="2" t="s">
        <v>14</v>
      </c>
      <c r="G27" s="2" t="s">
        <v>55</v>
      </c>
      <c r="H27" s="1"/>
      <c r="I27" s="18" t="s">
        <v>56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2"/>
      <c r="D28" s="13" t="s">
        <v>54</v>
      </c>
      <c r="E28" s="2" t="str">
        <f t="shared" si="1"/>
        <v>FE_면회 참여</v>
      </c>
      <c r="F28" s="2" t="s">
        <v>18</v>
      </c>
      <c r="G28" s="2" t="s">
        <v>55</v>
      </c>
      <c r="H28" s="1"/>
      <c r="I28" s="18" t="s">
        <v>56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2"/>
      <c r="D29" s="13" t="s">
        <v>54</v>
      </c>
      <c r="E29" s="2" t="str">
        <f t="shared" si="1"/>
        <v>BE_면회 참여</v>
      </c>
      <c r="F29" s="2" t="s">
        <v>14</v>
      </c>
      <c r="G29" s="2" t="s">
        <v>55</v>
      </c>
      <c r="H29" s="1"/>
      <c r="I29" s="18" t="s">
        <v>57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2"/>
      <c r="D30" s="13" t="s">
        <v>54</v>
      </c>
      <c r="E30" s="2" t="str">
        <f t="shared" si="1"/>
        <v>FE_면회 참여</v>
      </c>
      <c r="F30" s="2" t="s">
        <v>18</v>
      </c>
      <c r="G30" s="2" t="s">
        <v>55</v>
      </c>
      <c r="H30" s="1"/>
      <c r="I30" s="18" t="s">
        <v>57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2"/>
      <c r="D31" s="13" t="s">
        <v>54</v>
      </c>
      <c r="E31" s="2" t="str">
        <f t="shared" si="1"/>
        <v>BE_면회 캡쳐</v>
      </c>
      <c r="F31" s="2" t="s">
        <v>14</v>
      </c>
      <c r="G31" s="12" t="s">
        <v>58</v>
      </c>
      <c r="H31" s="19"/>
      <c r="I31" s="20" t="s">
        <v>59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2"/>
      <c r="D32" s="13" t="s">
        <v>54</v>
      </c>
      <c r="E32" s="2" t="str">
        <f t="shared" si="1"/>
        <v>BE_면회 캡쳐</v>
      </c>
      <c r="F32" s="2" t="s">
        <v>14</v>
      </c>
      <c r="G32" s="12" t="s">
        <v>58</v>
      </c>
      <c r="H32" s="19"/>
      <c r="I32" s="20" t="s">
        <v>60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2"/>
      <c r="D33" s="13" t="s">
        <v>54</v>
      </c>
      <c r="E33" s="2" t="str">
        <f t="shared" si="1"/>
        <v>BE_면회 캡쳐</v>
      </c>
      <c r="F33" s="2" t="s">
        <v>14</v>
      </c>
      <c r="G33" s="12" t="s">
        <v>58</v>
      </c>
      <c r="H33" s="19"/>
      <c r="I33" s="20" t="s">
        <v>61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2"/>
      <c r="D34" s="13" t="s">
        <v>54</v>
      </c>
      <c r="E34" s="2" t="str">
        <f t="shared" si="1"/>
        <v>BE_면회 캡쳐</v>
      </c>
      <c r="F34" s="2" t="s">
        <v>14</v>
      </c>
      <c r="G34" s="12" t="s">
        <v>58</v>
      </c>
      <c r="H34" s="19"/>
      <c r="I34" s="20" t="s">
        <v>62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2"/>
      <c r="D35" s="13" t="s">
        <v>35</v>
      </c>
      <c r="E35" s="2" t="str">
        <f t="shared" si="1"/>
        <v>BE_면회 조회</v>
      </c>
      <c r="F35" s="2" t="s">
        <v>14</v>
      </c>
      <c r="G35" s="12" t="s">
        <v>63</v>
      </c>
      <c r="H35" s="1"/>
      <c r="I35" s="20" t="s">
        <v>64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2"/>
      <c r="D36" s="13" t="s">
        <v>35</v>
      </c>
      <c r="E36" s="2" t="str">
        <f t="shared" si="1"/>
        <v>FE_면회 조회</v>
      </c>
      <c r="F36" s="2" t="s">
        <v>18</v>
      </c>
      <c r="G36" s="13" t="s">
        <v>63</v>
      </c>
      <c r="H36" s="1"/>
      <c r="I36" s="20" t="s">
        <v>64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2"/>
      <c r="D37" s="13" t="s">
        <v>35</v>
      </c>
      <c r="E37" s="2" t="str">
        <f t="shared" si="1"/>
        <v>BE_면회 조회</v>
      </c>
      <c r="F37" s="2" t="s">
        <v>14</v>
      </c>
      <c r="G37" s="12" t="s">
        <v>63</v>
      </c>
      <c r="H37" s="1"/>
      <c r="I37" s="20" t="s">
        <v>65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2"/>
      <c r="D38" s="13" t="s">
        <v>35</v>
      </c>
      <c r="E38" s="2" t="str">
        <f t="shared" si="1"/>
        <v>BE_면회 조회</v>
      </c>
      <c r="F38" s="2" t="s">
        <v>14</v>
      </c>
      <c r="G38" s="12" t="s">
        <v>63</v>
      </c>
      <c r="H38" s="1"/>
      <c r="I38" s="20" t="s">
        <v>66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2"/>
      <c r="D39" s="13" t="s">
        <v>35</v>
      </c>
      <c r="E39" s="2" t="str">
        <f t="shared" si="1"/>
        <v>BE_면회 조회</v>
      </c>
      <c r="F39" s="2" t="s">
        <v>14</v>
      </c>
      <c r="G39" s="12" t="s">
        <v>63</v>
      </c>
      <c r="H39" s="1"/>
      <c r="I39" s="20" t="s">
        <v>67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3" t="s">
        <v>68</v>
      </c>
      <c r="D40" s="13" t="s">
        <v>69</v>
      </c>
      <c r="E40" s="2" t="str">
        <f t="shared" si="1"/>
        <v>BE_혈압 정보 등록</v>
      </c>
      <c r="F40" s="2" t="s">
        <v>14</v>
      </c>
      <c r="G40" s="2" t="s">
        <v>70</v>
      </c>
      <c r="H40" s="1"/>
      <c r="I40" s="20" t="s">
        <v>71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3"/>
      <c r="D41" s="13" t="s">
        <v>69</v>
      </c>
      <c r="E41" s="2" t="str">
        <f t="shared" si="1"/>
        <v>BE_혈당 정보 등록</v>
      </c>
      <c r="F41" s="2" t="s">
        <v>14</v>
      </c>
      <c r="G41" s="2" t="s">
        <v>72</v>
      </c>
      <c r="H41" s="1"/>
      <c r="I41" s="20" t="s">
        <v>73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3"/>
      <c r="D42" s="13" t="s">
        <v>69</v>
      </c>
      <c r="E42" s="2" t="str">
        <f t="shared" si="1"/>
        <v>BE_복약 정보 등록</v>
      </c>
      <c r="F42" s="2" t="s">
        <v>14</v>
      </c>
      <c r="G42" s="2" t="s">
        <v>74</v>
      </c>
      <c r="H42" s="1"/>
      <c r="I42" s="20" t="s">
        <v>75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3"/>
      <c r="D43" s="13" t="s">
        <v>69</v>
      </c>
      <c r="E43" s="2" t="str">
        <f t="shared" si="1"/>
        <v>BE_상태 등록</v>
      </c>
      <c r="F43" s="2" t="s">
        <v>14</v>
      </c>
      <c r="G43" s="2" t="s">
        <v>76</v>
      </c>
      <c r="H43" s="1"/>
      <c r="I43" s="17" t="s">
        <v>77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3"/>
      <c r="D44" s="13" t="s">
        <v>35</v>
      </c>
      <c r="E44" s="2" t="str">
        <f t="shared" si="1"/>
        <v>BE_혈압 정보 조회</v>
      </c>
      <c r="F44" s="2" t="s">
        <v>14</v>
      </c>
      <c r="G44" s="2" t="s">
        <v>78</v>
      </c>
      <c r="H44" s="1"/>
      <c r="I44" s="20" t="s">
        <v>79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3"/>
      <c r="D45" s="13" t="s">
        <v>35</v>
      </c>
      <c r="E45" s="2" t="str">
        <f t="shared" si="1"/>
        <v>BE_혈당 정보 조회</v>
      </c>
      <c r="F45" s="2" t="s">
        <v>14</v>
      </c>
      <c r="G45" s="2" t="s">
        <v>80</v>
      </c>
      <c r="H45" s="1"/>
      <c r="I45" s="20" t="s">
        <v>81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3"/>
      <c r="D46" s="13" t="s">
        <v>35</v>
      </c>
      <c r="E46" s="2" t="str">
        <f t="shared" si="1"/>
        <v>BE_복약 정보 조회</v>
      </c>
      <c r="F46" s="2" t="s">
        <v>14</v>
      </c>
      <c r="G46" s="2" t="s">
        <v>82</v>
      </c>
      <c r="H46" s="1"/>
      <c r="I46" s="20" t="s">
        <v>83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2" t="s">
        <v>84</v>
      </c>
      <c r="D47" s="11" t="s">
        <v>85</v>
      </c>
      <c r="E47" s="2" t="str">
        <f t="shared" si="1"/>
        <v>BE_요양원 메세지 전송</v>
      </c>
      <c r="F47" s="2" t="s">
        <v>14</v>
      </c>
      <c r="G47" s="2" t="s">
        <v>86</v>
      </c>
      <c r="H47" s="1"/>
      <c r="I47" s="20" t="s">
        <v>87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2"/>
      <c r="D48" s="11" t="s">
        <v>85</v>
      </c>
      <c r="E48" s="2" t="str">
        <f t="shared" si="1"/>
        <v>BE_간병인 메세지 전송</v>
      </c>
      <c r="F48" s="2" t="s">
        <v>14</v>
      </c>
      <c r="G48" s="2" t="s">
        <v>88</v>
      </c>
      <c r="H48" s="1"/>
      <c r="I48" s="20" t="s">
        <v>89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2"/>
      <c r="D49" s="2" t="s">
        <v>35</v>
      </c>
      <c r="E49" s="2" t="str">
        <f t="shared" si="1"/>
        <v>BE_요양원 메세지 조회</v>
      </c>
      <c r="F49" s="2" t="s">
        <v>14</v>
      </c>
      <c r="G49" s="2" t="s">
        <v>90</v>
      </c>
      <c r="H49" s="1"/>
      <c r="I49" s="17" t="s">
        <v>91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2"/>
      <c r="D50" s="2" t="s">
        <v>35</v>
      </c>
      <c r="E50" s="2" t="str">
        <f t="shared" si="1"/>
        <v>BE_간병인 메세지 조회</v>
      </c>
      <c r="F50" s="2" t="s">
        <v>14</v>
      </c>
      <c r="G50" s="2" t="s">
        <v>92</v>
      </c>
      <c r="H50" s="1"/>
      <c r="I50" s="17" t="s">
        <v>93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2"/>
      <c r="D51" s="2" t="s">
        <v>35</v>
      </c>
      <c r="E51" s="2" t="str">
        <f t="shared" si="1"/>
        <v>BE_메세지 전체 조회</v>
      </c>
      <c r="F51" s="2" t="s">
        <v>14</v>
      </c>
      <c r="G51" s="2" t="s">
        <v>94</v>
      </c>
      <c r="H51" s="1"/>
      <c r="I51" s="9" t="s">
        <v>95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2" t="s">
        <v>96</v>
      </c>
      <c r="D52" s="2" t="s">
        <v>69</v>
      </c>
      <c r="E52" s="2" t="str">
        <f t="shared" si="1"/>
        <v>BE_사진 등록</v>
      </c>
      <c r="F52" s="2" t="s">
        <v>14</v>
      </c>
      <c r="G52" s="2" t="s">
        <v>97</v>
      </c>
      <c r="H52" s="1"/>
      <c r="I52" s="20" t="s">
        <v>98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2" t="s">
        <v>35</v>
      </c>
      <c r="E53" s="2" t="str">
        <f t="shared" si="1"/>
        <v>BE_사진 조회</v>
      </c>
      <c r="F53" s="2" t="s">
        <v>14</v>
      </c>
      <c r="G53" s="2" t="s">
        <v>99</v>
      </c>
      <c r="H53" s="1"/>
      <c r="I53" s="20" t="s">
        <v>100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2" t="s">
        <v>101</v>
      </c>
      <c r="D54" s="11" t="s">
        <v>69</v>
      </c>
      <c r="E54" s="2" t="str">
        <f t="shared" si="1"/>
        <v>BE_식단 사진 등록</v>
      </c>
      <c r="F54" s="2" t="s">
        <v>14</v>
      </c>
      <c r="G54" s="10" t="s">
        <v>102</v>
      </c>
      <c r="H54" s="1"/>
      <c r="I54" s="20" t="s">
        <v>103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2"/>
      <c r="D55" s="11" t="s">
        <v>69</v>
      </c>
      <c r="E55" s="2" t="str">
        <f t="shared" si="1"/>
        <v>FE_식단 사진 등록</v>
      </c>
      <c r="F55" s="2" t="s">
        <v>18</v>
      </c>
      <c r="G55" s="11" t="s">
        <v>102</v>
      </c>
      <c r="H55" s="1"/>
      <c r="I55" s="20" t="s">
        <v>103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1" t="s">
        <v>35</v>
      </c>
      <c r="E56" s="2" t="str">
        <f t="shared" si="1"/>
        <v>BE_식단 사진 조회</v>
      </c>
      <c r="F56" s="2" t="s">
        <v>14</v>
      </c>
      <c r="G56" s="10" t="s">
        <v>104</v>
      </c>
      <c r="H56" s="1"/>
      <c r="I56" s="20" t="s">
        <v>105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1" t="s">
        <v>35</v>
      </c>
      <c r="E57" s="2" t="str">
        <f t="shared" si="1"/>
        <v>BE_식단 사진 조회</v>
      </c>
      <c r="F57" s="2" t="s">
        <v>14</v>
      </c>
      <c r="G57" s="10" t="s">
        <v>104</v>
      </c>
      <c r="H57" s="1"/>
      <c r="I57" s="17" t="s">
        <v>106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2" t="s">
        <v>107</v>
      </c>
      <c r="D58" s="2" t="s">
        <v>69</v>
      </c>
      <c r="E58" s="2" t="str">
        <f t="shared" si="1"/>
        <v>BE_일일 코멘트 등록</v>
      </c>
      <c r="F58" s="2" t="s">
        <v>14</v>
      </c>
      <c r="G58" s="2" t="s">
        <v>108</v>
      </c>
      <c r="H58" s="1"/>
      <c r="I58" s="20" t="s">
        <v>109</v>
      </c>
      <c r="J58" s="9" t="s">
        <v>110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2" t="s">
        <v>35</v>
      </c>
      <c r="E59" s="2" t="str">
        <f t="shared" si="1"/>
        <v>BE_일일 코멘트 조회</v>
      </c>
      <c r="F59" s="2" t="s">
        <v>14</v>
      </c>
      <c r="G59" s="2" t="s">
        <v>111</v>
      </c>
      <c r="H59" s="1"/>
      <c r="I59" s="20" t="s">
        <v>112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2"/>
      <c r="E60" s="2" t="str">
        <f t="shared" si="1"/>
        <v>BE_일일 코멘트 조회</v>
      </c>
      <c r="F60" s="2" t="s">
        <v>14</v>
      </c>
      <c r="G60" s="2" t="s">
        <v>111</v>
      </c>
      <c r="H60" s="1"/>
      <c r="I60" s="20" t="s">
        <v>113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4"/>
      <c r="B61" s="14"/>
      <c r="C61" s="16" t="s">
        <v>114</v>
      </c>
      <c r="D61" s="16" t="s">
        <v>115</v>
      </c>
      <c r="E61" s="15" t="str">
        <f t="shared" si="1"/>
        <v>FE_헤더</v>
      </c>
      <c r="F61" s="16" t="s">
        <v>18</v>
      </c>
      <c r="G61" s="21" t="s">
        <v>116</v>
      </c>
      <c r="H61" s="22"/>
      <c r="I61" s="23" t="s">
        <v>117</v>
      </c>
      <c r="J61" s="24" t="s">
        <v>118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6"/>
      <c r="E62" s="15" t="str">
        <f t="shared" si="1"/>
        <v>FE_네비게이션 바</v>
      </c>
      <c r="F62" s="16" t="s">
        <v>18</v>
      </c>
      <c r="G62" s="21" t="s">
        <v>119</v>
      </c>
      <c r="H62" s="22"/>
      <c r="I62" s="23" t="s">
        <v>120</v>
      </c>
      <c r="J62" s="25" t="s">
        <v>121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5"/>
      <c r="E63" s="15" t="str">
        <f t="shared" si="1"/>
        <v>FE_에러페이지</v>
      </c>
      <c r="F63" s="26" t="s">
        <v>18</v>
      </c>
      <c r="G63" s="15" t="s">
        <v>122</v>
      </c>
      <c r="H63" s="14"/>
      <c r="I63" s="27" t="s">
        <v>123</v>
      </c>
      <c r="J63" s="28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6" t="s">
        <v>124</v>
      </c>
      <c r="E64" s="15" t="str">
        <f t="shared" si="1"/>
        <v>FE_일일 요약</v>
      </c>
      <c r="F64" s="16" t="s">
        <v>18</v>
      </c>
      <c r="G64" s="21" t="s">
        <v>125</v>
      </c>
      <c r="H64" s="22"/>
      <c r="I64" s="23" t="s">
        <v>126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24"/>
      <c r="D65" s="22"/>
      <c r="E65" s="15" t="str">
        <f t="shared" si="1"/>
        <v>FE_날짜 이동</v>
      </c>
      <c r="F65" s="16" t="s">
        <v>18</v>
      </c>
      <c r="G65" s="21" t="s">
        <v>127</v>
      </c>
      <c r="H65" s="22"/>
      <c r="I65" s="23" t="s">
        <v>128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24"/>
      <c r="D66" s="22"/>
      <c r="E66" s="15" t="str">
        <f t="shared" si="1"/>
        <v>FE_주 이동</v>
      </c>
      <c r="F66" s="16" t="s">
        <v>18</v>
      </c>
      <c r="G66" s="21" t="s">
        <v>129</v>
      </c>
      <c r="H66" s="22"/>
      <c r="I66" s="23" t="s">
        <v>130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6"/>
      <c r="E67" s="15" t="str">
        <f t="shared" si="1"/>
        <v>FE_혈압 조회</v>
      </c>
      <c r="F67" s="16" t="s">
        <v>18</v>
      </c>
      <c r="G67" s="21" t="s">
        <v>131</v>
      </c>
      <c r="H67" s="22"/>
      <c r="I67" s="23" t="s">
        <v>132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6"/>
      <c r="E68" s="15" t="str">
        <f t="shared" si="1"/>
        <v>FE_혈당 조회</v>
      </c>
      <c r="F68" s="16" t="s">
        <v>18</v>
      </c>
      <c r="G68" s="21" t="s">
        <v>133</v>
      </c>
      <c r="H68" s="22"/>
      <c r="I68" s="23" t="s">
        <v>134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6"/>
      <c r="E69" s="15" t="str">
        <f t="shared" si="1"/>
        <v>FE_식단복약 조회</v>
      </c>
      <c r="F69" s="16" t="s">
        <v>18</v>
      </c>
      <c r="G69" s="21" t="s">
        <v>135</v>
      </c>
      <c r="H69" s="22"/>
      <c r="I69" s="23" t="s">
        <v>136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6"/>
      <c r="E70" s="15" t="str">
        <f t="shared" si="1"/>
        <v>FE_컨디션 조회</v>
      </c>
      <c r="F70" s="16" t="s">
        <v>18</v>
      </c>
      <c r="G70" s="21" t="s">
        <v>137</v>
      </c>
      <c r="H70" s="22"/>
      <c r="I70" s="23" t="s">
        <v>138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6"/>
      <c r="E71" s="15" t="str">
        <f t="shared" si="1"/>
        <v>FE_정보탭</v>
      </c>
      <c r="F71" s="16" t="s">
        <v>18</v>
      </c>
      <c r="G71" s="21" t="s">
        <v>139</v>
      </c>
      <c r="H71" s="22"/>
      <c r="I71" s="23" t="s">
        <v>140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6"/>
      <c r="E72" s="15" t="str">
        <f t="shared" si="1"/>
        <v>FE_코멘트 조회</v>
      </c>
      <c r="F72" s="16" t="s">
        <v>18</v>
      </c>
      <c r="G72" s="21" t="s">
        <v>141</v>
      </c>
      <c r="H72" s="22"/>
      <c r="I72" s="23" t="s">
        <v>142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6"/>
      <c r="E73" s="15" t="str">
        <f t="shared" si="1"/>
        <v>FE_코멘트 등록</v>
      </c>
      <c r="F73" s="16" t="s">
        <v>18</v>
      </c>
      <c r="G73" s="21" t="s">
        <v>143</v>
      </c>
      <c r="H73" s="22"/>
      <c r="I73" s="23" t="s">
        <v>144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6" t="s">
        <v>145</v>
      </c>
      <c r="E74" s="15" t="str">
        <f t="shared" si="1"/>
        <v>FE_날짜 선택</v>
      </c>
      <c r="F74" s="16" t="s">
        <v>18</v>
      </c>
      <c r="G74" s="21" t="s">
        <v>146</v>
      </c>
      <c r="H74" s="22"/>
      <c r="I74" s="23" t="s">
        <v>147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6"/>
      <c r="E75" s="15" t="str">
        <f t="shared" si="1"/>
        <v>FE_시간 선택</v>
      </c>
      <c r="F75" s="16" t="s">
        <v>18</v>
      </c>
      <c r="G75" s="21" t="s">
        <v>148</v>
      </c>
      <c r="H75" s="22"/>
      <c r="I75" s="23" t="s">
        <v>149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6"/>
      <c r="E76" s="15" t="str">
        <f t="shared" si="1"/>
        <v>FE_연결 보호자 목록</v>
      </c>
      <c r="F76" s="16" t="s">
        <v>18</v>
      </c>
      <c r="G76" s="21" t="s">
        <v>150</v>
      </c>
      <c r="H76" s="22"/>
      <c r="I76" s="23" t="s">
        <v>151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6"/>
      <c r="E77" s="15" t="str">
        <f t="shared" si="1"/>
        <v>FE_참가자 선택</v>
      </c>
      <c r="F77" s="16" t="s">
        <v>18</v>
      </c>
      <c r="G77" s="21" t="s">
        <v>152</v>
      </c>
      <c r="H77" s="22"/>
      <c r="I77" s="23" t="s">
        <v>153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6"/>
      <c r="E78" s="15" t="str">
        <f t="shared" si="1"/>
        <v>FE_면회 신청</v>
      </c>
      <c r="F78" s="16" t="s">
        <v>18</v>
      </c>
      <c r="G78" s="21" t="s">
        <v>48</v>
      </c>
      <c r="H78" s="22"/>
      <c r="I78" s="23" t="s">
        <v>154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6" t="s">
        <v>84</v>
      </c>
      <c r="E79" s="15" t="str">
        <f t="shared" si="1"/>
        <v>FE_메세지 정보 출력</v>
      </c>
      <c r="F79" s="16" t="s">
        <v>18</v>
      </c>
      <c r="G79" s="21" t="s">
        <v>155</v>
      </c>
      <c r="H79" s="22"/>
      <c r="I79" s="23" t="s">
        <v>156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6"/>
      <c r="E80" s="15" t="str">
        <f t="shared" si="1"/>
        <v>FE_알림 조회</v>
      </c>
      <c r="F80" s="16" t="s">
        <v>18</v>
      </c>
      <c r="G80" s="21" t="s">
        <v>157</v>
      </c>
      <c r="H80" s="22"/>
      <c r="I80" s="23" t="s">
        <v>158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6"/>
      <c r="E81" s="15" t="str">
        <f t="shared" si="1"/>
        <v>FE_검색</v>
      </c>
      <c r="F81" s="16" t="s">
        <v>18</v>
      </c>
      <c r="G81" s="21" t="s">
        <v>159</v>
      </c>
      <c r="H81" s="22"/>
      <c r="I81" s="23" t="s">
        <v>160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6"/>
      <c r="E82" s="15" t="str">
        <f t="shared" si="1"/>
        <v>FE_페이지네이션</v>
      </c>
      <c r="F82" s="16" t="s">
        <v>18</v>
      </c>
      <c r="G82" s="21" t="s">
        <v>161</v>
      </c>
      <c r="H82" s="22"/>
      <c r="I82" s="23" t="s">
        <v>162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6"/>
      <c r="E83" s="15" t="str">
        <f t="shared" si="1"/>
        <v>FE_모두 읽기</v>
      </c>
      <c r="F83" s="16" t="s">
        <v>18</v>
      </c>
      <c r="G83" s="21" t="s">
        <v>163</v>
      </c>
      <c r="H83" s="22"/>
      <c r="I83" s="23" t="s">
        <v>164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6"/>
      <c r="E84" s="15" t="str">
        <f t="shared" si="1"/>
        <v>FE_메세지 선택 읽기</v>
      </c>
      <c r="F84" s="16" t="s">
        <v>18</v>
      </c>
      <c r="G84" s="21" t="s">
        <v>165</v>
      </c>
      <c r="H84" s="22"/>
      <c r="I84" s="23" t="s">
        <v>166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"/>
      <c r="B85" s="1"/>
      <c r="C85" s="1"/>
      <c r="D85" s="2" t="s">
        <v>96</v>
      </c>
      <c r="E85" s="2" t="str">
        <f t="shared" si="1"/>
        <v>FE_날짜별 사진 조회</v>
      </c>
      <c r="F85" s="16" t="s">
        <v>18</v>
      </c>
      <c r="G85" s="2" t="s">
        <v>167</v>
      </c>
      <c r="H85" s="1"/>
      <c r="I85" s="9" t="s">
        <v>168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2" t="s">
        <v>169</v>
      </c>
      <c r="E86" s="2" t="str">
        <f t="shared" si="1"/>
        <v>FE_유저 정보 확인</v>
      </c>
      <c r="F86" s="16" t="s">
        <v>18</v>
      </c>
      <c r="G86" s="2" t="s">
        <v>170</v>
      </c>
      <c r="H86" s="1"/>
      <c r="I86" s="9" t="s">
        <v>171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2"/>
      <c r="E87" s="2" t="str">
        <f t="shared" si="1"/>
        <v>FE_유저 정보 수정</v>
      </c>
      <c r="F87" s="16" t="s">
        <v>18</v>
      </c>
      <c r="G87" s="2" t="s">
        <v>172</v>
      </c>
      <c r="H87" s="1"/>
      <c r="I87" s="9" t="s">
        <v>173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2"/>
      <c r="E88" s="2" t="str">
        <f t="shared" si="1"/>
        <v>FE_연결 입소자 추가</v>
      </c>
      <c r="F88" s="16" t="s">
        <v>18</v>
      </c>
      <c r="G88" s="2" t="s">
        <v>174</v>
      </c>
      <c r="H88" s="1"/>
      <c r="I88" s="9" t="s">
        <v>175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2"/>
      <c r="E89" s="2" t="str">
        <f t="shared" si="1"/>
        <v>FE_연결 입소자 목록</v>
      </c>
      <c r="F89" s="16" t="s">
        <v>18</v>
      </c>
      <c r="G89" s="2" t="s">
        <v>176</v>
      </c>
      <c r="H89" s="1"/>
      <c r="I89" s="9" t="s">
        <v>177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2"/>
      <c r="E90" s="2" t="str">
        <f t="shared" si="1"/>
        <v>FE_로그아웃</v>
      </c>
      <c r="F90" s="16" t="s">
        <v>18</v>
      </c>
      <c r="G90" s="2" t="s">
        <v>178</v>
      </c>
      <c r="H90" s="1"/>
      <c r="I90" s="9" t="s">
        <v>179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2" t="s">
        <v>180</v>
      </c>
      <c r="D91" s="2" t="s">
        <v>115</v>
      </c>
      <c r="E91" s="2" t="str">
        <f t="shared" si="1"/>
        <v>FE_헤더</v>
      </c>
      <c r="F91" s="16" t="s">
        <v>18</v>
      </c>
      <c r="G91" s="2" t="s">
        <v>116</v>
      </c>
      <c r="H91" s="1"/>
      <c r="I91" s="9" t="s">
        <v>181</v>
      </c>
      <c r="J91" s="2" t="s">
        <v>182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2"/>
      <c r="D92" s="2"/>
      <c r="E92" s="2" t="str">
        <f t="shared" si="1"/>
        <v>FE_네비게이션바</v>
      </c>
      <c r="F92" s="16" t="s">
        <v>18</v>
      </c>
      <c r="G92" s="2" t="s">
        <v>183</v>
      </c>
      <c r="H92" s="1"/>
      <c r="I92" s="9" t="s">
        <v>184</v>
      </c>
      <c r="J92" s="2" t="s">
        <v>185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2"/>
      <c r="D93" s="2"/>
      <c r="E93" s="2" t="str">
        <f t="shared" si="1"/>
        <v>FE_에러페이지</v>
      </c>
      <c r="F93" s="16" t="s">
        <v>18</v>
      </c>
      <c r="G93" s="2" t="s">
        <v>122</v>
      </c>
      <c r="H93" s="1"/>
      <c r="I93" s="9" t="s">
        <v>123</v>
      </c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4"/>
      <c r="B94" s="14"/>
      <c r="C94" s="14"/>
      <c r="D94" s="15" t="s">
        <v>124</v>
      </c>
      <c r="E94" s="15" t="str">
        <f t="shared" si="1"/>
        <v>FE_식단 사진 관리</v>
      </c>
      <c r="F94" s="26" t="s">
        <v>18</v>
      </c>
      <c r="G94" s="16" t="s">
        <v>186</v>
      </c>
      <c r="H94" s="14"/>
      <c r="I94" s="23" t="s">
        <v>187</v>
      </c>
      <c r="J94" s="24" t="s">
        <v>188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29"/>
      <c r="B95" s="29"/>
      <c r="C95" s="29"/>
      <c r="D95" s="26"/>
      <c r="E95" s="26" t="str">
        <f t="shared" si="1"/>
        <v>FE_날짜 이동</v>
      </c>
      <c r="F95" s="26" t="s">
        <v>18</v>
      </c>
      <c r="G95" s="21" t="s">
        <v>127</v>
      </c>
      <c r="H95" s="29"/>
      <c r="I95" s="30" t="s">
        <v>189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29"/>
      <c r="D96" s="26"/>
      <c r="E96" s="26" t="str">
        <f t="shared" si="1"/>
        <v>FE_컨디션 선택</v>
      </c>
      <c r="F96" s="26" t="s">
        <v>18</v>
      </c>
      <c r="G96" s="21" t="s">
        <v>190</v>
      </c>
      <c r="H96" s="29"/>
      <c r="I96" s="30" t="s">
        <v>191</v>
      </c>
      <c r="J96" s="31" t="s">
        <v>192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29"/>
      <c r="D97" s="26"/>
      <c r="E97" s="26" t="str">
        <f t="shared" si="1"/>
        <v>FE_오늘 예정된 면회 조회</v>
      </c>
      <c r="F97" s="26" t="s">
        <v>18</v>
      </c>
      <c r="G97" s="21" t="s">
        <v>193</v>
      </c>
      <c r="H97" s="29"/>
      <c r="I97" s="30" t="s">
        <v>194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29"/>
      <c r="D98" s="26"/>
      <c r="E98" s="26" t="str">
        <f t="shared" si="1"/>
        <v>FE_메세지 전송</v>
      </c>
      <c r="F98" s="26" t="s">
        <v>18</v>
      </c>
      <c r="G98" s="21" t="s">
        <v>195</v>
      </c>
      <c r="H98" s="29"/>
      <c r="I98" s="30" t="s">
        <v>196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29"/>
      <c r="D99" s="26"/>
      <c r="E99" s="26" t="str">
        <f t="shared" si="1"/>
        <v>FE_갤러리 사진 업로드</v>
      </c>
      <c r="F99" s="26" t="s">
        <v>18</v>
      </c>
      <c r="G99" s="21" t="s">
        <v>197</v>
      </c>
      <c r="H99" s="29"/>
      <c r="I99" s="30" t="s">
        <v>198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1"/>
      <c r="B100" s="1"/>
      <c r="C100" s="1"/>
      <c r="D100" s="2" t="s">
        <v>96</v>
      </c>
      <c r="E100" s="2" t="str">
        <f t="shared" si="1"/>
        <v>FE_전체 사진 조회</v>
      </c>
      <c r="F100" s="16" t="s">
        <v>18</v>
      </c>
      <c r="G100" s="2" t="s">
        <v>199</v>
      </c>
      <c r="H100" s="1"/>
      <c r="I100" s="9" t="s">
        <v>200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2" t="s">
        <v>201</v>
      </c>
      <c r="E101" s="15" t="str">
        <f t="shared" si="1"/>
        <v>FE_사진 등록</v>
      </c>
      <c r="F101" s="26" t="s">
        <v>18</v>
      </c>
      <c r="G101" s="16" t="s">
        <v>97</v>
      </c>
      <c r="H101" s="1"/>
      <c r="I101" s="9" t="s">
        <v>202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2"/>
      <c r="E102" s="2" t="str">
        <f t="shared" si="1"/>
        <v>FE_사진 선택</v>
      </c>
      <c r="F102" s="16" t="s">
        <v>18</v>
      </c>
      <c r="G102" s="2" t="s">
        <v>203</v>
      </c>
      <c r="H102" s="1"/>
      <c r="I102" s="9" t="s">
        <v>204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2"/>
      <c r="E103" s="2" t="str">
        <f t="shared" si="1"/>
        <v>FE_사진 날짜 선택</v>
      </c>
      <c r="F103" s="16" t="s">
        <v>18</v>
      </c>
      <c r="G103" s="2" t="s">
        <v>205</v>
      </c>
      <c r="H103" s="1"/>
      <c r="I103" s="9" t="s">
        <v>206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2" t="s">
        <v>145</v>
      </c>
      <c r="E104" s="2" t="str">
        <f t="shared" si="1"/>
        <v>FE_오늘 예정된 면회 조회</v>
      </c>
      <c r="F104" s="16" t="s">
        <v>18</v>
      </c>
      <c r="G104" s="2" t="s">
        <v>193</v>
      </c>
      <c r="H104" s="1"/>
      <c r="I104" s="9" t="s">
        <v>207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2" t="s">
        <v>84</v>
      </c>
      <c r="E105" s="2" t="str">
        <f t="shared" si="1"/>
        <v>FE_보낸 메세지 전체조회</v>
      </c>
      <c r="F105" s="16" t="s">
        <v>18</v>
      </c>
      <c r="G105" s="2" t="s">
        <v>208</v>
      </c>
      <c r="H105" s="1"/>
      <c r="I105" s="9" t="s">
        <v>209</v>
      </c>
      <c r="J105" s="2" t="s">
        <v>210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2"/>
      <c r="E106" s="2" t="str">
        <f t="shared" si="1"/>
        <v>FE_보낸 메세지 상세보기</v>
      </c>
      <c r="F106" s="16" t="s">
        <v>18</v>
      </c>
      <c r="G106" s="2" t="s">
        <v>211</v>
      </c>
      <c r="H106" s="1"/>
      <c r="I106" s="9" t="s">
        <v>212</v>
      </c>
      <c r="J106" s="2" t="s">
        <v>213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2"/>
      <c r="E107" s="26" t="str">
        <f t="shared" si="1"/>
        <v>FE_메세지 검색</v>
      </c>
      <c r="F107" s="26" t="s">
        <v>18</v>
      </c>
      <c r="G107" s="26" t="s">
        <v>214</v>
      </c>
      <c r="H107" s="1"/>
      <c r="I107" s="9" t="s">
        <v>215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2" t="s">
        <v>216</v>
      </c>
      <c r="E108" s="2" t="str">
        <f t="shared" si="1"/>
        <v>FE_메세지 작성</v>
      </c>
      <c r="F108" s="16" t="s">
        <v>18</v>
      </c>
      <c r="G108" s="2" t="s">
        <v>217</v>
      </c>
      <c r="H108" s="1"/>
      <c r="I108" s="9" t="s">
        <v>218</v>
      </c>
      <c r="J108" s="2" t="s">
        <v>219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2" t="s">
        <v>220</v>
      </c>
      <c r="D109" s="2" t="s">
        <v>115</v>
      </c>
      <c r="E109" s="2" t="str">
        <f t="shared" si="1"/>
        <v>FE_헤더</v>
      </c>
      <c r="F109" s="16" t="s">
        <v>18</v>
      </c>
      <c r="G109" s="2" t="s">
        <v>116</v>
      </c>
      <c r="H109" s="1"/>
      <c r="I109" s="2" t="s">
        <v>221</v>
      </c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2"/>
      <c r="D110" s="2"/>
      <c r="E110" s="2" t="str">
        <f t="shared" si="1"/>
        <v>FE_에러페이지</v>
      </c>
      <c r="F110" s="16" t="s">
        <v>18</v>
      </c>
      <c r="G110" s="2" t="s">
        <v>122</v>
      </c>
      <c r="H110" s="1"/>
      <c r="I110" s="9" t="s">
        <v>123</v>
      </c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2" t="s">
        <v>124</v>
      </c>
      <c r="E111" s="2" t="str">
        <f t="shared" si="1"/>
        <v>FE_새로운 면회 요청 조회</v>
      </c>
      <c r="F111" s="16" t="s">
        <v>18</v>
      </c>
      <c r="G111" s="2" t="s">
        <v>222</v>
      </c>
      <c r="H111" s="1"/>
      <c r="I111" s="9" t="s">
        <v>223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2"/>
      <c r="E112" s="2" t="str">
        <f t="shared" si="1"/>
        <v>FE_예정된 면회 조회</v>
      </c>
      <c r="F112" s="16" t="s">
        <v>18</v>
      </c>
      <c r="G112" s="2" t="s">
        <v>224</v>
      </c>
      <c r="H112" s="1"/>
      <c r="I112" s="9" t="s">
        <v>225</v>
      </c>
      <c r="J112" s="2" t="s">
        <v>226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2"/>
      <c r="E113" s="2" t="str">
        <f t="shared" si="1"/>
        <v>FE_건강 프로그램 조회</v>
      </c>
      <c r="F113" s="16" t="s">
        <v>18</v>
      </c>
      <c r="G113" s="2" t="s">
        <v>227</v>
      </c>
      <c r="H113" s="1"/>
      <c r="I113" s="9" t="s">
        <v>228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2"/>
      <c r="E114" s="2" t="str">
        <f t="shared" si="1"/>
        <v>FE_식단 조회</v>
      </c>
      <c r="F114" s="16" t="s">
        <v>18</v>
      </c>
      <c r="G114" s="2" t="s">
        <v>229</v>
      </c>
      <c r="H114" s="1"/>
      <c r="I114" s="9" t="s">
        <v>230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2"/>
      <c r="E115" s="15" t="str">
        <f t="shared" si="1"/>
        <v>FE_입소자 정보 관리</v>
      </c>
      <c r="F115" s="26" t="s">
        <v>18</v>
      </c>
      <c r="G115" s="16" t="s">
        <v>231</v>
      </c>
      <c r="H115" s="1"/>
      <c r="I115" s="9" t="s">
        <v>232</v>
      </c>
      <c r="J115" s="9" t="s">
        <v>233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2" t="s">
        <v>145</v>
      </c>
      <c r="E116" s="15" t="str">
        <f t="shared" si="1"/>
        <v>FE_온라인 면회 신청 목록 전체 조회</v>
      </c>
      <c r="F116" s="26" t="s">
        <v>18</v>
      </c>
      <c r="G116" s="16" t="s">
        <v>234</v>
      </c>
      <c r="H116" s="1"/>
      <c r="I116" s="9" t="s">
        <v>235</v>
      </c>
      <c r="J116" s="9" t="s">
        <v>236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2"/>
      <c r="E117" s="15" t="str">
        <f t="shared" si="1"/>
        <v>FE_오늘 예정된 온라인 신청 목록 조회</v>
      </c>
      <c r="F117" s="26" t="s">
        <v>18</v>
      </c>
      <c r="G117" s="16" t="s">
        <v>237</v>
      </c>
      <c r="H117" s="1"/>
      <c r="I117" s="9" t="s">
        <v>238</v>
      </c>
      <c r="J117" s="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2" t="s">
        <v>239</v>
      </c>
      <c r="E118" s="2" t="str">
        <f t="shared" si="1"/>
        <v>FE_입소자 전체조회</v>
      </c>
      <c r="F118" s="16" t="s">
        <v>18</v>
      </c>
      <c r="G118" s="2" t="s">
        <v>240</v>
      </c>
      <c r="H118" s="1"/>
      <c r="I118" s="9" t="s">
        <v>241</v>
      </c>
      <c r="J118" s="9" t="s">
        <v>242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2"/>
      <c r="E119" s="2" t="str">
        <f t="shared" si="1"/>
        <v>FE_보호자 신청목록 관리</v>
      </c>
      <c r="F119" s="16" t="s">
        <v>18</v>
      </c>
      <c r="G119" s="2" t="s">
        <v>243</v>
      </c>
      <c r="H119" s="1"/>
      <c r="I119" s="9" t="s">
        <v>244</v>
      </c>
      <c r="J119" s="9" t="s">
        <v>245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2"/>
      <c r="E120" s="2" t="str">
        <f t="shared" si="1"/>
        <v>FE_입소자 등록</v>
      </c>
      <c r="F120" s="16" t="s">
        <v>18</v>
      </c>
      <c r="G120" s="2" t="s">
        <v>246</v>
      </c>
      <c r="H120" s="1"/>
      <c r="I120" s="9" t="s">
        <v>247</v>
      </c>
      <c r="J120" s="9" t="s">
        <v>248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2"/>
      <c r="E121" s="15" t="str">
        <f t="shared" si="1"/>
        <v>FE_입소자 검색</v>
      </c>
      <c r="F121" s="26" t="s">
        <v>18</v>
      </c>
      <c r="G121" s="16" t="s">
        <v>249</v>
      </c>
      <c r="H121" s="1"/>
      <c r="I121" s="9" t="s">
        <v>250</v>
      </c>
      <c r="J121" s="9" t="s">
        <v>251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2"/>
      <c r="E122" s="15" t="str">
        <f t="shared" si="1"/>
        <v>FE_입소자 상세정보 조회</v>
      </c>
      <c r="F122" s="26" t="s">
        <v>18</v>
      </c>
      <c r="G122" s="16" t="s">
        <v>252</v>
      </c>
      <c r="H122" s="1"/>
      <c r="I122" s="9" t="s">
        <v>253</v>
      </c>
      <c r="J122" s="9" t="s">
        <v>254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2" t="s">
        <v>255</v>
      </c>
      <c r="E123" s="2" t="str">
        <f t="shared" si="1"/>
        <v>FE_입소자 전체목록 조회</v>
      </c>
      <c r="F123" s="16" t="s">
        <v>18</v>
      </c>
      <c r="G123" s="2" t="s">
        <v>256</v>
      </c>
      <c r="H123" s="1"/>
      <c r="I123" s="9" t="s">
        <v>257</v>
      </c>
      <c r="J123" s="9" t="s">
        <v>258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2"/>
      <c r="E124" s="2" t="str">
        <f t="shared" si="1"/>
        <v>FE_입소자 호실 수정</v>
      </c>
      <c r="F124" s="16" t="s">
        <v>18</v>
      </c>
      <c r="G124" s="2" t="s">
        <v>259</v>
      </c>
      <c r="H124" s="1"/>
      <c r="I124" s="9" t="s">
        <v>260</v>
      </c>
      <c r="J124" s="9" t="s">
        <v>261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2"/>
      <c r="E125" s="2" t="str">
        <f t="shared" si="1"/>
        <v>FE_입소자 검색</v>
      </c>
      <c r="F125" s="16" t="s">
        <v>18</v>
      </c>
      <c r="G125" s="2" t="s">
        <v>249</v>
      </c>
      <c r="H125" s="1"/>
      <c r="I125" s="9" t="s">
        <v>262</v>
      </c>
      <c r="J125" s="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2"/>
      <c r="E126" s="2" t="str">
        <f t="shared" si="1"/>
        <v>FE_입소자 투약여부 체크</v>
      </c>
      <c r="F126" s="16" t="s">
        <v>18</v>
      </c>
      <c r="G126" s="2" t="s">
        <v>263</v>
      </c>
      <c r="H126" s="1"/>
      <c r="I126" s="9" t="s">
        <v>264</v>
      </c>
      <c r="J126" s="9" t="s">
        <v>265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2" t="str">
        <f t="shared" si="1"/>
        <v>FE_입소자 혈당 입력</v>
      </c>
      <c r="F127" s="16" t="s">
        <v>18</v>
      </c>
      <c r="G127" s="2" t="s">
        <v>266</v>
      </c>
      <c r="H127" s="1"/>
      <c r="I127" s="32" t="s">
        <v>267</v>
      </c>
      <c r="J127" s="9" t="s">
        <v>268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2" t="str">
        <f t="shared" si="1"/>
        <v>FE_입소자 혈압 입력</v>
      </c>
      <c r="F128" s="16" t="s">
        <v>18</v>
      </c>
      <c r="G128" s="2" t="s">
        <v>269</v>
      </c>
      <c r="H128" s="1"/>
      <c r="I128" s="9" t="s">
        <v>270</v>
      </c>
      <c r="J128" s="9" t="s">
        <v>271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2" t="str">
        <f t="shared" si="1"/>
        <v>_</v>
      </c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2" t="str">
        <f t="shared" si="1"/>
        <v>_</v>
      </c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2" t="str">
        <f t="shared" si="1"/>
        <v>_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2" t="str">
        <f t="shared" si="1"/>
        <v>_</v>
      </c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2" t="str">
        <f t="shared" si="1"/>
        <v>_</v>
      </c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2" t="str">
        <f t="shared" si="1"/>
        <v>_</v>
      </c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2" t="str">
        <f t="shared" si="1"/>
        <v>_</v>
      </c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2" t="str">
        <f t="shared" si="1"/>
        <v>_</v>
      </c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2" t="str">
        <f t="shared" si="1"/>
        <v>_</v>
      </c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2" t="str">
        <f t="shared" si="1"/>
        <v>_</v>
      </c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2" t="str">
        <f t="shared" si="1"/>
        <v>_</v>
      </c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2" t="str">
        <f t="shared" si="1"/>
        <v>_</v>
      </c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2" t="str">
        <f t="shared" si="1"/>
        <v>_</v>
      </c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2" t="str">
        <f t="shared" si="1"/>
        <v>_</v>
      </c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2" t="str">
        <f t="shared" si="1"/>
        <v>_</v>
      </c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2" t="str">
        <f t="shared" si="1"/>
        <v>_</v>
      </c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2" t="str">
        <f t="shared" si="1"/>
        <v>_</v>
      </c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2" t="str">
        <f t="shared" si="1"/>
        <v>_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2" t="str">
        <f t="shared" si="1"/>
        <v>_</v>
      </c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2" t="str">
        <f t="shared" si="1"/>
        <v>_</v>
      </c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2" t="str">
        <f t="shared" si="1"/>
        <v>_</v>
      </c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2" t="str">
        <f t="shared" si="1"/>
        <v>_</v>
      </c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2" t="str">
        <f t="shared" si="1"/>
        <v>_</v>
      </c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2" t="str">
        <f t="shared" si="1"/>
        <v>_</v>
      </c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2" t="str">
        <f t="shared" si="1"/>
        <v>_</v>
      </c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2" t="str">
        <f t="shared" si="1"/>
        <v>_</v>
      </c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2" t="str">
        <f t="shared" si="1"/>
        <v>_</v>
      </c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2" t="str">
        <f t="shared" si="1"/>
        <v>_</v>
      </c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2" t="str">
        <f t="shared" si="1"/>
        <v>_</v>
      </c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3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3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3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3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3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3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3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3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3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3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3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3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3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3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3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3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3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3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3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3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3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3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3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3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3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3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3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3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3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3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3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3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3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3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3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3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3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3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3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3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3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3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3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3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3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3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3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3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3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</sheetData>
  <drawing r:id="rId1"/>
</worksheet>
</file>