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nielle\Manuscripts\iPSC widefield (Biophot Disc 2024)\data repository\Widefield ORI (Fig 3-4)\"/>
    </mc:Choice>
  </mc:AlternateContent>
  <xr:revisionPtr revIDLastSave="0" documentId="13_ncr:1_{D755BF7F-021B-4076-BB38-6ACD3FF4319B}" xr6:coauthVersionLast="47" xr6:coauthVersionMax="47" xr10:uidLastSave="{00000000-0000-0000-0000-000000000000}"/>
  <bookViews>
    <workbookView xWindow="-120" yWindow="-120" windowWidth="29040" windowHeight="15840" activeTab="4" xr2:uid="{F095B236-C135-474A-82CD-69D0BC155B6D}"/>
  </bookViews>
  <sheets>
    <sheet name="Flow" sheetId="1" r:id="rId1"/>
    <sheet name="Screen 1" sheetId="2" r:id="rId2"/>
    <sheet name="Screen 2" sheetId="3" r:id="rId3"/>
    <sheet name="Screen 3" sheetId="4" r:id="rId4"/>
    <sheet name="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9" i="4" l="1"/>
  <c r="BG36" i="4"/>
  <c r="BG33" i="4"/>
  <c r="BG30" i="4"/>
  <c r="BG27" i="4"/>
  <c r="BG24" i="4"/>
  <c r="BG21" i="4"/>
  <c r="BG18" i="4"/>
  <c r="BG15" i="4"/>
  <c r="BG12" i="4"/>
  <c r="BG9" i="4"/>
  <c r="BG6" i="4"/>
  <c r="BE39" i="4"/>
  <c r="BE36" i="4"/>
  <c r="BE33" i="4"/>
  <c r="BE30" i="4"/>
  <c r="BE27" i="4"/>
  <c r="BE24" i="4"/>
  <c r="BE21" i="4"/>
  <c r="BE18" i="4"/>
  <c r="BE15" i="4"/>
  <c r="BE12" i="4"/>
  <c r="BE9" i="4"/>
  <c r="BE6" i="4"/>
  <c r="BC39" i="4"/>
  <c r="BC36" i="4"/>
  <c r="BC33" i="4"/>
  <c r="BC30" i="4"/>
  <c r="BC27" i="4"/>
  <c r="BC24" i="4"/>
  <c r="BC21" i="4"/>
  <c r="BC18" i="4"/>
  <c r="BC15" i="4"/>
  <c r="BC12" i="4"/>
  <c r="BC9" i="4"/>
  <c r="BC6" i="4"/>
  <c r="BA39" i="4"/>
  <c r="BA36" i="4"/>
  <c r="BA33" i="4"/>
  <c r="BA30" i="4"/>
  <c r="BA27" i="4"/>
  <c r="BA24" i="4"/>
  <c r="BA21" i="4"/>
  <c r="BA18" i="4"/>
  <c r="BA15" i="4"/>
  <c r="BA12" i="4"/>
  <c r="BA9" i="4"/>
  <c r="BA6" i="4"/>
  <c r="BI39" i="3"/>
  <c r="BI36" i="3"/>
  <c r="BI33" i="3"/>
  <c r="BI30" i="3"/>
  <c r="BI27" i="3"/>
  <c r="BI24" i="3"/>
  <c r="BI21" i="3"/>
  <c r="BI18" i="3"/>
  <c r="BI15" i="3"/>
  <c r="BI12" i="3"/>
  <c r="BI9" i="3"/>
  <c r="BI6" i="3"/>
  <c r="BG39" i="3"/>
  <c r="BG36" i="3"/>
  <c r="BG33" i="3"/>
  <c r="BG30" i="3"/>
  <c r="BG27" i="3"/>
  <c r="BG24" i="3"/>
  <c r="BG21" i="3"/>
  <c r="BG18" i="3"/>
  <c r="BG15" i="3"/>
  <c r="BG12" i="3"/>
  <c r="BG9" i="3"/>
  <c r="BG6" i="3"/>
  <c r="BE39" i="3"/>
  <c r="BE33" i="3"/>
  <c r="BE30" i="3"/>
  <c r="BE27" i="3"/>
  <c r="BE24" i="3"/>
  <c r="BE21" i="3"/>
  <c r="BE18" i="3"/>
  <c r="BE15" i="3"/>
  <c r="BE12" i="3"/>
  <c r="BE9" i="3"/>
  <c r="BE6" i="3"/>
  <c r="BC39" i="3"/>
  <c r="BC36" i="3"/>
  <c r="BC33" i="3"/>
  <c r="BC30" i="3"/>
  <c r="BC27" i="3"/>
  <c r="BC24" i="3"/>
  <c r="BC21" i="3"/>
  <c r="BC18" i="3"/>
  <c r="BC15" i="3"/>
  <c r="BC12" i="3"/>
  <c r="BC9" i="3"/>
  <c r="BC6" i="3"/>
  <c r="BI39" i="2"/>
  <c r="BI36" i="2"/>
  <c r="BI33" i="2"/>
  <c r="BI30" i="2"/>
  <c r="BI27" i="2"/>
  <c r="BI24" i="2"/>
  <c r="BI21" i="2"/>
  <c r="BI18" i="2"/>
  <c r="BI15" i="2"/>
  <c r="BI12" i="2"/>
  <c r="BI9" i="2"/>
  <c r="BI6" i="2"/>
  <c r="BG39" i="2"/>
  <c r="BG36" i="2"/>
  <c r="BG33" i="2"/>
  <c r="BG30" i="2"/>
  <c r="BG27" i="2"/>
  <c r="BG24" i="2"/>
  <c r="BG21" i="2"/>
  <c r="BG18" i="2"/>
  <c r="BG15" i="2"/>
  <c r="BG12" i="2"/>
  <c r="BG9" i="2"/>
  <c r="BG6" i="2"/>
  <c r="BE39" i="2"/>
  <c r="BE36" i="2"/>
  <c r="BE33" i="2"/>
  <c r="BE30" i="2"/>
  <c r="BE27" i="2"/>
  <c r="BE24" i="2"/>
  <c r="BE21" i="2"/>
  <c r="BE18" i="2"/>
  <c r="BE15" i="2"/>
  <c r="BE12" i="2"/>
  <c r="BE9" i="2"/>
  <c r="BE6" i="2"/>
  <c r="BC39" i="2"/>
  <c r="BC36" i="2"/>
  <c r="BC33" i="2"/>
  <c r="BC30" i="2"/>
  <c r="BC27" i="2"/>
  <c r="BC24" i="2"/>
  <c r="BC21" i="2"/>
  <c r="BC18" i="2"/>
  <c r="BC15" i="2"/>
  <c r="BC12" i="2"/>
  <c r="BC9" i="2"/>
  <c r="BC6" i="2"/>
  <c r="J101" i="5"/>
  <c r="J92" i="5"/>
  <c r="J83" i="5"/>
  <c r="J74" i="5"/>
  <c r="J65" i="5"/>
  <c r="J56" i="5"/>
  <c r="J47" i="5"/>
  <c r="J38" i="5"/>
  <c r="J29" i="5"/>
  <c r="J20" i="5"/>
  <c r="J11" i="5"/>
  <c r="J2" i="5"/>
  <c r="H101" i="5"/>
  <c r="H92" i="5"/>
  <c r="H83" i="5"/>
  <c r="H74" i="5"/>
  <c r="H65" i="5"/>
  <c r="H56" i="5"/>
  <c r="H47" i="5"/>
  <c r="H38" i="5"/>
  <c r="H29" i="5"/>
  <c r="H20" i="5"/>
  <c r="H11" i="5"/>
  <c r="H2" i="5"/>
  <c r="F101" i="5"/>
  <c r="F92" i="5"/>
  <c r="F83" i="5"/>
  <c r="F74" i="5"/>
  <c r="F65" i="5"/>
  <c r="F56" i="5"/>
  <c r="F47" i="5"/>
  <c r="F38" i="5"/>
  <c r="F29" i="5"/>
  <c r="F20" i="5"/>
  <c r="F11" i="5"/>
  <c r="F2" i="5"/>
  <c r="D101" i="5"/>
  <c r="D92" i="5"/>
  <c r="D83" i="5"/>
  <c r="D74" i="5"/>
  <c r="D65" i="5"/>
  <c r="D56" i="5"/>
  <c r="D47" i="5"/>
  <c r="D38" i="5"/>
  <c r="D29" i="5"/>
  <c r="D20" i="5"/>
  <c r="D11" i="5"/>
  <c r="D2" i="5"/>
  <c r="AU7" i="4"/>
  <c r="AV7" i="4"/>
  <c r="AW7" i="4"/>
  <c r="AX7" i="4"/>
  <c r="AU8" i="4"/>
  <c r="AV8" i="4"/>
  <c r="AW8" i="4"/>
  <c r="AX8" i="4"/>
  <c r="AU9" i="4"/>
  <c r="AV9" i="4"/>
  <c r="AW9" i="4"/>
  <c r="AX9" i="4"/>
  <c r="AU10" i="4"/>
  <c r="AV10" i="4"/>
  <c r="AW10" i="4"/>
  <c r="AX10" i="4"/>
  <c r="AU11" i="4"/>
  <c r="AV11" i="4"/>
  <c r="AW11" i="4"/>
  <c r="AX11" i="4"/>
  <c r="AU12" i="4"/>
  <c r="AV12" i="4"/>
  <c r="AW12" i="4"/>
  <c r="AX12" i="4"/>
  <c r="AU13" i="4"/>
  <c r="AV13" i="4"/>
  <c r="AW13" i="4"/>
  <c r="AX13" i="4"/>
  <c r="AU14" i="4"/>
  <c r="AV14" i="4"/>
  <c r="AW14" i="4"/>
  <c r="AX14" i="4"/>
  <c r="AU15" i="4"/>
  <c r="AV15" i="4"/>
  <c r="AW15" i="4"/>
  <c r="AX15" i="4"/>
  <c r="AU16" i="4"/>
  <c r="AV16" i="4"/>
  <c r="AW16" i="4"/>
  <c r="AX16" i="4"/>
  <c r="AU17" i="4"/>
  <c r="AV17" i="4"/>
  <c r="AW17" i="4"/>
  <c r="AX17" i="4"/>
  <c r="AU18" i="4"/>
  <c r="AV18" i="4"/>
  <c r="AW18" i="4"/>
  <c r="AX18" i="4"/>
  <c r="AU19" i="4"/>
  <c r="AV19" i="4"/>
  <c r="AW19" i="4"/>
  <c r="AX19" i="4"/>
  <c r="AU20" i="4"/>
  <c r="AV20" i="4"/>
  <c r="AW20" i="4"/>
  <c r="AX20" i="4"/>
  <c r="AU21" i="4"/>
  <c r="AV21" i="4"/>
  <c r="AW21" i="4"/>
  <c r="AX21" i="4"/>
  <c r="AU22" i="4"/>
  <c r="AV22" i="4"/>
  <c r="AW22" i="4"/>
  <c r="AX22" i="4"/>
  <c r="AU23" i="4"/>
  <c r="AV23" i="4"/>
  <c r="AW23" i="4"/>
  <c r="AX23" i="4"/>
  <c r="AU24" i="4"/>
  <c r="AV24" i="4"/>
  <c r="AW24" i="4"/>
  <c r="AX24" i="4"/>
  <c r="AU25" i="4"/>
  <c r="AV25" i="4"/>
  <c r="AW25" i="4"/>
  <c r="AX25" i="4"/>
  <c r="AU26" i="4"/>
  <c r="AV26" i="4"/>
  <c r="AW26" i="4"/>
  <c r="AX26" i="4"/>
  <c r="AU27" i="4"/>
  <c r="AV27" i="4"/>
  <c r="AW27" i="4"/>
  <c r="AX27" i="4"/>
  <c r="AU28" i="4"/>
  <c r="AV28" i="4"/>
  <c r="AW28" i="4"/>
  <c r="AX28" i="4"/>
  <c r="AU29" i="4"/>
  <c r="AV29" i="4"/>
  <c r="AW29" i="4"/>
  <c r="AX29" i="4"/>
  <c r="AU30" i="4"/>
  <c r="AV30" i="4"/>
  <c r="AW30" i="4"/>
  <c r="AX30" i="4"/>
  <c r="AU31" i="4"/>
  <c r="AV31" i="4"/>
  <c r="AW31" i="4"/>
  <c r="AX31" i="4"/>
  <c r="AU32" i="4"/>
  <c r="AV32" i="4"/>
  <c r="AW32" i="4"/>
  <c r="AX32" i="4"/>
  <c r="AU33" i="4"/>
  <c r="AV33" i="4"/>
  <c r="AW33" i="4"/>
  <c r="AX33" i="4"/>
  <c r="AU34" i="4"/>
  <c r="AV34" i="4"/>
  <c r="AW34" i="4"/>
  <c r="AX34" i="4"/>
  <c r="AU35" i="4"/>
  <c r="AV35" i="4"/>
  <c r="AW35" i="4"/>
  <c r="AX35" i="4"/>
  <c r="AU36" i="4"/>
  <c r="AV36" i="4"/>
  <c r="AW36" i="4"/>
  <c r="AX36" i="4"/>
  <c r="AU37" i="4"/>
  <c r="AV37" i="4"/>
  <c r="AW37" i="4"/>
  <c r="AX37" i="4"/>
  <c r="AU38" i="4"/>
  <c r="AV38" i="4"/>
  <c r="AW38" i="4"/>
  <c r="AX38" i="4"/>
  <c r="AU39" i="4"/>
  <c r="AV39" i="4"/>
  <c r="AW39" i="4"/>
  <c r="AX39" i="4"/>
  <c r="AU40" i="4"/>
  <c r="AV40" i="4"/>
  <c r="AW40" i="4"/>
  <c r="AX40" i="4"/>
  <c r="AU41" i="4"/>
  <c r="AV41" i="4"/>
  <c r="AW41" i="4"/>
  <c r="AX41" i="4"/>
  <c r="AV6" i="4"/>
  <c r="AW6" i="4"/>
  <c r="AX6" i="4"/>
  <c r="AU6" i="4"/>
  <c r="AO111" i="4"/>
  <c r="AO108" i="4"/>
  <c r="AO105" i="4"/>
  <c r="AO102" i="4"/>
  <c r="AO99" i="4"/>
  <c r="AO96" i="4"/>
  <c r="AO93" i="4"/>
  <c r="AO90" i="4"/>
  <c r="AO87" i="4"/>
  <c r="AO84" i="4"/>
  <c r="AO81" i="4"/>
  <c r="AO78" i="4"/>
  <c r="AO75" i="4"/>
  <c r="AO72" i="4"/>
  <c r="AO69" i="4"/>
  <c r="AO66" i="4"/>
  <c r="AO63" i="4"/>
  <c r="AO60" i="4"/>
  <c r="AO57" i="4"/>
  <c r="AO54" i="4"/>
  <c r="AO51" i="4"/>
  <c r="AO48" i="4"/>
  <c r="AO45" i="4"/>
  <c r="AO42" i="4"/>
  <c r="AO39" i="4"/>
  <c r="AO36" i="4"/>
  <c r="AO33" i="4"/>
  <c r="AO30" i="4"/>
  <c r="AO27" i="4"/>
  <c r="AO24" i="4"/>
  <c r="AO21" i="4"/>
  <c r="AO18" i="4"/>
  <c r="AO15" i="4"/>
  <c r="AO12" i="4"/>
  <c r="AO9" i="4"/>
  <c r="AO6" i="4"/>
  <c r="AM111" i="4"/>
  <c r="AM108" i="4"/>
  <c r="AM105" i="4"/>
  <c r="AM102" i="4"/>
  <c r="AM99" i="4"/>
  <c r="AM96" i="4"/>
  <c r="AM93" i="4"/>
  <c r="AM90" i="4"/>
  <c r="AM87" i="4"/>
  <c r="AM84" i="4"/>
  <c r="AM81" i="4"/>
  <c r="AM78" i="4"/>
  <c r="AM75" i="4"/>
  <c r="AM72" i="4"/>
  <c r="AM69" i="4"/>
  <c r="AM66" i="4"/>
  <c r="AM63" i="4"/>
  <c r="AM60" i="4"/>
  <c r="AM57" i="4"/>
  <c r="AM54" i="4"/>
  <c r="AM51" i="4"/>
  <c r="AM48" i="4"/>
  <c r="AM45" i="4"/>
  <c r="AM42" i="4"/>
  <c r="AM39" i="4"/>
  <c r="AM36" i="4"/>
  <c r="AM33" i="4"/>
  <c r="AM30" i="4"/>
  <c r="AM27" i="4"/>
  <c r="AM24" i="4"/>
  <c r="AM21" i="4"/>
  <c r="AM18" i="4"/>
  <c r="AM15" i="4"/>
  <c r="AM12" i="4"/>
  <c r="AM9" i="4"/>
  <c r="AM6" i="4"/>
  <c r="AK111" i="4"/>
  <c r="AK108" i="4"/>
  <c r="AK105" i="4"/>
  <c r="AK102" i="4"/>
  <c r="AK99" i="4"/>
  <c r="AK96" i="4"/>
  <c r="AK93" i="4"/>
  <c r="AK90" i="4"/>
  <c r="AK87" i="4"/>
  <c r="AK84" i="4"/>
  <c r="AK81" i="4"/>
  <c r="AK78" i="4"/>
  <c r="AK75" i="4"/>
  <c r="AK72" i="4"/>
  <c r="AK69" i="4"/>
  <c r="AK66" i="4"/>
  <c r="AK63" i="4"/>
  <c r="AK60" i="4"/>
  <c r="AK57" i="4"/>
  <c r="AK54" i="4"/>
  <c r="AK51" i="4"/>
  <c r="AK48" i="4"/>
  <c r="AK45" i="4"/>
  <c r="AK42" i="4"/>
  <c r="AK39" i="4"/>
  <c r="AK36" i="4"/>
  <c r="AK33" i="4"/>
  <c r="AK30" i="4"/>
  <c r="AK27" i="4"/>
  <c r="AK24" i="4"/>
  <c r="AK21" i="4"/>
  <c r="AK18" i="4"/>
  <c r="AK15" i="4"/>
  <c r="AK12" i="4"/>
  <c r="AK9" i="4"/>
  <c r="AK6" i="4"/>
  <c r="AI111" i="4"/>
  <c r="AI108" i="4"/>
  <c r="AI105" i="4"/>
  <c r="AI102" i="4"/>
  <c r="AI99" i="4"/>
  <c r="AI96" i="4"/>
  <c r="AI93" i="4"/>
  <c r="AI90" i="4"/>
  <c r="AI87" i="4"/>
  <c r="AI84" i="4"/>
  <c r="AI81" i="4"/>
  <c r="AI78" i="4"/>
  <c r="AI75" i="4"/>
  <c r="AI72" i="4"/>
  <c r="AI69" i="4"/>
  <c r="AI66" i="4"/>
  <c r="AI63" i="4"/>
  <c r="AI60" i="4"/>
  <c r="AI57" i="4"/>
  <c r="AI54" i="4"/>
  <c r="AI51" i="4"/>
  <c r="AI48" i="4"/>
  <c r="AI45" i="4"/>
  <c r="AI42" i="4"/>
  <c r="AI39" i="4"/>
  <c r="AI36" i="4"/>
  <c r="AI33" i="4"/>
  <c r="AI30" i="4"/>
  <c r="AI27" i="4"/>
  <c r="AI24" i="4"/>
  <c r="AI21" i="4"/>
  <c r="AI18" i="4"/>
  <c r="AI15" i="4"/>
  <c r="AI12" i="4"/>
  <c r="AI9" i="4"/>
  <c r="AI6" i="4"/>
  <c r="X7" i="4"/>
  <c r="AZ7" i="4" s="1"/>
  <c r="Y7" i="4"/>
  <c r="BB7" i="4" s="1"/>
  <c r="Z7" i="4"/>
  <c r="BD7" i="4" s="1"/>
  <c r="AA7" i="4"/>
  <c r="BF7" i="4" s="1"/>
  <c r="X8" i="4"/>
  <c r="AZ8" i="4" s="1"/>
  <c r="Y8" i="4"/>
  <c r="BB8" i="4" s="1"/>
  <c r="Z8" i="4"/>
  <c r="BD8" i="4" s="1"/>
  <c r="AA8" i="4"/>
  <c r="BF8" i="4" s="1"/>
  <c r="X9" i="4"/>
  <c r="AZ9" i="4" s="1"/>
  <c r="Y9" i="4"/>
  <c r="BB9" i="4" s="1"/>
  <c r="Z9" i="4"/>
  <c r="BD9" i="4" s="1"/>
  <c r="AA9" i="4"/>
  <c r="BF9" i="4" s="1"/>
  <c r="X10" i="4"/>
  <c r="AZ10" i="4" s="1"/>
  <c r="Y10" i="4"/>
  <c r="BB10" i="4" s="1"/>
  <c r="Z10" i="4"/>
  <c r="BD10" i="4" s="1"/>
  <c r="AA10" i="4"/>
  <c r="BF10" i="4" s="1"/>
  <c r="X11" i="4"/>
  <c r="AZ11" i="4" s="1"/>
  <c r="Y11" i="4"/>
  <c r="BB11" i="4" s="1"/>
  <c r="Z11" i="4"/>
  <c r="BD11" i="4" s="1"/>
  <c r="AA11" i="4"/>
  <c r="BF11" i="4" s="1"/>
  <c r="X12" i="4"/>
  <c r="AZ12" i="4" s="1"/>
  <c r="Y12" i="4"/>
  <c r="BB12" i="4" s="1"/>
  <c r="Z12" i="4"/>
  <c r="BD12" i="4" s="1"/>
  <c r="AA12" i="4"/>
  <c r="BF12" i="4" s="1"/>
  <c r="X13" i="4"/>
  <c r="AZ13" i="4" s="1"/>
  <c r="Y13" i="4"/>
  <c r="BB13" i="4" s="1"/>
  <c r="Z13" i="4"/>
  <c r="BD13" i="4" s="1"/>
  <c r="AA13" i="4"/>
  <c r="BF13" i="4" s="1"/>
  <c r="X14" i="4"/>
  <c r="AZ14" i="4" s="1"/>
  <c r="Y14" i="4"/>
  <c r="BB14" i="4" s="1"/>
  <c r="Z14" i="4"/>
  <c r="BD14" i="4" s="1"/>
  <c r="AA14" i="4"/>
  <c r="BF14" i="4" s="1"/>
  <c r="X15" i="4"/>
  <c r="AZ15" i="4" s="1"/>
  <c r="Y15" i="4"/>
  <c r="BB15" i="4" s="1"/>
  <c r="Z15" i="4"/>
  <c r="BD15" i="4" s="1"/>
  <c r="AA15" i="4"/>
  <c r="BF15" i="4" s="1"/>
  <c r="X16" i="4"/>
  <c r="AZ16" i="4" s="1"/>
  <c r="Y16" i="4"/>
  <c r="BB16" i="4" s="1"/>
  <c r="Z16" i="4"/>
  <c r="BD16" i="4" s="1"/>
  <c r="AA16" i="4"/>
  <c r="BF16" i="4" s="1"/>
  <c r="X17" i="4"/>
  <c r="AZ17" i="4" s="1"/>
  <c r="Y17" i="4"/>
  <c r="BB17" i="4" s="1"/>
  <c r="Z17" i="4"/>
  <c r="BD17" i="4" s="1"/>
  <c r="AA17" i="4"/>
  <c r="BF17" i="4" s="1"/>
  <c r="X18" i="4"/>
  <c r="AZ18" i="4" s="1"/>
  <c r="Y18" i="4"/>
  <c r="BB18" i="4" s="1"/>
  <c r="Z18" i="4"/>
  <c r="BD18" i="4" s="1"/>
  <c r="AA18" i="4"/>
  <c r="BF18" i="4" s="1"/>
  <c r="X19" i="4"/>
  <c r="AZ19" i="4" s="1"/>
  <c r="Y19" i="4"/>
  <c r="BB19" i="4" s="1"/>
  <c r="Z19" i="4"/>
  <c r="BD19" i="4" s="1"/>
  <c r="AA19" i="4"/>
  <c r="BF19" i="4" s="1"/>
  <c r="X20" i="4"/>
  <c r="Y20" i="4"/>
  <c r="BB20" i="4" s="1"/>
  <c r="Z20" i="4"/>
  <c r="BD20" i="4" s="1"/>
  <c r="AA20" i="4"/>
  <c r="BF20" i="4" s="1"/>
  <c r="X21" i="4"/>
  <c r="AZ21" i="4" s="1"/>
  <c r="Y21" i="4"/>
  <c r="BB21" i="4" s="1"/>
  <c r="Z21" i="4"/>
  <c r="BD21" i="4" s="1"/>
  <c r="AA21" i="4"/>
  <c r="BF21" i="4" s="1"/>
  <c r="X22" i="4"/>
  <c r="AZ22" i="4" s="1"/>
  <c r="Y22" i="4"/>
  <c r="BB22" i="4" s="1"/>
  <c r="Z22" i="4"/>
  <c r="BD22" i="4" s="1"/>
  <c r="AA22" i="4"/>
  <c r="BF22" i="4" s="1"/>
  <c r="X23" i="4"/>
  <c r="AZ23" i="4" s="1"/>
  <c r="Y23" i="4"/>
  <c r="BB23" i="4" s="1"/>
  <c r="Z23" i="4"/>
  <c r="BD23" i="4" s="1"/>
  <c r="AA23" i="4"/>
  <c r="BF23" i="4" s="1"/>
  <c r="X24" i="4"/>
  <c r="AZ24" i="4" s="1"/>
  <c r="Y24" i="4"/>
  <c r="BB24" i="4" s="1"/>
  <c r="Z24" i="4"/>
  <c r="BD24" i="4" s="1"/>
  <c r="AA24" i="4"/>
  <c r="BF24" i="4" s="1"/>
  <c r="X25" i="4"/>
  <c r="AZ25" i="4" s="1"/>
  <c r="Y25" i="4"/>
  <c r="BB25" i="4" s="1"/>
  <c r="Z25" i="4"/>
  <c r="BD25" i="4" s="1"/>
  <c r="AA25" i="4"/>
  <c r="BF25" i="4" s="1"/>
  <c r="X26" i="4"/>
  <c r="Y26" i="4"/>
  <c r="BB26" i="4" s="1"/>
  <c r="Z26" i="4"/>
  <c r="BD26" i="4" s="1"/>
  <c r="AA26" i="4"/>
  <c r="BF26" i="4" s="1"/>
  <c r="X27" i="4"/>
  <c r="AZ27" i="4" s="1"/>
  <c r="Y27" i="4"/>
  <c r="BB27" i="4" s="1"/>
  <c r="Z27" i="4"/>
  <c r="BD27" i="4" s="1"/>
  <c r="AA27" i="4"/>
  <c r="BF27" i="4" s="1"/>
  <c r="X28" i="4"/>
  <c r="Y28" i="4"/>
  <c r="BB28" i="4" s="1"/>
  <c r="Z28" i="4"/>
  <c r="BD28" i="4" s="1"/>
  <c r="AA28" i="4"/>
  <c r="BF28" i="4" s="1"/>
  <c r="X29" i="4"/>
  <c r="AZ29" i="4" s="1"/>
  <c r="Y29" i="4"/>
  <c r="BB29" i="4" s="1"/>
  <c r="Z29" i="4"/>
  <c r="BD29" i="4" s="1"/>
  <c r="AA29" i="4"/>
  <c r="BF29" i="4" s="1"/>
  <c r="X30" i="4"/>
  <c r="AZ30" i="4" s="1"/>
  <c r="Y30" i="4"/>
  <c r="BB30" i="4" s="1"/>
  <c r="Z30" i="4"/>
  <c r="BD30" i="4" s="1"/>
  <c r="AA30" i="4"/>
  <c r="BF30" i="4" s="1"/>
  <c r="X31" i="4"/>
  <c r="AZ31" i="4" s="1"/>
  <c r="Y31" i="4"/>
  <c r="BB31" i="4" s="1"/>
  <c r="Z31" i="4"/>
  <c r="BD31" i="4" s="1"/>
  <c r="AA31" i="4"/>
  <c r="BF31" i="4" s="1"/>
  <c r="X32" i="4"/>
  <c r="AZ32" i="4" s="1"/>
  <c r="Y32" i="4"/>
  <c r="BB32" i="4" s="1"/>
  <c r="Z32" i="4"/>
  <c r="BD32" i="4" s="1"/>
  <c r="AA32" i="4"/>
  <c r="BF32" i="4" s="1"/>
  <c r="X33" i="4"/>
  <c r="AZ33" i="4" s="1"/>
  <c r="Y33" i="4"/>
  <c r="BB33" i="4" s="1"/>
  <c r="Z33" i="4"/>
  <c r="BD33" i="4" s="1"/>
  <c r="AA33" i="4"/>
  <c r="BF33" i="4" s="1"/>
  <c r="X34" i="4"/>
  <c r="AZ34" i="4" s="1"/>
  <c r="Y34" i="4"/>
  <c r="BB34" i="4" s="1"/>
  <c r="Z34" i="4"/>
  <c r="BD34" i="4" s="1"/>
  <c r="AA34" i="4"/>
  <c r="BF34" i="4" s="1"/>
  <c r="X35" i="4"/>
  <c r="AZ35" i="4" s="1"/>
  <c r="Y35" i="4"/>
  <c r="BB35" i="4" s="1"/>
  <c r="Z35" i="4"/>
  <c r="BD35" i="4" s="1"/>
  <c r="AA35" i="4"/>
  <c r="BF35" i="4" s="1"/>
  <c r="X36" i="4"/>
  <c r="AZ36" i="4" s="1"/>
  <c r="Y36" i="4"/>
  <c r="BB36" i="4" s="1"/>
  <c r="Z36" i="4"/>
  <c r="BD36" i="4" s="1"/>
  <c r="AA36" i="4"/>
  <c r="BF36" i="4" s="1"/>
  <c r="X37" i="4"/>
  <c r="AZ37" i="4" s="1"/>
  <c r="Y37" i="4"/>
  <c r="BB37" i="4" s="1"/>
  <c r="Z37" i="4"/>
  <c r="BD37" i="4" s="1"/>
  <c r="AA37" i="4"/>
  <c r="BF37" i="4" s="1"/>
  <c r="X38" i="4"/>
  <c r="AZ38" i="4" s="1"/>
  <c r="Y38" i="4"/>
  <c r="BB38" i="4" s="1"/>
  <c r="Z38" i="4"/>
  <c r="BD38" i="4" s="1"/>
  <c r="AA38" i="4"/>
  <c r="BF38" i="4" s="1"/>
  <c r="X39" i="4"/>
  <c r="AZ39" i="4" s="1"/>
  <c r="Y39" i="4"/>
  <c r="BB39" i="4" s="1"/>
  <c r="Z39" i="4"/>
  <c r="BD39" i="4" s="1"/>
  <c r="AA39" i="4"/>
  <c r="BF39" i="4" s="1"/>
  <c r="X40" i="4"/>
  <c r="AZ40" i="4" s="1"/>
  <c r="Y40" i="4"/>
  <c r="BB40" i="4" s="1"/>
  <c r="Z40" i="4"/>
  <c r="BD40" i="4" s="1"/>
  <c r="AA40" i="4"/>
  <c r="BF40" i="4" s="1"/>
  <c r="X41" i="4"/>
  <c r="AZ41" i="4" s="1"/>
  <c r="Y41" i="4"/>
  <c r="BB41" i="4" s="1"/>
  <c r="Z41" i="4"/>
  <c r="BD41" i="4" s="1"/>
  <c r="AA41" i="4"/>
  <c r="BF41" i="4" s="1"/>
  <c r="Y6" i="4"/>
  <c r="BB6" i="4" s="1"/>
  <c r="Z6" i="4"/>
  <c r="BD6" i="4" s="1"/>
  <c r="AA6" i="4"/>
  <c r="BF6" i="4" s="1"/>
  <c r="X6" i="4"/>
  <c r="AZ6" i="4" s="1"/>
  <c r="R111" i="4"/>
  <c r="R108" i="4"/>
  <c r="R105" i="4"/>
  <c r="R102" i="4"/>
  <c r="R99" i="4"/>
  <c r="R96" i="4"/>
  <c r="R93" i="4"/>
  <c r="R90" i="4"/>
  <c r="R87" i="4"/>
  <c r="R84" i="4"/>
  <c r="R81" i="4"/>
  <c r="R78" i="4"/>
  <c r="R75" i="4"/>
  <c r="R72" i="4"/>
  <c r="R69" i="4"/>
  <c r="R66" i="4"/>
  <c r="R63" i="4"/>
  <c r="R60" i="4"/>
  <c r="R57" i="4"/>
  <c r="R54" i="4"/>
  <c r="R51" i="4"/>
  <c r="R48" i="4"/>
  <c r="R45" i="4"/>
  <c r="R42" i="4"/>
  <c r="R39" i="4"/>
  <c r="R36" i="4"/>
  <c r="R33" i="4"/>
  <c r="R30" i="4"/>
  <c r="R27" i="4"/>
  <c r="R24" i="4"/>
  <c r="R21" i="4"/>
  <c r="R18" i="4"/>
  <c r="R15" i="4"/>
  <c r="R12" i="4"/>
  <c r="R9" i="4"/>
  <c r="R6" i="4"/>
  <c r="P111" i="4"/>
  <c r="P108" i="4"/>
  <c r="P105" i="4"/>
  <c r="P102" i="4"/>
  <c r="P99" i="4"/>
  <c r="P96" i="4"/>
  <c r="P93" i="4"/>
  <c r="P90" i="4"/>
  <c r="P87" i="4"/>
  <c r="P84" i="4"/>
  <c r="P81" i="4"/>
  <c r="P78" i="4"/>
  <c r="P75" i="4"/>
  <c r="P72" i="4"/>
  <c r="P69" i="4"/>
  <c r="P66" i="4"/>
  <c r="P63" i="4"/>
  <c r="P60" i="4"/>
  <c r="P57" i="4"/>
  <c r="P54" i="4"/>
  <c r="P51" i="4"/>
  <c r="P48" i="4"/>
  <c r="P45" i="4"/>
  <c r="P42" i="4"/>
  <c r="P39" i="4"/>
  <c r="P36" i="4"/>
  <c r="P33" i="4"/>
  <c r="P30" i="4"/>
  <c r="P27" i="4"/>
  <c r="P24" i="4"/>
  <c r="P21" i="4"/>
  <c r="P18" i="4"/>
  <c r="P15" i="4"/>
  <c r="P12" i="4"/>
  <c r="P9" i="4"/>
  <c r="P6" i="4"/>
  <c r="N111" i="4"/>
  <c r="N108" i="4"/>
  <c r="N105" i="4"/>
  <c r="N102" i="4"/>
  <c r="N99" i="4"/>
  <c r="N96" i="4"/>
  <c r="N93" i="4"/>
  <c r="N90" i="4"/>
  <c r="N87" i="4"/>
  <c r="N84" i="4"/>
  <c r="N81" i="4"/>
  <c r="N78" i="4"/>
  <c r="N75" i="4"/>
  <c r="N72" i="4"/>
  <c r="N69" i="4"/>
  <c r="N66" i="4"/>
  <c r="N63" i="4"/>
  <c r="N60" i="4"/>
  <c r="N57" i="4"/>
  <c r="N54" i="4"/>
  <c r="N51" i="4"/>
  <c r="N48" i="4"/>
  <c r="N45" i="4"/>
  <c r="N42" i="4"/>
  <c r="N39" i="4"/>
  <c r="N36" i="4"/>
  <c r="N33" i="4"/>
  <c r="N30" i="4"/>
  <c r="N27" i="4"/>
  <c r="N24" i="4"/>
  <c r="N21" i="4"/>
  <c r="N18" i="4"/>
  <c r="N15" i="4"/>
  <c r="N12" i="4"/>
  <c r="N9" i="4"/>
  <c r="N6" i="4"/>
  <c r="L111" i="4"/>
  <c r="L108" i="4"/>
  <c r="L105" i="4"/>
  <c r="L102" i="4"/>
  <c r="L99" i="4"/>
  <c r="L96" i="4"/>
  <c r="L93" i="4"/>
  <c r="L90" i="4"/>
  <c r="L87" i="4"/>
  <c r="L84" i="4"/>
  <c r="L81" i="4"/>
  <c r="L78" i="4"/>
  <c r="L75" i="4"/>
  <c r="L72" i="4"/>
  <c r="L69" i="4"/>
  <c r="L66" i="4"/>
  <c r="L63" i="4"/>
  <c r="L60" i="4"/>
  <c r="L57" i="4"/>
  <c r="L54" i="4"/>
  <c r="L51" i="4"/>
  <c r="L48" i="4"/>
  <c r="L45" i="4"/>
  <c r="L42" i="4"/>
  <c r="L39" i="4"/>
  <c r="L36" i="4"/>
  <c r="L33" i="4"/>
  <c r="L30" i="4"/>
  <c r="L27" i="4"/>
  <c r="L24" i="4"/>
  <c r="L21" i="4"/>
  <c r="L18" i="4"/>
  <c r="L15" i="4"/>
  <c r="L12" i="4"/>
  <c r="L9" i="4"/>
  <c r="L6" i="4"/>
  <c r="AW7" i="3"/>
  <c r="AX7" i="3"/>
  <c r="AY7" i="3"/>
  <c r="AZ7" i="3"/>
  <c r="AW8" i="3"/>
  <c r="AX8" i="3"/>
  <c r="AY8" i="3"/>
  <c r="AZ8" i="3"/>
  <c r="AW9" i="3"/>
  <c r="AX9" i="3"/>
  <c r="AY9" i="3"/>
  <c r="AZ9" i="3"/>
  <c r="AW10" i="3"/>
  <c r="AX10" i="3"/>
  <c r="AY10" i="3"/>
  <c r="AZ10" i="3"/>
  <c r="AW11" i="3"/>
  <c r="AX11" i="3"/>
  <c r="AY11" i="3"/>
  <c r="AZ11" i="3"/>
  <c r="AW12" i="3"/>
  <c r="AX12" i="3"/>
  <c r="AY12" i="3"/>
  <c r="AZ12" i="3"/>
  <c r="AW13" i="3"/>
  <c r="AX13" i="3"/>
  <c r="AY13" i="3"/>
  <c r="AZ13" i="3"/>
  <c r="AW14" i="3"/>
  <c r="AX14" i="3"/>
  <c r="AY14" i="3"/>
  <c r="AZ14" i="3"/>
  <c r="AW15" i="3"/>
  <c r="AX15" i="3"/>
  <c r="AY15" i="3"/>
  <c r="AZ15" i="3"/>
  <c r="AW16" i="3"/>
  <c r="AX16" i="3"/>
  <c r="AY16" i="3"/>
  <c r="AZ16" i="3"/>
  <c r="AW17" i="3"/>
  <c r="AX17" i="3"/>
  <c r="AY17" i="3"/>
  <c r="AZ17" i="3"/>
  <c r="AW18" i="3"/>
  <c r="AX18" i="3"/>
  <c r="AY18" i="3"/>
  <c r="AZ18" i="3"/>
  <c r="AW19" i="3"/>
  <c r="AX19" i="3"/>
  <c r="AY19" i="3"/>
  <c r="AZ19" i="3"/>
  <c r="AW20" i="3"/>
  <c r="AX20" i="3"/>
  <c r="AY20" i="3"/>
  <c r="AZ20" i="3"/>
  <c r="AW21" i="3"/>
  <c r="AX21" i="3"/>
  <c r="AY21" i="3"/>
  <c r="AZ21" i="3"/>
  <c r="AW22" i="3"/>
  <c r="AX22" i="3"/>
  <c r="AY22" i="3"/>
  <c r="AZ22" i="3"/>
  <c r="AW23" i="3"/>
  <c r="AX23" i="3"/>
  <c r="AY23" i="3"/>
  <c r="AZ23" i="3"/>
  <c r="AW24" i="3"/>
  <c r="AX24" i="3"/>
  <c r="AY24" i="3"/>
  <c r="AZ24" i="3"/>
  <c r="AW25" i="3"/>
  <c r="AX25" i="3"/>
  <c r="AY25" i="3"/>
  <c r="AZ25" i="3"/>
  <c r="AW26" i="3"/>
  <c r="AX26" i="3"/>
  <c r="AY26" i="3"/>
  <c r="AZ26" i="3"/>
  <c r="AW27" i="3"/>
  <c r="AX27" i="3"/>
  <c r="AY27" i="3"/>
  <c r="AZ27" i="3"/>
  <c r="AW28" i="3"/>
  <c r="AX28" i="3"/>
  <c r="AY28" i="3"/>
  <c r="AZ28" i="3"/>
  <c r="AW29" i="3"/>
  <c r="AX29" i="3"/>
  <c r="AY29" i="3"/>
  <c r="AZ29" i="3"/>
  <c r="AW30" i="3"/>
  <c r="AX30" i="3"/>
  <c r="AY30" i="3"/>
  <c r="AZ30" i="3"/>
  <c r="AW31" i="3"/>
  <c r="AX31" i="3"/>
  <c r="AY31" i="3"/>
  <c r="AZ31" i="3"/>
  <c r="AW32" i="3"/>
  <c r="AX32" i="3"/>
  <c r="AY32" i="3"/>
  <c r="AZ32" i="3"/>
  <c r="AW33" i="3"/>
  <c r="AX33" i="3"/>
  <c r="AY33" i="3"/>
  <c r="AZ33" i="3"/>
  <c r="AW34" i="3"/>
  <c r="AX34" i="3"/>
  <c r="AY34" i="3"/>
  <c r="AZ34" i="3"/>
  <c r="AW35" i="3"/>
  <c r="AX35" i="3"/>
  <c r="AY35" i="3"/>
  <c r="AZ35" i="3"/>
  <c r="AW36" i="3"/>
  <c r="AY36" i="3"/>
  <c r="AZ36" i="3"/>
  <c r="AW37" i="3"/>
  <c r="AX37" i="3"/>
  <c r="AY37" i="3"/>
  <c r="AZ37" i="3"/>
  <c r="AW38" i="3"/>
  <c r="AX38" i="3"/>
  <c r="AY38" i="3"/>
  <c r="AZ38" i="3"/>
  <c r="AW39" i="3"/>
  <c r="AX39" i="3"/>
  <c r="AY39" i="3"/>
  <c r="AZ39" i="3"/>
  <c r="AW40" i="3"/>
  <c r="AX40" i="3"/>
  <c r="AY40" i="3"/>
  <c r="AZ40" i="3"/>
  <c r="AW41" i="3"/>
  <c r="AX41" i="3"/>
  <c r="AY41" i="3"/>
  <c r="AZ41" i="3"/>
  <c r="AX6" i="3"/>
  <c r="AY6" i="3"/>
  <c r="AZ6" i="3"/>
  <c r="AW6" i="3"/>
  <c r="Y7" i="3"/>
  <c r="BB7" i="3" s="1"/>
  <c r="Z7" i="3"/>
  <c r="BD7" i="3" s="1"/>
  <c r="AA7" i="3"/>
  <c r="BF7" i="3" s="1"/>
  <c r="AB7" i="3"/>
  <c r="BH7" i="3" s="1"/>
  <c r="Y8" i="3"/>
  <c r="BB8" i="3" s="1"/>
  <c r="Z8" i="3"/>
  <c r="BD8" i="3" s="1"/>
  <c r="AA8" i="3"/>
  <c r="BF8" i="3" s="1"/>
  <c r="AB8" i="3"/>
  <c r="BH8" i="3" s="1"/>
  <c r="Y9" i="3"/>
  <c r="BB9" i="3" s="1"/>
  <c r="Z9" i="3"/>
  <c r="BD9" i="3" s="1"/>
  <c r="AA9" i="3"/>
  <c r="BF9" i="3" s="1"/>
  <c r="AB9" i="3"/>
  <c r="BH9" i="3" s="1"/>
  <c r="Y10" i="3"/>
  <c r="BB10" i="3" s="1"/>
  <c r="Z10" i="3"/>
  <c r="BD10" i="3" s="1"/>
  <c r="AA10" i="3"/>
  <c r="BF10" i="3" s="1"/>
  <c r="AB10" i="3"/>
  <c r="BH10" i="3" s="1"/>
  <c r="Y11" i="3"/>
  <c r="BB11" i="3" s="1"/>
  <c r="Z11" i="3"/>
  <c r="BD11" i="3" s="1"/>
  <c r="AA11" i="3"/>
  <c r="BF11" i="3" s="1"/>
  <c r="AB11" i="3"/>
  <c r="BH11" i="3" s="1"/>
  <c r="Y12" i="3"/>
  <c r="BB12" i="3" s="1"/>
  <c r="Z12" i="3"/>
  <c r="BD12" i="3" s="1"/>
  <c r="AA12" i="3"/>
  <c r="BF12" i="3" s="1"/>
  <c r="AB12" i="3"/>
  <c r="BH12" i="3" s="1"/>
  <c r="Y13" i="3"/>
  <c r="BB13" i="3" s="1"/>
  <c r="Z13" i="3"/>
  <c r="BD13" i="3" s="1"/>
  <c r="AA13" i="3"/>
  <c r="BF13" i="3" s="1"/>
  <c r="AB13" i="3"/>
  <c r="BH13" i="3" s="1"/>
  <c r="Y14" i="3"/>
  <c r="BB14" i="3" s="1"/>
  <c r="Z14" i="3"/>
  <c r="BD14" i="3" s="1"/>
  <c r="AA14" i="3"/>
  <c r="BF14" i="3" s="1"/>
  <c r="AB14" i="3"/>
  <c r="BH14" i="3" s="1"/>
  <c r="Y15" i="3"/>
  <c r="BB15" i="3" s="1"/>
  <c r="Z15" i="3"/>
  <c r="BD15" i="3" s="1"/>
  <c r="AA15" i="3"/>
  <c r="BF15" i="3" s="1"/>
  <c r="AB15" i="3"/>
  <c r="BH15" i="3" s="1"/>
  <c r="Y16" i="3"/>
  <c r="BB16" i="3" s="1"/>
  <c r="Z16" i="3"/>
  <c r="BD16" i="3" s="1"/>
  <c r="AA16" i="3"/>
  <c r="BF16" i="3" s="1"/>
  <c r="AB16" i="3"/>
  <c r="BH16" i="3" s="1"/>
  <c r="Y17" i="3"/>
  <c r="BB17" i="3" s="1"/>
  <c r="Z17" i="3"/>
  <c r="BD17" i="3" s="1"/>
  <c r="AA17" i="3"/>
  <c r="BF17" i="3" s="1"/>
  <c r="AB17" i="3"/>
  <c r="BH17" i="3" s="1"/>
  <c r="Y18" i="3"/>
  <c r="BB18" i="3" s="1"/>
  <c r="Z18" i="3"/>
  <c r="BD18" i="3" s="1"/>
  <c r="AA18" i="3"/>
  <c r="BF18" i="3" s="1"/>
  <c r="AB18" i="3"/>
  <c r="BH18" i="3" s="1"/>
  <c r="Y19" i="3"/>
  <c r="BB19" i="3" s="1"/>
  <c r="Z19" i="3"/>
  <c r="BD19" i="3" s="1"/>
  <c r="AA19" i="3"/>
  <c r="BF19" i="3" s="1"/>
  <c r="AB19" i="3"/>
  <c r="BH19" i="3" s="1"/>
  <c r="Y20" i="3"/>
  <c r="BB20" i="3" s="1"/>
  <c r="Z20" i="3"/>
  <c r="BD20" i="3" s="1"/>
  <c r="AA20" i="3"/>
  <c r="BF20" i="3" s="1"/>
  <c r="AB20" i="3"/>
  <c r="BH20" i="3" s="1"/>
  <c r="Y21" i="3"/>
  <c r="BB21" i="3" s="1"/>
  <c r="Z21" i="3"/>
  <c r="BD21" i="3" s="1"/>
  <c r="AA21" i="3"/>
  <c r="BF21" i="3" s="1"/>
  <c r="AB21" i="3"/>
  <c r="BH21" i="3" s="1"/>
  <c r="Y22" i="3"/>
  <c r="BB22" i="3" s="1"/>
  <c r="Z22" i="3"/>
  <c r="BD22" i="3" s="1"/>
  <c r="AA22" i="3"/>
  <c r="BF22" i="3" s="1"/>
  <c r="AB22" i="3"/>
  <c r="BH22" i="3" s="1"/>
  <c r="Y23" i="3"/>
  <c r="BB23" i="3" s="1"/>
  <c r="Z23" i="3"/>
  <c r="BD23" i="3" s="1"/>
  <c r="AA23" i="3"/>
  <c r="BF23" i="3" s="1"/>
  <c r="AB23" i="3"/>
  <c r="BH23" i="3" s="1"/>
  <c r="Y24" i="3"/>
  <c r="BB24" i="3" s="1"/>
  <c r="Z24" i="3"/>
  <c r="BD24" i="3" s="1"/>
  <c r="AA24" i="3"/>
  <c r="BF24" i="3" s="1"/>
  <c r="AB24" i="3"/>
  <c r="BH24" i="3" s="1"/>
  <c r="Y25" i="3"/>
  <c r="BB25" i="3" s="1"/>
  <c r="Z25" i="3"/>
  <c r="BD25" i="3" s="1"/>
  <c r="AA25" i="3"/>
  <c r="BF25" i="3" s="1"/>
  <c r="AB25" i="3"/>
  <c r="BH25" i="3" s="1"/>
  <c r="Y26" i="3"/>
  <c r="BB26" i="3" s="1"/>
  <c r="Z26" i="3"/>
  <c r="BD26" i="3" s="1"/>
  <c r="AA26" i="3"/>
  <c r="BF26" i="3" s="1"/>
  <c r="AB26" i="3"/>
  <c r="BH26" i="3" s="1"/>
  <c r="Y27" i="3"/>
  <c r="BB27" i="3" s="1"/>
  <c r="Z27" i="3"/>
  <c r="BD27" i="3" s="1"/>
  <c r="AA27" i="3"/>
  <c r="BF27" i="3" s="1"/>
  <c r="AB27" i="3"/>
  <c r="BH27" i="3" s="1"/>
  <c r="Y28" i="3"/>
  <c r="BB28" i="3" s="1"/>
  <c r="Z28" i="3"/>
  <c r="BD28" i="3" s="1"/>
  <c r="AA28" i="3"/>
  <c r="BF28" i="3" s="1"/>
  <c r="AB28" i="3"/>
  <c r="BH28" i="3" s="1"/>
  <c r="Y29" i="3"/>
  <c r="BB29" i="3" s="1"/>
  <c r="Z29" i="3"/>
  <c r="BD29" i="3" s="1"/>
  <c r="AA29" i="3"/>
  <c r="BF29" i="3" s="1"/>
  <c r="AB29" i="3"/>
  <c r="BH29" i="3" s="1"/>
  <c r="Y30" i="3"/>
  <c r="BB30" i="3" s="1"/>
  <c r="Z30" i="3"/>
  <c r="BD30" i="3" s="1"/>
  <c r="AA30" i="3"/>
  <c r="BF30" i="3" s="1"/>
  <c r="AB30" i="3"/>
  <c r="BH30" i="3" s="1"/>
  <c r="Y31" i="3"/>
  <c r="BB31" i="3" s="1"/>
  <c r="Z31" i="3"/>
  <c r="BD31" i="3" s="1"/>
  <c r="AA31" i="3"/>
  <c r="BF31" i="3" s="1"/>
  <c r="AB31" i="3"/>
  <c r="BH31" i="3" s="1"/>
  <c r="Y32" i="3"/>
  <c r="BB32" i="3" s="1"/>
  <c r="Z32" i="3"/>
  <c r="BD32" i="3" s="1"/>
  <c r="AA32" i="3"/>
  <c r="BF32" i="3" s="1"/>
  <c r="AB32" i="3"/>
  <c r="BH32" i="3" s="1"/>
  <c r="Y33" i="3"/>
  <c r="BB33" i="3" s="1"/>
  <c r="Z33" i="3"/>
  <c r="BD33" i="3" s="1"/>
  <c r="AA33" i="3"/>
  <c r="BF33" i="3" s="1"/>
  <c r="AB33" i="3"/>
  <c r="BH33" i="3" s="1"/>
  <c r="Y34" i="3"/>
  <c r="BB34" i="3" s="1"/>
  <c r="Z34" i="3"/>
  <c r="BD34" i="3" s="1"/>
  <c r="AA34" i="3"/>
  <c r="BF34" i="3" s="1"/>
  <c r="AB34" i="3"/>
  <c r="BH34" i="3" s="1"/>
  <c r="Y35" i="3"/>
  <c r="BB35" i="3" s="1"/>
  <c r="Z35" i="3"/>
  <c r="BD35" i="3" s="1"/>
  <c r="AA35" i="3"/>
  <c r="BF35" i="3" s="1"/>
  <c r="AB35" i="3"/>
  <c r="BH35" i="3" s="1"/>
  <c r="Y36" i="3"/>
  <c r="BB36" i="3" s="1"/>
  <c r="BD36" i="3"/>
  <c r="BE36" i="3" s="1"/>
  <c r="AA36" i="3"/>
  <c r="BF36" i="3" s="1"/>
  <c r="AB36" i="3"/>
  <c r="BH36" i="3" s="1"/>
  <c r="Y37" i="3"/>
  <c r="BB37" i="3" s="1"/>
  <c r="Z37" i="3"/>
  <c r="BD37" i="3" s="1"/>
  <c r="AA37" i="3"/>
  <c r="BF37" i="3" s="1"/>
  <c r="AB37" i="3"/>
  <c r="BH37" i="3" s="1"/>
  <c r="Y38" i="3"/>
  <c r="BB38" i="3" s="1"/>
  <c r="Z38" i="3"/>
  <c r="BD38" i="3" s="1"/>
  <c r="AA38" i="3"/>
  <c r="BF38" i="3" s="1"/>
  <c r="AB38" i="3"/>
  <c r="BH38" i="3" s="1"/>
  <c r="Y39" i="3"/>
  <c r="BB39" i="3" s="1"/>
  <c r="Z39" i="3"/>
  <c r="BD39" i="3" s="1"/>
  <c r="AA39" i="3"/>
  <c r="BF39" i="3" s="1"/>
  <c r="AB39" i="3"/>
  <c r="BH39" i="3" s="1"/>
  <c r="Y40" i="3"/>
  <c r="BB40" i="3" s="1"/>
  <c r="Z40" i="3"/>
  <c r="BD40" i="3" s="1"/>
  <c r="AA40" i="3"/>
  <c r="BF40" i="3" s="1"/>
  <c r="AB40" i="3"/>
  <c r="BH40" i="3" s="1"/>
  <c r="Y41" i="3"/>
  <c r="BB41" i="3" s="1"/>
  <c r="Z41" i="3"/>
  <c r="BD41" i="3" s="1"/>
  <c r="AA41" i="3"/>
  <c r="BF41" i="3" s="1"/>
  <c r="AB41" i="3"/>
  <c r="BH41" i="3" s="1"/>
  <c r="Z6" i="3"/>
  <c r="BD6" i="3" s="1"/>
  <c r="AA6" i="3"/>
  <c r="BF6" i="3" s="1"/>
  <c r="AB6" i="3"/>
  <c r="BH6" i="3" s="1"/>
  <c r="Y6" i="3"/>
  <c r="BB6" i="3" s="1"/>
  <c r="R111" i="3"/>
  <c r="R108" i="3"/>
  <c r="R105" i="3"/>
  <c r="R102" i="3"/>
  <c r="R99" i="3"/>
  <c r="R96" i="3"/>
  <c r="R93" i="3"/>
  <c r="R90" i="3"/>
  <c r="R87" i="3"/>
  <c r="R84" i="3"/>
  <c r="R81" i="3"/>
  <c r="R78" i="3"/>
  <c r="R75" i="3"/>
  <c r="R72" i="3"/>
  <c r="R69" i="3"/>
  <c r="R66" i="3"/>
  <c r="R63" i="3"/>
  <c r="R60" i="3"/>
  <c r="R57" i="3"/>
  <c r="R54" i="3"/>
  <c r="R51" i="3"/>
  <c r="R48" i="3"/>
  <c r="R45" i="3"/>
  <c r="R42" i="3"/>
  <c r="R39" i="3"/>
  <c r="R36" i="3"/>
  <c r="R33" i="3"/>
  <c r="R30" i="3"/>
  <c r="R27" i="3"/>
  <c r="R24" i="3"/>
  <c r="R21" i="3"/>
  <c r="R18" i="3"/>
  <c r="R15" i="3"/>
  <c r="R12" i="3"/>
  <c r="R9" i="3"/>
  <c r="R6" i="3"/>
  <c r="AL111" i="3"/>
  <c r="AL108" i="3"/>
  <c r="AL105" i="3"/>
  <c r="AL102" i="3"/>
  <c r="AL99" i="3"/>
  <c r="AL96" i="3"/>
  <c r="AL93" i="3"/>
  <c r="AL90" i="3"/>
  <c r="AL87" i="3"/>
  <c r="AL84" i="3"/>
  <c r="AL81" i="3"/>
  <c r="AL78" i="3"/>
  <c r="AL75" i="3"/>
  <c r="AL72" i="3"/>
  <c r="AL69" i="3"/>
  <c r="AL66" i="3"/>
  <c r="AL63" i="3"/>
  <c r="AL60" i="3"/>
  <c r="AL57" i="3"/>
  <c r="AL54" i="3"/>
  <c r="AL51" i="3"/>
  <c r="AL48" i="3"/>
  <c r="AL45" i="3"/>
  <c r="AL42" i="3"/>
  <c r="AL39" i="3"/>
  <c r="AL36" i="3"/>
  <c r="AL33" i="3"/>
  <c r="AL30" i="3"/>
  <c r="AL27" i="3"/>
  <c r="AL24" i="3"/>
  <c r="AL21" i="3"/>
  <c r="AL18" i="3"/>
  <c r="AL15" i="3"/>
  <c r="AL12" i="3"/>
  <c r="AL9" i="3"/>
  <c r="AL6" i="3"/>
  <c r="AP111" i="3"/>
  <c r="AP108" i="3"/>
  <c r="AP105" i="3"/>
  <c r="AP102" i="3"/>
  <c r="AP99" i="3"/>
  <c r="AP96" i="3"/>
  <c r="AP93" i="3"/>
  <c r="AP90" i="3"/>
  <c r="AP87" i="3"/>
  <c r="AP84" i="3"/>
  <c r="AP81" i="3"/>
  <c r="AP78" i="3"/>
  <c r="AP75" i="3"/>
  <c r="AP72" i="3"/>
  <c r="AP69" i="3"/>
  <c r="AP66" i="3"/>
  <c r="AP63" i="3"/>
  <c r="AP60" i="3"/>
  <c r="AP57" i="3"/>
  <c r="AP54" i="3"/>
  <c r="AP51" i="3"/>
  <c r="AP48" i="3"/>
  <c r="AP45" i="3"/>
  <c r="AP42" i="3"/>
  <c r="AP39" i="3"/>
  <c r="AP36" i="3"/>
  <c r="AP33" i="3"/>
  <c r="AP30" i="3"/>
  <c r="AP27" i="3"/>
  <c r="AP24" i="3"/>
  <c r="AP21" i="3"/>
  <c r="AP18" i="3"/>
  <c r="AP15" i="3"/>
  <c r="AP12" i="3"/>
  <c r="AP9" i="3"/>
  <c r="AP6" i="3"/>
  <c r="AN111" i="3"/>
  <c r="AN108" i="3"/>
  <c r="AN105" i="3"/>
  <c r="AN102" i="3"/>
  <c r="AN99" i="3"/>
  <c r="AN96" i="3"/>
  <c r="AN93" i="3"/>
  <c r="AN90" i="3"/>
  <c r="AN87" i="3"/>
  <c r="AN84" i="3"/>
  <c r="AN81" i="3"/>
  <c r="AN78" i="3"/>
  <c r="AN75" i="3"/>
  <c r="AN72" i="3"/>
  <c r="AN69" i="3"/>
  <c r="AN66" i="3"/>
  <c r="AN63" i="3"/>
  <c r="AN60" i="3"/>
  <c r="AN57" i="3"/>
  <c r="AN54" i="3"/>
  <c r="AN51" i="3"/>
  <c r="AN48" i="3"/>
  <c r="AN45" i="3"/>
  <c r="AN42" i="3"/>
  <c r="AN39" i="3"/>
  <c r="AN36" i="3"/>
  <c r="AN33" i="3"/>
  <c r="AN30" i="3"/>
  <c r="AN27" i="3"/>
  <c r="AN24" i="3"/>
  <c r="AN21" i="3"/>
  <c r="AN18" i="3"/>
  <c r="AN15" i="3"/>
  <c r="AN12" i="3"/>
  <c r="AN9" i="3"/>
  <c r="AN6" i="3"/>
  <c r="AJ111" i="3"/>
  <c r="AJ108" i="3"/>
  <c r="AJ105" i="3"/>
  <c r="AJ102" i="3"/>
  <c r="AJ99" i="3"/>
  <c r="AJ96" i="3"/>
  <c r="AJ93" i="3"/>
  <c r="AJ90" i="3"/>
  <c r="AJ87" i="3"/>
  <c r="AJ84" i="3"/>
  <c r="AJ81" i="3"/>
  <c r="AJ78" i="3"/>
  <c r="AJ75" i="3"/>
  <c r="AJ72" i="3"/>
  <c r="AJ69" i="3"/>
  <c r="AJ66" i="3"/>
  <c r="AJ63" i="3"/>
  <c r="AJ60" i="3"/>
  <c r="AJ57" i="3"/>
  <c r="AJ54" i="3"/>
  <c r="AJ51" i="3"/>
  <c r="AJ48" i="3"/>
  <c r="AJ45" i="3"/>
  <c r="AJ42" i="3"/>
  <c r="AJ39" i="3"/>
  <c r="AJ36" i="3"/>
  <c r="AJ33" i="3"/>
  <c r="AJ30" i="3"/>
  <c r="AJ27" i="3"/>
  <c r="AJ24" i="3"/>
  <c r="AJ21" i="3"/>
  <c r="AJ18" i="3"/>
  <c r="AJ15" i="3"/>
  <c r="AJ12" i="3"/>
  <c r="AJ9" i="3"/>
  <c r="AJ6" i="3"/>
  <c r="P111" i="3"/>
  <c r="P108" i="3"/>
  <c r="P105" i="3"/>
  <c r="P102" i="3"/>
  <c r="P99" i="3"/>
  <c r="P96" i="3"/>
  <c r="P93" i="3"/>
  <c r="P90" i="3"/>
  <c r="P87" i="3"/>
  <c r="P84" i="3"/>
  <c r="P81" i="3"/>
  <c r="P78" i="3"/>
  <c r="P75" i="3"/>
  <c r="P72" i="3"/>
  <c r="P69" i="3"/>
  <c r="P66" i="3"/>
  <c r="P63" i="3"/>
  <c r="P60" i="3"/>
  <c r="P57" i="3"/>
  <c r="P54" i="3"/>
  <c r="P51" i="3"/>
  <c r="P48" i="3"/>
  <c r="P45" i="3"/>
  <c r="P42" i="3"/>
  <c r="P39" i="3"/>
  <c r="P36" i="3"/>
  <c r="P33" i="3"/>
  <c r="P30" i="3"/>
  <c r="P27" i="3"/>
  <c r="P24" i="3"/>
  <c r="P21" i="3"/>
  <c r="P18" i="3"/>
  <c r="P15" i="3"/>
  <c r="P12" i="3"/>
  <c r="P9" i="3"/>
  <c r="P6" i="3"/>
  <c r="N111" i="3"/>
  <c r="N108" i="3"/>
  <c r="N105" i="3"/>
  <c r="N102" i="3"/>
  <c r="N99" i="3"/>
  <c r="N93" i="3"/>
  <c r="N90" i="3"/>
  <c r="N87" i="3"/>
  <c r="N84" i="3"/>
  <c r="N81" i="3"/>
  <c r="N78" i="3"/>
  <c r="N75" i="3"/>
  <c r="N72" i="3"/>
  <c r="N69" i="3"/>
  <c r="N66" i="3"/>
  <c r="N63" i="3"/>
  <c r="N60" i="3"/>
  <c r="N57" i="3"/>
  <c r="N54" i="3"/>
  <c r="N51" i="3"/>
  <c r="N48" i="3"/>
  <c r="N45" i="3"/>
  <c r="N42" i="3"/>
  <c r="N39" i="3"/>
  <c r="N36" i="3"/>
  <c r="N33" i="3"/>
  <c r="N30" i="3"/>
  <c r="N27" i="3"/>
  <c r="N24" i="3"/>
  <c r="N21" i="3"/>
  <c r="N18" i="3"/>
  <c r="N15" i="3"/>
  <c r="N12" i="3"/>
  <c r="N9" i="3"/>
  <c r="N6" i="3"/>
  <c r="L111" i="3"/>
  <c r="L108" i="3"/>
  <c r="L105" i="3"/>
  <c r="L102" i="3"/>
  <c r="L99" i="3"/>
  <c r="L96" i="3"/>
  <c r="L93" i="3"/>
  <c r="L90" i="3"/>
  <c r="L87" i="3"/>
  <c r="L84" i="3"/>
  <c r="L81" i="3"/>
  <c r="L78" i="3"/>
  <c r="L75" i="3"/>
  <c r="L72" i="3"/>
  <c r="L69" i="3"/>
  <c r="L66" i="3"/>
  <c r="L63" i="3"/>
  <c r="L60" i="3"/>
  <c r="L57" i="3"/>
  <c r="L54" i="3"/>
  <c r="L51" i="3"/>
  <c r="L48" i="3"/>
  <c r="L45" i="3"/>
  <c r="L42" i="3"/>
  <c r="L39" i="3"/>
  <c r="L36" i="3"/>
  <c r="L33" i="3"/>
  <c r="L30" i="3"/>
  <c r="L27" i="3"/>
  <c r="L24" i="3"/>
  <c r="L21" i="3"/>
  <c r="L18" i="3"/>
  <c r="L15" i="3"/>
  <c r="L12" i="3"/>
  <c r="L9" i="3"/>
  <c r="L6" i="3"/>
  <c r="AW7" i="2"/>
  <c r="AX7" i="2"/>
  <c r="AY7" i="2"/>
  <c r="AZ7" i="2"/>
  <c r="AW8" i="2"/>
  <c r="AX8" i="2"/>
  <c r="AY8" i="2"/>
  <c r="AZ8" i="2"/>
  <c r="AW9" i="2"/>
  <c r="AX9" i="2"/>
  <c r="AY9" i="2"/>
  <c r="AZ9" i="2"/>
  <c r="AW10" i="2"/>
  <c r="AX10" i="2"/>
  <c r="AY10" i="2"/>
  <c r="AZ10" i="2"/>
  <c r="AW11" i="2"/>
  <c r="AX11" i="2"/>
  <c r="AY11" i="2"/>
  <c r="AZ11" i="2"/>
  <c r="AW12" i="2"/>
  <c r="AX12" i="2"/>
  <c r="AY12" i="2"/>
  <c r="AZ12" i="2"/>
  <c r="AW13" i="2"/>
  <c r="AX13" i="2"/>
  <c r="AY13" i="2"/>
  <c r="AZ13" i="2"/>
  <c r="AW14" i="2"/>
  <c r="AX14" i="2"/>
  <c r="AY14" i="2"/>
  <c r="AZ14" i="2"/>
  <c r="AW15" i="2"/>
  <c r="AX15" i="2"/>
  <c r="AY15" i="2"/>
  <c r="AZ15" i="2"/>
  <c r="AW16" i="2"/>
  <c r="AX16" i="2"/>
  <c r="AY16" i="2"/>
  <c r="AZ16" i="2"/>
  <c r="AW17" i="2"/>
  <c r="AX17" i="2"/>
  <c r="AY17" i="2"/>
  <c r="AZ17" i="2"/>
  <c r="AW18" i="2"/>
  <c r="AX18" i="2"/>
  <c r="AY18" i="2"/>
  <c r="AZ18" i="2"/>
  <c r="AW19" i="2"/>
  <c r="AX19" i="2"/>
  <c r="AY19" i="2"/>
  <c r="AZ19" i="2"/>
  <c r="AW20" i="2"/>
  <c r="AX20" i="2"/>
  <c r="AY20" i="2"/>
  <c r="AZ20" i="2"/>
  <c r="AW21" i="2"/>
  <c r="AX21" i="2"/>
  <c r="AY21" i="2"/>
  <c r="AZ21" i="2"/>
  <c r="AW22" i="2"/>
  <c r="AX22" i="2"/>
  <c r="AY22" i="2"/>
  <c r="AZ22" i="2"/>
  <c r="AW23" i="2"/>
  <c r="AX23" i="2"/>
  <c r="AY23" i="2"/>
  <c r="AZ23" i="2"/>
  <c r="AW24" i="2"/>
  <c r="AX24" i="2"/>
  <c r="AY24" i="2"/>
  <c r="AZ24" i="2"/>
  <c r="AW25" i="2"/>
  <c r="AX25" i="2"/>
  <c r="AY25" i="2"/>
  <c r="AZ25" i="2"/>
  <c r="AW26" i="2"/>
  <c r="AX26" i="2"/>
  <c r="AY26" i="2"/>
  <c r="AZ26" i="2"/>
  <c r="AW27" i="2"/>
  <c r="AX27" i="2"/>
  <c r="AY27" i="2"/>
  <c r="AZ27" i="2"/>
  <c r="AW28" i="2"/>
  <c r="AX28" i="2"/>
  <c r="AY28" i="2"/>
  <c r="AZ28" i="2"/>
  <c r="AW29" i="2"/>
  <c r="AX29" i="2"/>
  <c r="AY29" i="2"/>
  <c r="AZ29" i="2"/>
  <c r="AW30" i="2"/>
  <c r="AX30" i="2"/>
  <c r="AY30" i="2"/>
  <c r="AZ30" i="2"/>
  <c r="AW31" i="2"/>
  <c r="AX31" i="2"/>
  <c r="AY31" i="2"/>
  <c r="AZ31" i="2"/>
  <c r="AW32" i="2"/>
  <c r="AX32" i="2"/>
  <c r="AY32" i="2"/>
  <c r="AZ32" i="2"/>
  <c r="AW33" i="2"/>
  <c r="AX33" i="2"/>
  <c r="AY33" i="2"/>
  <c r="AZ33" i="2"/>
  <c r="AW34" i="2"/>
  <c r="AX34" i="2"/>
  <c r="AY34" i="2"/>
  <c r="AZ34" i="2"/>
  <c r="AW35" i="2"/>
  <c r="BB35" i="2" s="1"/>
  <c r="AX35" i="2"/>
  <c r="AY35" i="2"/>
  <c r="AZ35" i="2"/>
  <c r="AW36" i="2"/>
  <c r="AX36" i="2"/>
  <c r="AY36" i="2"/>
  <c r="AZ36" i="2"/>
  <c r="AW37" i="2"/>
  <c r="BB37" i="2" s="1"/>
  <c r="AX37" i="2"/>
  <c r="AY37" i="2"/>
  <c r="AZ37" i="2"/>
  <c r="AW38" i="2"/>
  <c r="AX38" i="2"/>
  <c r="BD38" i="2" s="1"/>
  <c r="AY38" i="2"/>
  <c r="AZ38" i="2"/>
  <c r="AW39" i="2"/>
  <c r="BB39" i="2" s="1"/>
  <c r="AX39" i="2"/>
  <c r="AY39" i="2"/>
  <c r="AZ39" i="2"/>
  <c r="AW40" i="2"/>
  <c r="AX40" i="2"/>
  <c r="BD40" i="2" s="1"/>
  <c r="AY40" i="2"/>
  <c r="AZ40" i="2"/>
  <c r="AW41" i="2"/>
  <c r="BB41" i="2" s="1"/>
  <c r="AX41" i="2"/>
  <c r="AY41" i="2"/>
  <c r="AZ41" i="2"/>
  <c r="AX6" i="2"/>
  <c r="AY6" i="2"/>
  <c r="AZ6" i="2"/>
  <c r="AW6" i="2"/>
  <c r="Y34" i="2"/>
  <c r="BB34" i="2" s="1"/>
  <c r="Z34" i="2"/>
  <c r="AA34" i="2"/>
  <c r="BF34" i="2" s="1"/>
  <c r="AB34" i="2"/>
  <c r="BH34" i="2" s="1"/>
  <c r="Y35" i="2"/>
  <c r="Z35" i="2"/>
  <c r="BD35" i="2" s="1"/>
  <c r="AA35" i="2"/>
  <c r="AB35" i="2"/>
  <c r="BH35" i="2" s="1"/>
  <c r="Y36" i="2"/>
  <c r="BB36" i="2" s="1"/>
  <c r="Z36" i="2"/>
  <c r="AA36" i="2"/>
  <c r="BF36" i="2" s="1"/>
  <c r="AB36" i="2"/>
  <c r="BH36" i="2" s="1"/>
  <c r="Y37" i="2"/>
  <c r="Z37" i="2"/>
  <c r="BD37" i="2" s="1"/>
  <c r="AA37" i="2"/>
  <c r="AB37" i="2"/>
  <c r="BH37" i="2" s="1"/>
  <c r="Y38" i="2"/>
  <c r="BB38" i="2" s="1"/>
  <c r="Z38" i="2"/>
  <c r="AA38" i="2"/>
  <c r="BF38" i="2" s="1"/>
  <c r="AB38" i="2"/>
  <c r="BH38" i="2" s="1"/>
  <c r="Y39" i="2"/>
  <c r="Z39" i="2"/>
  <c r="BD39" i="2" s="1"/>
  <c r="AA39" i="2"/>
  <c r="AB39" i="2"/>
  <c r="BH39" i="2" s="1"/>
  <c r="Y40" i="2"/>
  <c r="BB40" i="2" s="1"/>
  <c r="Z40" i="2"/>
  <c r="AA40" i="2"/>
  <c r="BF40" i="2" s="1"/>
  <c r="AB40" i="2"/>
  <c r="BH40" i="2" s="1"/>
  <c r="Y41" i="2"/>
  <c r="Z41" i="2"/>
  <c r="BD41" i="2" s="1"/>
  <c r="AA41" i="2"/>
  <c r="AB41" i="2"/>
  <c r="BH41" i="2" s="1"/>
  <c r="Y7" i="2"/>
  <c r="BB7" i="2" s="1"/>
  <c r="Z7" i="2"/>
  <c r="BD7" i="2" s="1"/>
  <c r="AA7" i="2"/>
  <c r="BF7" i="2" s="1"/>
  <c r="AB7" i="2"/>
  <c r="BH7" i="2" s="1"/>
  <c r="Y8" i="2"/>
  <c r="BB8" i="2" s="1"/>
  <c r="Z8" i="2"/>
  <c r="BD8" i="2" s="1"/>
  <c r="AA8" i="2"/>
  <c r="BF8" i="2" s="1"/>
  <c r="AB8" i="2"/>
  <c r="BH8" i="2" s="1"/>
  <c r="Y9" i="2"/>
  <c r="BB9" i="2" s="1"/>
  <c r="Z9" i="2"/>
  <c r="BD9" i="2" s="1"/>
  <c r="AA9" i="2"/>
  <c r="BF9" i="2" s="1"/>
  <c r="AB9" i="2"/>
  <c r="BH9" i="2" s="1"/>
  <c r="Y10" i="2"/>
  <c r="BB10" i="2" s="1"/>
  <c r="Z10" i="2"/>
  <c r="BD10" i="2" s="1"/>
  <c r="AA10" i="2"/>
  <c r="BF10" i="2" s="1"/>
  <c r="AB10" i="2"/>
  <c r="BH10" i="2" s="1"/>
  <c r="Y11" i="2"/>
  <c r="BB11" i="2" s="1"/>
  <c r="Z11" i="2"/>
  <c r="BD11" i="2" s="1"/>
  <c r="AA11" i="2"/>
  <c r="BF11" i="2" s="1"/>
  <c r="AB11" i="2"/>
  <c r="BH11" i="2" s="1"/>
  <c r="Y12" i="2"/>
  <c r="BB12" i="2" s="1"/>
  <c r="Z12" i="2"/>
  <c r="BD12" i="2" s="1"/>
  <c r="AA12" i="2"/>
  <c r="BF12" i="2" s="1"/>
  <c r="AB12" i="2"/>
  <c r="BH12" i="2" s="1"/>
  <c r="Y13" i="2"/>
  <c r="BB13" i="2" s="1"/>
  <c r="Z13" i="2"/>
  <c r="BD13" i="2" s="1"/>
  <c r="AA13" i="2"/>
  <c r="BF13" i="2" s="1"/>
  <c r="AB13" i="2"/>
  <c r="BH13" i="2" s="1"/>
  <c r="Y14" i="2"/>
  <c r="BB14" i="2" s="1"/>
  <c r="Z14" i="2"/>
  <c r="BD14" i="2" s="1"/>
  <c r="AA14" i="2"/>
  <c r="BF14" i="2" s="1"/>
  <c r="AB14" i="2"/>
  <c r="BH14" i="2" s="1"/>
  <c r="Y15" i="2"/>
  <c r="BB15" i="2" s="1"/>
  <c r="Z15" i="2"/>
  <c r="BD15" i="2" s="1"/>
  <c r="AA15" i="2"/>
  <c r="BF15" i="2" s="1"/>
  <c r="AB15" i="2"/>
  <c r="BH15" i="2" s="1"/>
  <c r="Y16" i="2"/>
  <c r="BB16" i="2" s="1"/>
  <c r="Z16" i="2"/>
  <c r="BD16" i="2" s="1"/>
  <c r="AA16" i="2"/>
  <c r="BF16" i="2" s="1"/>
  <c r="AB16" i="2"/>
  <c r="BH16" i="2" s="1"/>
  <c r="Y17" i="2"/>
  <c r="BB17" i="2" s="1"/>
  <c r="Z17" i="2"/>
  <c r="BD17" i="2" s="1"/>
  <c r="AA17" i="2"/>
  <c r="BF17" i="2" s="1"/>
  <c r="AB17" i="2"/>
  <c r="BH17" i="2" s="1"/>
  <c r="Y18" i="2"/>
  <c r="BB18" i="2" s="1"/>
  <c r="Z18" i="2"/>
  <c r="BD18" i="2" s="1"/>
  <c r="AA18" i="2"/>
  <c r="BF18" i="2" s="1"/>
  <c r="AB18" i="2"/>
  <c r="BH18" i="2" s="1"/>
  <c r="Y19" i="2"/>
  <c r="BB19" i="2" s="1"/>
  <c r="Z19" i="2"/>
  <c r="BD19" i="2" s="1"/>
  <c r="AA19" i="2"/>
  <c r="BF19" i="2" s="1"/>
  <c r="AB19" i="2"/>
  <c r="BH19" i="2" s="1"/>
  <c r="Y20" i="2"/>
  <c r="BB20" i="2" s="1"/>
  <c r="Z20" i="2"/>
  <c r="BD20" i="2" s="1"/>
  <c r="AA20" i="2"/>
  <c r="BF20" i="2" s="1"/>
  <c r="AB20" i="2"/>
  <c r="BH20" i="2" s="1"/>
  <c r="Y21" i="2"/>
  <c r="BB21" i="2" s="1"/>
  <c r="Z21" i="2"/>
  <c r="BD21" i="2" s="1"/>
  <c r="AA21" i="2"/>
  <c r="BF21" i="2" s="1"/>
  <c r="AB21" i="2"/>
  <c r="BH21" i="2" s="1"/>
  <c r="Y22" i="2"/>
  <c r="BB22" i="2" s="1"/>
  <c r="Z22" i="2"/>
  <c r="BD22" i="2" s="1"/>
  <c r="AA22" i="2"/>
  <c r="BF22" i="2" s="1"/>
  <c r="AB22" i="2"/>
  <c r="BH22" i="2" s="1"/>
  <c r="Y23" i="2"/>
  <c r="BB23" i="2" s="1"/>
  <c r="Z23" i="2"/>
  <c r="BD23" i="2" s="1"/>
  <c r="AA23" i="2"/>
  <c r="BF23" i="2" s="1"/>
  <c r="AB23" i="2"/>
  <c r="BH23" i="2" s="1"/>
  <c r="Y24" i="2"/>
  <c r="BB24" i="2" s="1"/>
  <c r="Z24" i="2"/>
  <c r="BD24" i="2" s="1"/>
  <c r="AA24" i="2"/>
  <c r="BF24" i="2" s="1"/>
  <c r="AB24" i="2"/>
  <c r="BH24" i="2" s="1"/>
  <c r="Y25" i="2"/>
  <c r="BB25" i="2" s="1"/>
  <c r="Z25" i="2"/>
  <c r="BD25" i="2" s="1"/>
  <c r="AA25" i="2"/>
  <c r="BF25" i="2" s="1"/>
  <c r="AB25" i="2"/>
  <c r="BH25" i="2" s="1"/>
  <c r="Y26" i="2"/>
  <c r="BB26" i="2" s="1"/>
  <c r="Z26" i="2"/>
  <c r="BD26" i="2" s="1"/>
  <c r="AA26" i="2"/>
  <c r="BF26" i="2" s="1"/>
  <c r="AB26" i="2"/>
  <c r="BH26" i="2" s="1"/>
  <c r="Y27" i="2"/>
  <c r="BB27" i="2" s="1"/>
  <c r="Z27" i="2"/>
  <c r="BD27" i="2" s="1"/>
  <c r="AA27" i="2"/>
  <c r="BF27" i="2" s="1"/>
  <c r="AB27" i="2"/>
  <c r="BH27" i="2" s="1"/>
  <c r="Y28" i="2"/>
  <c r="BB28" i="2" s="1"/>
  <c r="Z28" i="2"/>
  <c r="BD28" i="2" s="1"/>
  <c r="AA28" i="2"/>
  <c r="BF28" i="2" s="1"/>
  <c r="AB28" i="2"/>
  <c r="BH28" i="2" s="1"/>
  <c r="Y29" i="2"/>
  <c r="BB29" i="2" s="1"/>
  <c r="Z29" i="2"/>
  <c r="BD29" i="2" s="1"/>
  <c r="AA29" i="2"/>
  <c r="BF29" i="2" s="1"/>
  <c r="AB29" i="2"/>
  <c r="BH29" i="2" s="1"/>
  <c r="Y30" i="2"/>
  <c r="BB30" i="2" s="1"/>
  <c r="Z30" i="2"/>
  <c r="BD30" i="2" s="1"/>
  <c r="AA30" i="2"/>
  <c r="BF30" i="2" s="1"/>
  <c r="AB30" i="2"/>
  <c r="BH30" i="2" s="1"/>
  <c r="Y31" i="2"/>
  <c r="BB31" i="2" s="1"/>
  <c r="Z31" i="2"/>
  <c r="BD31" i="2" s="1"/>
  <c r="AA31" i="2"/>
  <c r="BF31" i="2" s="1"/>
  <c r="AB31" i="2"/>
  <c r="BH31" i="2" s="1"/>
  <c r="Y32" i="2"/>
  <c r="BB32" i="2" s="1"/>
  <c r="Z32" i="2"/>
  <c r="BD32" i="2" s="1"/>
  <c r="AA32" i="2"/>
  <c r="BF32" i="2" s="1"/>
  <c r="AB32" i="2"/>
  <c r="BH32" i="2" s="1"/>
  <c r="Y33" i="2"/>
  <c r="BB33" i="2" s="1"/>
  <c r="Z33" i="2"/>
  <c r="BD33" i="2" s="1"/>
  <c r="AA33" i="2"/>
  <c r="BF33" i="2" s="1"/>
  <c r="AB33" i="2"/>
  <c r="BH33" i="2" s="1"/>
  <c r="Z6" i="2"/>
  <c r="BD6" i="2" s="1"/>
  <c r="AA6" i="2"/>
  <c r="BF6" i="2" s="1"/>
  <c r="AB6" i="2"/>
  <c r="BH6" i="2" s="1"/>
  <c r="Y6" i="2"/>
  <c r="BB6" i="2" s="1"/>
  <c r="AQ111" i="2"/>
  <c r="AQ108" i="2"/>
  <c r="AQ105" i="2"/>
  <c r="AQ102" i="2"/>
  <c r="AQ99" i="2"/>
  <c r="AQ96" i="2"/>
  <c r="AQ93" i="2"/>
  <c r="AQ90" i="2"/>
  <c r="AQ87" i="2"/>
  <c r="AQ84" i="2"/>
  <c r="AQ81" i="2"/>
  <c r="AQ78" i="2"/>
  <c r="AQ75" i="2"/>
  <c r="AQ72" i="2"/>
  <c r="AQ69" i="2"/>
  <c r="AQ66" i="2"/>
  <c r="AQ63" i="2"/>
  <c r="AQ60" i="2"/>
  <c r="AQ57" i="2"/>
  <c r="AQ54" i="2"/>
  <c r="AQ51" i="2"/>
  <c r="AQ48" i="2"/>
  <c r="AQ45" i="2"/>
  <c r="AQ42" i="2"/>
  <c r="AQ39" i="2"/>
  <c r="AQ36" i="2"/>
  <c r="AQ33" i="2"/>
  <c r="AQ30" i="2"/>
  <c r="AQ27" i="2"/>
  <c r="AQ24" i="2"/>
  <c r="AQ21" i="2"/>
  <c r="AQ18" i="2"/>
  <c r="AQ15" i="2"/>
  <c r="AQ12" i="2"/>
  <c r="AQ9" i="2"/>
  <c r="AQ6" i="2"/>
  <c r="S111" i="2"/>
  <c r="S108" i="2"/>
  <c r="S105" i="2"/>
  <c r="S102" i="2"/>
  <c r="S99" i="2"/>
  <c r="S96" i="2"/>
  <c r="S93" i="2"/>
  <c r="S90" i="2"/>
  <c r="S87" i="2"/>
  <c r="S84" i="2"/>
  <c r="S81" i="2"/>
  <c r="S78" i="2"/>
  <c r="S75" i="2"/>
  <c r="S72" i="2"/>
  <c r="S69" i="2"/>
  <c r="S66" i="2"/>
  <c r="S63" i="2"/>
  <c r="S60" i="2"/>
  <c r="S57" i="2"/>
  <c r="S54" i="2"/>
  <c r="S51" i="2"/>
  <c r="S48" i="2"/>
  <c r="S45" i="2"/>
  <c r="S42" i="2"/>
  <c r="S39" i="2"/>
  <c r="S36" i="2"/>
  <c r="S33" i="2"/>
  <c r="S30" i="2"/>
  <c r="S27" i="2"/>
  <c r="S24" i="2"/>
  <c r="S21" i="2"/>
  <c r="S18" i="2"/>
  <c r="S15" i="2"/>
  <c r="S12" i="2"/>
  <c r="S9" i="2"/>
  <c r="S6" i="2"/>
  <c r="AO111" i="2"/>
  <c r="AO108" i="2"/>
  <c r="AO105" i="2"/>
  <c r="AO102" i="2"/>
  <c r="AO99" i="2"/>
  <c r="AO96" i="2"/>
  <c r="AO93" i="2"/>
  <c r="AO90" i="2"/>
  <c r="AO87" i="2"/>
  <c r="AO84" i="2"/>
  <c r="AO81" i="2"/>
  <c r="AO78" i="2"/>
  <c r="AO75" i="2"/>
  <c r="AO72" i="2"/>
  <c r="AO69" i="2"/>
  <c r="AO66" i="2"/>
  <c r="AO63" i="2"/>
  <c r="AO60" i="2"/>
  <c r="AO57" i="2"/>
  <c r="AO54" i="2"/>
  <c r="AO51" i="2"/>
  <c r="AO48" i="2"/>
  <c r="AO45" i="2"/>
  <c r="AO42" i="2"/>
  <c r="AO39" i="2"/>
  <c r="AO36" i="2"/>
  <c r="AO33" i="2"/>
  <c r="AO30" i="2"/>
  <c r="AO27" i="2"/>
  <c r="AO24" i="2"/>
  <c r="AO21" i="2"/>
  <c r="AO18" i="2"/>
  <c r="AO15" i="2"/>
  <c r="AO12" i="2"/>
  <c r="AO9" i="2"/>
  <c r="AO6" i="2"/>
  <c r="Q111" i="2"/>
  <c r="Q108" i="2"/>
  <c r="Q105" i="2"/>
  <c r="Q102" i="2"/>
  <c r="Q99" i="2"/>
  <c r="Q96" i="2"/>
  <c r="Q93" i="2"/>
  <c r="Q90" i="2"/>
  <c r="Q87" i="2"/>
  <c r="Q84" i="2"/>
  <c r="Q81" i="2"/>
  <c r="Q78" i="2"/>
  <c r="Q75" i="2"/>
  <c r="Q72" i="2"/>
  <c r="Q69" i="2"/>
  <c r="Q66" i="2"/>
  <c r="Q63" i="2"/>
  <c r="Q60" i="2"/>
  <c r="Q57" i="2"/>
  <c r="Q54" i="2"/>
  <c r="Q51" i="2"/>
  <c r="Q48" i="2"/>
  <c r="Q45" i="2"/>
  <c r="Q42" i="2"/>
  <c r="Q39" i="2"/>
  <c r="Q36" i="2"/>
  <c r="Q33" i="2"/>
  <c r="Q30" i="2"/>
  <c r="Q27" i="2"/>
  <c r="Q24" i="2"/>
  <c r="Q21" i="2"/>
  <c r="Q18" i="2"/>
  <c r="Q15" i="2"/>
  <c r="Q12" i="2"/>
  <c r="Q9" i="2"/>
  <c r="Q6" i="2"/>
  <c r="AM111" i="2"/>
  <c r="AM108" i="2"/>
  <c r="AM105" i="2"/>
  <c r="AM102" i="2"/>
  <c r="AM99" i="2"/>
  <c r="AM96" i="2"/>
  <c r="AM93" i="2"/>
  <c r="AM90" i="2"/>
  <c r="AM87" i="2"/>
  <c r="AM84" i="2"/>
  <c r="AM81" i="2"/>
  <c r="AM78" i="2"/>
  <c r="AM75" i="2"/>
  <c r="AM72" i="2"/>
  <c r="AM69" i="2"/>
  <c r="AM66" i="2"/>
  <c r="AM63" i="2"/>
  <c r="AM60" i="2"/>
  <c r="AM57" i="2"/>
  <c r="AM54" i="2"/>
  <c r="AM51" i="2"/>
  <c r="AM48" i="2"/>
  <c r="AM45" i="2"/>
  <c r="AM42" i="2"/>
  <c r="AM39" i="2"/>
  <c r="AM36" i="2"/>
  <c r="AM33" i="2"/>
  <c r="AM30" i="2"/>
  <c r="AM27" i="2"/>
  <c r="AM24" i="2"/>
  <c r="AM21" i="2"/>
  <c r="AM18" i="2"/>
  <c r="AM15" i="2"/>
  <c r="AM12" i="2"/>
  <c r="AM9" i="2"/>
  <c r="AM6" i="2"/>
  <c r="O111" i="2"/>
  <c r="O108" i="2"/>
  <c r="O105" i="2"/>
  <c r="O102" i="2"/>
  <c r="O99" i="2"/>
  <c r="O96" i="2"/>
  <c r="O93" i="2"/>
  <c r="O90" i="2"/>
  <c r="O87" i="2"/>
  <c r="O84" i="2"/>
  <c r="O81" i="2"/>
  <c r="O78" i="2"/>
  <c r="O75" i="2"/>
  <c r="O72" i="2"/>
  <c r="O69" i="2"/>
  <c r="O66" i="2"/>
  <c r="O63" i="2"/>
  <c r="O60" i="2"/>
  <c r="O57" i="2"/>
  <c r="O54" i="2"/>
  <c r="O51" i="2"/>
  <c r="O48" i="2"/>
  <c r="O45" i="2"/>
  <c r="O42" i="2"/>
  <c r="O39" i="2"/>
  <c r="O36" i="2"/>
  <c r="O33" i="2"/>
  <c r="O30" i="2"/>
  <c r="O27" i="2"/>
  <c r="O24" i="2"/>
  <c r="O21" i="2"/>
  <c r="O18" i="2"/>
  <c r="O15" i="2"/>
  <c r="O12" i="2"/>
  <c r="O9" i="2"/>
  <c r="O6" i="2"/>
  <c r="AK111" i="2"/>
  <c r="AK108" i="2"/>
  <c r="AK105" i="2"/>
  <c r="AK102" i="2"/>
  <c r="AK99" i="2"/>
  <c r="AK96" i="2"/>
  <c r="AK93" i="2"/>
  <c r="AK90" i="2"/>
  <c r="AK87" i="2"/>
  <c r="AK84" i="2"/>
  <c r="AK81" i="2"/>
  <c r="AK78" i="2"/>
  <c r="AK75" i="2"/>
  <c r="AK72" i="2"/>
  <c r="AK69" i="2"/>
  <c r="AK66" i="2"/>
  <c r="AK63" i="2"/>
  <c r="AK60" i="2"/>
  <c r="AK57" i="2"/>
  <c r="AK54" i="2"/>
  <c r="AK51" i="2"/>
  <c r="AK48" i="2"/>
  <c r="AK45" i="2"/>
  <c r="AK42" i="2"/>
  <c r="AK39" i="2"/>
  <c r="AK36" i="2"/>
  <c r="AK33" i="2"/>
  <c r="AK30" i="2"/>
  <c r="AK27" i="2"/>
  <c r="AK24" i="2"/>
  <c r="AK21" i="2"/>
  <c r="AK18" i="2"/>
  <c r="AK15" i="2"/>
  <c r="AK12" i="2"/>
  <c r="AK9" i="2"/>
  <c r="AK6" i="2"/>
  <c r="M111" i="2"/>
  <c r="M108" i="2"/>
  <c r="M105" i="2"/>
  <c r="M102" i="2"/>
  <c r="M99" i="2"/>
  <c r="M96" i="2"/>
  <c r="M93" i="2"/>
  <c r="M90" i="2"/>
  <c r="M87" i="2"/>
  <c r="M84" i="2"/>
  <c r="M81" i="2"/>
  <c r="M78" i="2"/>
  <c r="M75" i="2"/>
  <c r="M72" i="2"/>
  <c r="M69" i="2"/>
  <c r="M66" i="2"/>
  <c r="M63" i="2"/>
  <c r="M60" i="2"/>
  <c r="M57" i="2"/>
  <c r="M54" i="2"/>
  <c r="M51" i="2"/>
  <c r="M48" i="2"/>
  <c r="M45" i="2"/>
  <c r="M42" i="2"/>
  <c r="M39" i="2"/>
  <c r="M36" i="2"/>
  <c r="M33" i="2"/>
  <c r="M30" i="2"/>
  <c r="M27" i="2"/>
  <c r="M24" i="2"/>
  <c r="M21" i="2"/>
  <c r="M18" i="2"/>
  <c r="M15" i="2"/>
  <c r="M12" i="2"/>
  <c r="M9" i="2"/>
  <c r="M6" i="2"/>
  <c r="AZ26" i="4" l="1"/>
  <c r="AZ28" i="4"/>
  <c r="AZ20" i="4"/>
  <c r="BF41" i="2"/>
  <c r="BF39" i="2"/>
  <c r="BF37" i="2"/>
  <c r="BF35" i="2"/>
  <c r="BD36" i="2"/>
  <c r="BD34" i="2"/>
</calcChain>
</file>

<file path=xl/sharedStrings.xml><?xml version="1.0" encoding="utf-8"?>
<sst xmlns="http://schemas.openxmlformats.org/spreadsheetml/2006/main" count="561" uniqueCount="97">
  <si>
    <t>Imaged</t>
  </si>
  <si>
    <t>Not Imaged</t>
  </si>
  <si>
    <t>%cTnT</t>
  </si>
  <si>
    <t>Cell Nb</t>
  </si>
  <si>
    <t>Matrigel</t>
  </si>
  <si>
    <t>Gel</t>
  </si>
  <si>
    <t>GetTrex</t>
  </si>
  <si>
    <t>Coating</t>
  </si>
  <si>
    <t>7C</t>
  </si>
  <si>
    <t>3.5C-3Y</t>
  </si>
  <si>
    <t>7L-1.5I</t>
  </si>
  <si>
    <t>7C-3I</t>
  </si>
  <si>
    <t>7C-1.5I</t>
  </si>
  <si>
    <t>7L</t>
  </si>
  <si>
    <t>7C-3Y</t>
  </si>
  <si>
    <t>Avg</t>
  </si>
  <si>
    <t>Std Dev</t>
  </si>
  <si>
    <t>MG-gel</t>
  </si>
  <si>
    <t>MG-CT</t>
  </si>
  <si>
    <t>Day 6</t>
  </si>
  <si>
    <t>Day 8</t>
  </si>
  <si>
    <t>Day 10</t>
  </si>
  <si>
    <t>Day 16</t>
  </si>
  <si>
    <t>Well</t>
  </si>
  <si>
    <t>Series</t>
  </si>
  <si>
    <t>Hydrogel</t>
  </si>
  <si>
    <t>Stiffness</t>
  </si>
  <si>
    <t>A1</t>
  </si>
  <si>
    <t>N/A</t>
  </si>
  <si>
    <t>A2</t>
  </si>
  <si>
    <t>A3</t>
  </si>
  <si>
    <t>A4</t>
  </si>
  <si>
    <t>A5</t>
  </si>
  <si>
    <t>A6</t>
  </si>
  <si>
    <t>A7</t>
  </si>
  <si>
    <t>GT</t>
  </si>
  <si>
    <t>A8</t>
  </si>
  <si>
    <t>A9</t>
  </si>
  <si>
    <t>A10</t>
  </si>
  <si>
    <t>A11</t>
  </si>
  <si>
    <t>A12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</si>
  <si>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</si>
  <si>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</si>
  <si>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</si>
  <si>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</si>
  <si>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</si>
  <si>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</si>
  <si>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</si>
  <si>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</si>
  <si>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</si>
  <si>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</si>
  <si>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</si>
  <si>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</si>
  <si>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C1</t>
  </si>
  <si>
    <t>C2</t>
  </si>
  <si>
    <t>C3</t>
  </si>
  <si>
    <t>C4</t>
  </si>
  <si>
    <t>C5</t>
  </si>
  <si>
    <t>C6</t>
  </si>
  <si>
    <t>C7</t>
  </si>
  <si>
    <t>3.5C</t>
  </si>
  <si>
    <t>C8</t>
  </si>
  <si>
    <t>C9</t>
  </si>
  <si>
    <t>C10</t>
  </si>
  <si>
    <t>C11</t>
  </si>
  <si>
    <t>C12</t>
  </si>
  <si>
    <t xml:space="preserve">7C </t>
  </si>
  <si>
    <t xml:space="preserve">3.5C-3Y </t>
  </si>
  <si>
    <t xml:space="preserve">7L-1.5I </t>
  </si>
  <si>
    <t xml:space="preserve">7C-3I </t>
  </si>
  <si>
    <t xml:space="preserve">7C-1.5I </t>
  </si>
  <si>
    <t xml:space="preserve">7C-3Y </t>
  </si>
  <si>
    <t>D7</t>
  </si>
  <si>
    <t xml:space="preserve">3.5C </t>
  </si>
  <si>
    <t>D4</t>
  </si>
  <si>
    <t>Plate 1</t>
  </si>
  <si>
    <t xml:space="preserve">7L </t>
  </si>
  <si>
    <t>Plate 2</t>
  </si>
  <si>
    <t>Stack No.</t>
  </si>
  <si>
    <t>F4</t>
  </si>
  <si>
    <t>E4</t>
  </si>
  <si>
    <t>E7</t>
  </si>
  <si>
    <t>F7</t>
  </si>
  <si>
    <t>F10</t>
  </si>
  <si>
    <t>E10</t>
  </si>
  <si>
    <t>D10</t>
  </si>
  <si>
    <t>D11</t>
  </si>
  <si>
    <t>E11</t>
  </si>
  <si>
    <t>F11</t>
  </si>
  <si>
    <t>NADH avg intensity: cells</t>
  </si>
  <si>
    <t>NADH background intensity: 3 per gel</t>
  </si>
  <si>
    <t>Background</t>
  </si>
  <si>
    <t>Avg/gel</t>
  </si>
  <si>
    <t>NORMALIZED NADH</t>
  </si>
  <si>
    <t>FAD avg intensity: cells</t>
  </si>
  <si>
    <t>NORMALIZED FAD</t>
  </si>
  <si>
    <t>REDOX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</si>
</sst>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1" fillId="0" borderId="0" xfId="0" applyFont="1"/>
    <xf numFmtId="0" fontId="3" fillId="0" borderId="0" xfId="0" applyFont="1"/>
    <xf numFmtId="14" fontId="0" fillId="0" borderId="0" xfId="0" applyNumberFormat="1"/>
    <xf numFmtId="0" fontId="5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0" borderId="2" xfId="0" applyBorder="1"/>
    <xf numFmtId="0" fontId="0" fillId="0" borderId="0" xfId="0" applyAlignment="1">
      <alignment horizontal="center" vertical="center"/>
    </xf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DD07-949F-42DD-A48F-21E717419E60}">
  <dimension ref="A2:F17"/>
  <sheetViews>
    <sheetView workbookViewId="0">
      <selection activeCell="L26" sqref="L26"/>
    </sheetView>
  </sheetViews>
  <sheetFormatPr defaultRowHeight="15" x14ac:dyDescent="0.25"/>
  <sheetData>
    <row r="2" spans="1:6" x14ac:dyDescent="0.25">
      <c r="C2" s="18" t="s">
        <v>0</v>
      </c>
      <c r="D2" s="18"/>
      <c r="E2" s="18" t="s">
        <v>1</v>
      </c>
      <c r="F2" s="18"/>
    </row>
    <row r="3" spans="1:6" x14ac:dyDescent="0.25">
      <c r="C3" s="1" t="s">
        <v>2</v>
      </c>
      <c r="D3" s="1" t="s">
        <v>3</v>
      </c>
      <c r="E3" s="1" t="s">
        <v>2</v>
      </c>
      <c r="F3" s="1" t="s">
        <v>3</v>
      </c>
    </row>
    <row r="4" spans="1:6" x14ac:dyDescent="0.25">
      <c r="A4" s="2" t="s">
        <v>4</v>
      </c>
      <c r="B4" s="2" t="s">
        <v>5</v>
      </c>
      <c r="C4" s="1">
        <v>52.470000000000006</v>
      </c>
      <c r="D4" s="1">
        <v>2689.6666666666665</v>
      </c>
      <c r="E4" s="1">
        <v>52.360000000000007</v>
      </c>
      <c r="F4" s="1">
        <v>1986.3333333333333</v>
      </c>
    </row>
    <row r="5" spans="1:6" x14ac:dyDescent="0.25">
      <c r="A5" s="2" t="s">
        <v>4</v>
      </c>
      <c r="B5" s="2" t="s">
        <v>6</v>
      </c>
      <c r="C5" s="1">
        <v>36.903333333333336</v>
      </c>
      <c r="D5" s="1">
        <v>5723.666666666667</v>
      </c>
      <c r="E5" s="1">
        <v>41.163333333333334</v>
      </c>
      <c r="F5" s="1">
        <v>6809.333333333333</v>
      </c>
    </row>
    <row r="6" spans="1:6" x14ac:dyDescent="0.25">
      <c r="A6" s="2" t="s">
        <v>4</v>
      </c>
      <c r="B6" s="2" t="s">
        <v>7</v>
      </c>
      <c r="C6" s="1">
        <v>66.86</v>
      </c>
      <c r="D6" s="1">
        <v>2477.3333333333335</v>
      </c>
      <c r="E6" s="1">
        <v>62.103333333333332</v>
      </c>
      <c r="F6" s="1">
        <v>2522.6666666666665</v>
      </c>
    </row>
    <row r="7" spans="1:6" x14ac:dyDescent="0.25">
      <c r="A7" s="2" t="s">
        <v>8</v>
      </c>
      <c r="B7" s="2">
        <v>10</v>
      </c>
      <c r="C7" s="1">
        <v>3.4266666666666663</v>
      </c>
      <c r="D7" s="1">
        <v>410</v>
      </c>
      <c r="E7" s="1">
        <v>57.596666666666664</v>
      </c>
      <c r="F7" s="1">
        <v>5663.333333333333</v>
      </c>
    </row>
    <row r="8" spans="1:6" x14ac:dyDescent="0.25">
      <c r="A8" s="2" t="s">
        <v>9</v>
      </c>
      <c r="B8" s="2">
        <v>6</v>
      </c>
      <c r="C8" s="1">
        <v>62.323333333333331</v>
      </c>
      <c r="D8" s="1">
        <v>4805.666666666667</v>
      </c>
      <c r="E8" s="1">
        <v>59.063333333333333</v>
      </c>
      <c r="F8" s="1">
        <v>2699.3333333333335</v>
      </c>
    </row>
    <row r="9" spans="1:6" x14ac:dyDescent="0.25">
      <c r="A9" s="2" t="s">
        <v>10</v>
      </c>
      <c r="B9" s="2">
        <v>6</v>
      </c>
      <c r="C9" s="1">
        <v>58.24666666666667</v>
      </c>
      <c r="D9" s="1">
        <v>4481.333333333333</v>
      </c>
      <c r="E9" s="1">
        <v>53.533333333333331</v>
      </c>
      <c r="F9" s="1">
        <v>3485.3333333333335</v>
      </c>
    </row>
    <row r="10" spans="1:6" x14ac:dyDescent="0.25">
      <c r="A10" s="2" t="s">
        <v>11</v>
      </c>
      <c r="B10" s="2">
        <v>10</v>
      </c>
      <c r="C10" s="1">
        <v>51.193333333333328</v>
      </c>
      <c r="D10" s="1">
        <v>4697.666666666667</v>
      </c>
      <c r="E10" s="1">
        <v>55.833333333333336</v>
      </c>
      <c r="F10" s="1">
        <v>5973.666666666667</v>
      </c>
    </row>
    <row r="11" spans="1:6" x14ac:dyDescent="0.25">
      <c r="A11" s="2" t="s">
        <v>12</v>
      </c>
      <c r="B11" s="2">
        <v>10</v>
      </c>
      <c r="C11" s="1">
        <v>38.406666666666666</v>
      </c>
      <c r="D11" s="1">
        <v>4017.3333333333335</v>
      </c>
      <c r="E11" s="1">
        <v>57.57</v>
      </c>
      <c r="F11" s="1">
        <v>5161.666666666667</v>
      </c>
    </row>
    <row r="12" spans="1:6" x14ac:dyDescent="0.25">
      <c r="A12" s="2" t="s">
        <v>12</v>
      </c>
      <c r="B12" s="2">
        <v>6</v>
      </c>
      <c r="C12" s="1">
        <v>52.29</v>
      </c>
      <c r="D12" s="1">
        <v>3267.3333333333335</v>
      </c>
      <c r="E12" s="1">
        <v>41.77</v>
      </c>
      <c r="F12" s="1">
        <v>4264.666666666667</v>
      </c>
    </row>
    <row r="13" spans="1:6" x14ac:dyDescent="0.25">
      <c r="A13" s="2" t="s">
        <v>13</v>
      </c>
      <c r="B13" s="2">
        <v>2</v>
      </c>
      <c r="C13" s="1">
        <v>60.360000000000007</v>
      </c>
      <c r="D13" s="1">
        <v>3586.3333333333335</v>
      </c>
      <c r="E13" s="1">
        <v>57.646666666666668</v>
      </c>
      <c r="F13" s="1">
        <v>6115.333333333333</v>
      </c>
    </row>
    <row r="14" spans="1:6" x14ac:dyDescent="0.25">
      <c r="A14" s="2" t="s">
        <v>9</v>
      </c>
      <c r="B14" s="2">
        <v>2</v>
      </c>
      <c r="C14" s="1">
        <v>46.776666666666671</v>
      </c>
      <c r="D14" s="1">
        <v>3337.3333333333335</v>
      </c>
      <c r="E14" s="1">
        <v>36.483333333333334</v>
      </c>
      <c r="F14" s="1">
        <v>3661</v>
      </c>
    </row>
    <row r="15" spans="1:6" x14ac:dyDescent="0.25">
      <c r="A15" s="2" t="s">
        <v>14</v>
      </c>
      <c r="B15" s="2">
        <v>2</v>
      </c>
      <c r="C15" s="1">
        <v>53.856666666666662</v>
      </c>
      <c r="D15" s="1">
        <v>4299.666666666667</v>
      </c>
      <c r="E15" s="1">
        <v>38.080000000000005</v>
      </c>
      <c r="F15" s="1">
        <v>1774</v>
      </c>
    </row>
    <row r="16" spans="1:6" x14ac:dyDescent="0.25">
      <c r="B16" s="1" t="s">
        <v>15</v>
      </c>
      <c r="C16" s="1">
        <v>48.592777777777791</v>
      </c>
      <c r="D16" s="1">
        <v>3649.4444444444448</v>
      </c>
      <c r="E16" s="1">
        <v>51.100277777777769</v>
      </c>
      <c r="F16" s="1">
        <v>4176.3888888888887</v>
      </c>
    </row>
    <row r="17" spans="2:6" x14ac:dyDescent="0.25">
      <c r="B17" s="1" t="s">
        <v>16</v>
      </c>
      <c r="C17" s="1">
        <v>16.78942902352626</v>
      </c>
      <c r="D17" s="1">
        <v>1382.5079708856267</v>
      </c>
      <c r="E17" s="1">
        <v>9.0968585384934517</v>
      </c>
      <c r="F17" s="1">
        <v>1740.9289046880845</v>
      </c>
    </row>
  </sheetData>
  <mergeCells count="2">
    <mergeCell ref="C2:D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FDC-BA9F-4DE0-8E83-1FC4D3F7D196}">
  <dimension ref="A1:BI113"/>
  <sheetViews>
    <sheetView zoomScale="70" zoomScaleNormal="70" workbookViewId="0">
      <selection activeCell="AV46" sqref="AV46"/>
    </sheetView>
  </sheetViews>
  <sheetFormatPr defaultRowHeight="15" x14ac:dyDescent="0.25"/>
  <cols>
    <col min="1" max="1" width="10.42578125" bestFit="1" customWidth="1"/>
  </cols>
  <sheetData>
    <row r="1" spans="1:61" x14ac:dyDescent="0.25">
      <c r="A1" s="6"/>
    </row>
    <row r="3" spans="1:61" x14ac:dyDescent="0.25">
      <c r="U3" s="9" t="s">
        <v>91</v>
      </c>
      <c r="V3" s="9"/>
      <c r="W3" s="9"/>
      <c r="X3" s="9"/>
      <c r="Y3" s="9" t="s">
        <v>93</v>
      </c>
      <c r="Z3" s="9"/>
      <c r="AA3" s="9"/>
      <c r="AB3" s="9"/>
      <c r="AS3" s="11" t="s">
        <v>91</v>
      </c>
      <c r="AT3" s="11"/>
      <c r="AU3" s="11"/>
      <c r="AV3" s="11"/>
      <c r="AW3" s="11" t="s">
        <v>95</v>
      </c>
      <c r="AX3" s="11"/>
      <c r="AY3" s="11"/>
      <c r="AZ3" s="11"/>
      <c r="BB3" s="14" t="s">
        <v>96</v>
      </c>
      <c r="BC3" s="14"/>
      <c r="BD3" s="14"/>
      <c r="BE3" s="14"/>
      <c r="BF3" s="14"/>
      <c r="BG3" s="14"/>
      <c r="BH3" s="14"/>
      <c r="BI3" s="14"/>
    </row>
    <row r="4" spans="1:61" x14ac:dyDescent="0.25">
      <c r="A4" s="7"/>
      <c r="F4" s="9" t="s">
        <v>89</v>
      </c>
      <c r="G4" s="9"/>
      <c r="H4" s="9"/>
      <c r="I4" s="9"/>
      <c r="L4" s="9" t="s">
        <v>90</v>
      </c>
      <c r="M4" s="9"/>
      <c r="N4" s="9"/>
      <c r="O4" s="9"/>
      <c r="P4" s="9"/>
      <c r="Q4" s="9"/>
      <c r="R4" s="9"/>
      <c r="S4" s="9"/>
      <c r="U4" s="9" t="s">
        <v>92</v>
      </c>
      <c r="V4" s="9"/>
      <c r="W4" s="9"/>
      <c r="X4" s="9"/>
      <c r="Y4" s="9"/>
      <c r="Z4" s="9"/>
      <c r="AA4" s="9"/>
      <c r="AB4" s="9"/>
      <c r="AC4" s="3"/>
      <c r="AE4" s="11" t="s">
        <v>94</v>
      </c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S4" s="11" t="s">
        <v>92</v>
      </c>
      <c r="AT4" s="11"/>
      <c r="AU4" s="11"/>
      <c r="AV4" s="11"/>
      <c r="AW4" s="11"/>
      <c r="AX4" s="11"/>
      <c r="AY4" s="11"/>
      <c r="AZ4" s="11"/>
      <c r="BB4" s="14"/>
      <c r="BC4" s="14"/>
      <c r="BD4" s="14"/>
      <c r="BE4" s="14"/>
      <c r="BF4" s="14"/>
      <c r="BG4" s="14"/>
      <c r="BH4" s="14"/>
      <c r="BI4" s="14"/>
    </row>
    <row r="5" spans="1:61" x14ac:dyDescent="0.25">
      <c r="A5" s="7"/>
      <c r="B5" s="3" t="s">
        <v>23</v>
      </c>
      <c r="C5" s="3" t="s">
        <v>24</v>
      </c>
      <c r="D5" s="3" t="s">
        <v>25</v>
      </c>
      <c r="E5" s="3" t="s">
        <v>26</v>
      </c>
      <c r="F5" s="10" t="s">
        <v>19</v>
      </c>
      <c r="G5" s="10" t="s">
        <v>20</v>
      </c>
      <c r="H5" s="10" t="s">
        <v>21</v>
      </c>
      <c r="I5" s="10" t="s">
        <v>22</v>
      </c>
      <c r="K5" s="19"/>
      <c r="L5" s="10" t="s">
        <v>19</v>
      </c>
      <c r="M5" s="9"/>
      <c r="N5" s="10" t="s">
        <v>20</v>
      </c>
      <c r="O5" s="9"/>
      <c r="P5" s="10" t="s">
        <v>21</v>
      </c>
      <c r="Q5" s="9"/>
      <c r="R5" s="10" t="s">
        <v>22</v>
      </c>
      <c r="S5" s="9"/>
      <c r="U5" s="10" t="s">
        <v>19</v>
      </c>
      <c r="V5" s="10" t="s">
        <v>20</v>
      </c>
      <c r="W5" s="10" t="s">
        <v>21</v>
      </c>
      <c r="X5" s="10" t="s">
        <v>22</v>
      </c>
      <c r="Y5" s="10" t="s">
        <v>19</v>
      </c>
      <c r="Z5" s="10" t="s">
        <v>20</v>
      </c>
      <c r="AA5" s="10" t="s">
        <v>21</v>
      </c>
      <c r="AB5" s="10" t="s">
        <v>22</v>
      </c>
      <c r="AE5" s="12" t="s">
        <v>19</v>
      </c>
      <c r="AF5" s="12" t="s">
        <v>20</v>
      </c>
      <c r="AG5" s="12" t="s">
        <v>21</v>
      </c>
      <c r="AH5" s="12" t="s">
        <v>22</v>
      </c>
      <c r="AI5" s="11"/>
      <c r="AJ5" s="12" t="s">
        <v>19</v>
      </c>
      <c r="AK5" s="12"/>
      <c r="AL5" s="12" t="s">
        <v>20</v>
      </c>
      <c r="AM5" s="12"/>
      <c r="AN5" s="12" t="s">
        <v>21</v>
      </c>
      <c r="AO5" s="12"/>
      <c r="AP5" s="12" t="s">
        <v>22</v>
      </c>
      <c r="AQ5" s="12"/>
      <c r="AS5" s="12" t="s">
        <v>19</v>
      </c>
      <c r="AT5" s="12" t="s">
        <v>20</v>
      </c>
      <c r="AU5" s="12" t="s">
        <v>21</v>
      </c>
      <c r="AV5" s="12" t="s">
        <v>22</v>
      </c>
      <c r="AW5" s="12" t="s">
        <v>19</v>
      </c>
      <c r="AX5" s="12" t="s">
        <v>20</v>
      </c>
      <c r="AY5" s="12" t="s">
        <v>21</v>
      </c>
      <c r="AZ5" s="12" t="s">
        <v>22</v>
      </c>
      <c r="BB5" s="13" t="s">
        <v>19</v>
      </c>
      <c r="BC5" s="14"/>
      <c r="BD5" s="13" t="s">
        <v>20</v>
      </c>
      <c r="BE5" s="14"/>
      <c r="BF5" s="13" t="s">
        <v>21</v>
      </c>
      <c r="BG5" s="14"/>
      <c r="BH5" s="13" t="s">
        <v>22</v>
      </c>
      <c r="BI5" s="14"/>
    </row>
    <row r="6" spans="1:61" x14ac:dyDescent="0.25">
      <c r="A6" s="7"/>
      <c r="B6" t="s">
        <v>27</v>
      </c>
      <c r="C6">
        <v>1</v>
      </c>
      <c r="D6" t="s">
        <v>17</v>
      </c>
      <c r="E6" t="s">
        <v>28</v>
      </c>
      <c r="F6">
        <v>8935.6432999999997</v>
      </c>
      <c r="G6">
        <v>4743.442</v>
      </c>
      <c r="H6">
        <v>4298.5780000000004</v>
      </c>
      <c r="I6">
        <v>2416.9560000000001</v>
      </c>
      <c r="L6">
        <v>48639.875999999997</v>
      </c>
      <c r="M6">
        <f>AVERAGE(L6:L8)</f>
        <v>50110.992333333335</v>
      </c>
      <c r="N6">
        <v>45013.946000000004</v>
      </c>
      <c r="O6">
        <f>AVERAGE(N6:N8)</f>
        <v>46062.048999999999</v>
      </c>
      <c r="P6">
        <v>44856.828999999998</v>
      </c>
      <c r="Q6">
        <f>AVERAGE(P6:P8)</f>
        <v>40929.432000000001</v>
      </c>
      <c r="R6">
        <v>36600.019</v>
      </c>
      <c r="S6">
        <f>AVERAGE(R6:R8)</f>
        <v>39799.003666666664</v>
      </c>
      <c r="U6">
        <v>50110.992333333335</v>
      </c>
      <c r="V6">
        <v>46062.048999999999</v>
      </c>
      <c r="W6">
        <v>40929.432000000001</v>
      </c>
      <c r="X6">
        <v>39799.003666666664</v>
      </c>
      <c r="Y6" s="9">
        <f>F6/U6</f>
        <v>0.17831702953637377</v>
      </c>
      <c r="Z6" s="9">
        <f t="shared" ref="Z6:AB6" si="0">G6/V6</f>
        <v>0.10297939633558204</v>
      </c>
      <c r="AA6" s="9">
        <f t="shared" si="0"/>
        <v>0.10502413031287608</v>
      </c>
      <c r="AB6" s="9">
        <f t="shared" si="0"/>
        <v>6.0729057949365256E-2</v>
      </c>
      <c r="AE6">
        <v>4452.2902999999997</v>
      </c>
      <c r="AF6">
        <v>1799.7070000000001</v>
      </c>
      <c r="AG6">
        <v>1271.1110000000001</v>
      </c>
      <c r="AH6">
        <v>1765.0170000000001</v>
      </c>
      <c r="AJ6">
        <v>24385.99</v>
      </c>
      <c r="AK6">
        <f>AVERAGE(AJ6:AJ8)</f>
        <v>25110.96266666667</v>
      </c>
      <c r="AL6">
        <v>18387.367999999999</v>
      </c>
      <c r="AM6">
        <f>AVERAGE(AL6:AL8)</f>
        <v>18019.034</v>
      </c>
      <c r="AN6">
        <v>12171.692999999999</v>
      </c>
      <c r="AO6">
        <f>AVERAGE(AN6:AN8)</f>
        <v>12611.404</v>
      </c>
      <c r="AP6">
        <v>27838.056</v>
      </c>
      <c r="AQ6">
        <f>AVERAGE(AP6:AP8)</f>
        <v>29971.037</v>
      </c>
      <c r="AS6">
        <v>25110.96266666667</v>
      </c>
      <c r="AT6">
        <v>18019.034</v>
      </c>
      <c r="AU6">
        <v>12611.404</v>
      </c>
      <c r="AV6">
        <v>29971.037</v>
      </c>
      <c r="AW6" s="11">
        <f>AE6/AS6</f>
        <v>0.17730464415488753</v>
      </c>
      <c r="AX6" s="11">
        <f t="shared" ref="AX6:AZ6" si="1">AF6/AT6</f>
        <v>9.9878106673199032E-2</v>
      </c>
      <c r="AY6" s="11">
        <f t="shared" si="1"/>
        <v>0.10079060190284921</v>
      </c>
      <c r="AZ6" s="11">
        <f t="shared" si="1"/>
        <v>5.889075509799678E-2</v>
      </c>
      <c r="BB6" s="14">
        <f>Y6/(Y6+AW6)</f>
        <v>0.50142340225073734</v>
      </c>
      <c r="BC6">
        <f>AVERAGE(BB6:BB8)</f>
        <v>0.50135747308846268</v>
      </c>
      <c r="BD6" s="14">
        <f t="shared" ref="BD6:BD41" si="2">Z6/(Z6+AX6)</f>
        <v>0.50764401024459205</v>
      </c>
      <c r="BE6">
        <f>AVERAGE(BD6:BD8)</f>
        <v>0.50589311663336611</v>
      </c>
      <c r="BF6" s="14">
        <f t="shared" ref="BF6:BF41" si="3">AA6/(AA6+AY6)</f>
        <v>0.51028480411594035</v>
      </c>
      <c r="BG6">
        <f>AVERAGE(BF6:BF8)</f>
        <v>0.50553812716960944</v>
      </c>
      <c r="BH6" s="14">
        <f t="shared" ref="BH6:BH41" si="4">AB6/(AB6+AZ6)</f>
        <v>0.50768393966073422</v>
      </c>
      <c r="BI6">
        <f>AVERAGE(BH6:BH8)</f>
        <v>0.50456875029200454</v>
      </c>
    </row>
    <row r="7" spans="1:61" x14ac:dyDescent="0.25">
      <c r="A7" s="7"/>
      <c r="B7" t="s">
        <v>29</v>
      </c>
      <c r="C7">
        <v>2</v>
      </c>
      <c r="D7" t="s">
        <v>17</v>
      </c>
      <c r="E7" t="s">
        <v>28</v>
      </c>
      <c r="F7">
        <v>9303.482</v>
      </c>
      <c r="G7">
        <v>6044.7719999999999</v>
      </c>
      <c r="H7">
        <v>5626.3620000000001</v>
      </c>
      <c r="I7">
        <v>2063.837</v>
      </c>
      <c r="L7">
        <v>50616.623</v>
      </c>
      <c r="N7">
        <v>44964.076999999997</v>
      </c>
      <c r="P7">
        <v>39392.207000000002</v>
      </c>
      <c r="R7">
        <v>41273.046999999999</v>
      </c>
      <c r="U7">
        <v>53630.589666666667</v>
      </c>
      <c r="V7">
        <v>43402.859666666664</v>
      </c>
      <c r="W7">
        <v>44841.582000000002</v>
      </c>
      <c r="X7">
        <v>44274.417000000009</v>
      </c>
      <c r="Y7" s="9">
        <f t="shared" ref="Y7:Y33" si="5">F7/U7</f>
        <v>0.17347342361559839</v>
      </c>
      <c r="Z7" s="9">
        <f t="shared" ref="Z7:Z34" si="6">G7/V7</f>
        <v>0.13927128411408285</v>
      </c>
      <c r="AA7" s="9">
        <f t="shared" ref="AA7:AA34" si="7">H7/W7</f>
        <v>0.12547197821878808</v>
      </c>
      <c r="AB7" s="9">
        <f t="shared" ref="AB7:AB34" si="8">I7/X7</f>
        <v>4.6614662368112035E-2</v>
      </c>
      <c r="AE7">
        <v>4631.4573</v>
      </c>
      <c r="AF7">
        <v>1989.931</v>
      </c>
      <c r="AG7">
        <v>1694.9870000000001</v>
      </c>
      <c r="AH7">
        <v>1538.357</v>
      </c>
      <c r="AJ7">
        <v>25595.627</v>
      </c>
      <c r="AL7">
        <v>17299.29</v>
      </c>
      <c r="AN7">
        <v>12098.732</v>
      </c>
      <c r="AP7">
        <v>31186.243999999999</v>
      </c>
      <c r="AS7">
        <v>26840.982666666667</v>
      </c>
      <c r="AT7">
        <v>14509.084333333332</v>
      </c>
      <c r="AU7">
        <v>13507.806000000002</v>
      </c>
      <c r="AV7">
        <v>33220.304000000004</v>
      </c>
      <c r="AW7" s="11">
        <f t="shared" ref="AW7:AW41" si="9">AE7/AS7</f>
        <v>0.17255170414277429</v>
      </c>
      <c r="AX7" s="11">
        <f t="shared" ref="AX7:AX41" si="10">AF7/AT7</f>
        <v>0.13715069499102092</v>
      </c>
      <c r="AY7" s="11">
        <f t="shared" ref="AY7:AY41" si="11">AG7/AU7</f>
        <v>0.12548203609083516</v>
      </c>
      <c r="AZ7" s="11">
        <f t="shared" ref="AZ7:AZ41" si="12">AH7/AV7</f>
        <v>4.6307733968960665E-2</v>
      </c>
      <c r="BB7" s="14">
        <f t="shared" ref="BB7:BB41" si="13">Y7/(Y7+AW7)</f>
        <v>0.5013318678310954</v>
      </c>
      <c r="BD7" s="14">
        <f t="shared" si="2"/>
        <v>0.50383578239676741</v>
      </c>
      <c r="BF7" s="14">
        <f t="shared" si="3"/>
        <v>0.49997996072691886</v>
      </c>
      <c r="BH7" s="14">
        <f t="shared" si="4"/>
        <v>0.50165153080016367</v>
      </c>
    </row>
    <row r="8" spans="1:61" x14ac:dyDescent="0.25">
      <c r="B8" t="s">
        <v>30</v>
      </c>
      <c r="C8">
        <v>3</v>
      </c>
      <c r="D8" t="s">
        <v>17</v>
      </c>
      <c r="E8" t="s">
        <v>28</v>
      </c>
      <c r="F8">
        <v>10422.932000000001</v>
      </c>
      <c r="G8">
        <v>6000.8010000000004</v>
      </c>
      <c r="H8">
        <v>4467.4260000000004</v>
      </c>
      <c r="I8">
        <v>2083.3589999999999</v>
      </c>
      <c r="L8">
        <v>51076.478000000003</v>
      </c>
      <c r="N8">
        <v>48208.124000000003</v>
      </c>
      <c r="P8">
        <v>38539.26</v>
      </c>
      <c r="R8">
        <v>41523.945</v>
      </c>
      <c r="U8">
        <v>54836.686666666668</v>
      </c>
      <c r="V8">
        <v>49766.706666666665</v>
      </c>
      <c r="W8">
        <v>45377.931666666664</v>
      </c>
      <c r="X8">
        <v>47160.366333333339</v>
      </c>
      <c r="Y8" s="9">
        <f t="shared" si="5"/>
        <v>0.19007224239052614</v>
      </c>
      <c r="Z8" s="9">
        <f t="shared" si="6"/>
        <v>0.12057862378141425</v>
      </c>
      <c r="AA8" s="9">
        <f t="shared" si="7"/>
        <v>9.8449308637873517E-2</v>
      </c>
      <c r="AB8" s="9">
        <f t="shared" si="8"/>
        <v>4.4176056336684234E-2</v>
      </c>
      <c r="AE8">
        <v>5176.59</v>
      </c>
      <c r="AF8">
        <v>2398.0610000000001</v>
      </c>
      <c r="AG8">
        <v>1371.768</v>
      </c>
      <c r="AH8">
        <v>1482.8620000000001</v>
      </c>
      <c r="AJ8">
        <v>25351.271000000001</v>
      </c>
      <c r="AL8">
        <v>18370.444</v>
      </c>
      <c r="AN8">
        <v>13563.787</v>
      </c>
      <c r="AP8">
        <v>30888.811000000002</v>
      </c>
      <c r="AS8">
        <v>27378.723666666669</v>
      </c>
      <c r="AT8">
        <v>20387.322333333334</v>
      </c>
      <c r="AU8">
        <v>14292.197333333335</v>
      </c>
      <c r="AV8">
        <v>34159.130666666671</v>
      </c>
      <c r="AW8" s="11">
        <f t="shared" si="9"/>
        <v>0.18907345948717283</v>
      </c>
      <c r="AX8" s="11">
        <f t="shared" si="10"/>
        <v>0.11762510842726821</v>
      </c>
      <c r="AY8" s="11">
        <f t="shared" si="11"/>
        <v>9.5980202904186032E-2</v>
      </c>
      <c r="AZ8" s="11">
        <f t="shared" si="12"/>
        <v>4.3410413879385219E-2</v>
      </c>
      <c r="BB8" s="14">
        <f t="shared" si="13"/>
        <v>0.50131714918355519</v>
      </c>
      <c r="BD8" s="14">
        <f t="shared" si="2"/>
        <v>0.50619955725873877</v>
      </c>
      <c r="BF8" s="14">
        <f t="shared" si="3"/>
        <v>0.50634961666596934</v>
      </c>
      <c r="BH8" s="14">
        <f t="shared" si="4"/>
        <v>0.50437078041511563</v>
      </c>
    </row>
    <row r="9" spans="1:61" x14ac:dyDescent="0.25">
      <c r="B9" s="4" t="s">
        <v>31</v>
      </c>
      <c r="C9">
        <v>4</v>
      </c>
      <c r="D9" t="s">
        <v>18</v>
      </c>
      <c r="E9" t="s">
        <v>28</v>
      </c>
      <c r="F9">
        <v>6634.951</v>
      </c>
      <c r="G9">
        <v>4505.8829999999998</v>
      </c>
      <c r="H9">
        <v>4259.1080000000002</v>
      </c>
      <c r="I9">
        <v>12569.971</v>
      </c>
      <c r="L9">
        <v>51482.23</v>
      </c>
      <c r="M9">
        <f>AVERAGE(L9:L11)</f>
        <v>53630.589666666667</v>
      </c>
      <c r="N9">
        <v>42258.620999999999</v>
      </c>
      <c r="O9">
        <f>AVERAGE(N9:N11)</f>
        <v>43402.859666666664</v>
      </c>
      <c r="P9">
        <v>49773.891000000003</v>
      </c>
      <c r="Q9">
        <f>AVERAGE(P9:P11)</f>
        <v>44841.582000000002</v>
      </c>
      <c r="R9">
        <v>45379.192000000003</v>
      </c>
      <c r="S9">
        <f>AVERAGE(R9:R11)</f>
        <v>44274.417000000009</v>
      </c>
      <c r="U9">
        <v>35901.146000000001</v>
      </c>
      <c r="V9">
        <v>40590.216</v>
      </c>
      <c r="W9">
        <v>40714.948333333334</v>
      </c>
      <c r="X9">
        <v>39865.170000000006</v>
      </c>
      <c r="Y9" s="9">
        <f t="shared" si="5"/>
        <v>0.18481167704228718</v>
      </c>
      <c r="Z9" s="9">
        <f t="shared" si="6"/>
        <v>0.11100909145198931</v>
      </c>
      <c r="AA9" s="9">
        <f t="shared" si="7"/>
        <v>0.10460796769605792</v>
      </c>
      <c r="AB9" s="9">
        <f t="shared" si="8"/>
        <v>0.3153121133059259</v>
      </c>
      <c r="AE9">
        <v>3238.8330000000001</v>
      </c>
      <c r="AF9">
        <v>1583.37</v>
      </c>
      <c r="AG9">
        <v>1159.54</v>
      </c>
      <c r="AH9">
        <v>8337.8709999999992</v>
      </c>
      <c r="AJ9">
        <v>25782.741000000002</v>
      </c>
      <c r="AK9">
        <f>AVERAGE(AJ9:AJ11)</f>
        <v>26840.982666666667</v>
      </c>
      <c r="AL9">
        <v>13840.383</v>
      </c>
      <c r="AM9">
        <f>AVERAGE(AL9:AL11)</f>
        <v>14509.084333333332</v>
      </c>
      <c r="AN9">
        <v>12312.903</v>
      </c>
      <c r="AO9">
        <f>AVERAGE(AN9:AN11)</f>
        <v>13507.806000000002</v>
      </c>
      <c r="AP9">
        <v>34544.627</v>
      </c>
      <c r="AQ9">
        <f>AVERAGE(AP9:AP11)</f>
        <v>33220.304000000004</v>
      </c>
      <c r="AS9">
        <v>17797.304</v>
      </c>
      <c r="AT9">
        <v>14462.821000000002</v>
      </c>
      <c r="AU9">
        <v>10921.565666666667</v>
      </c>
      <c r="AV9">
        <v>25917.329666666668</v>
      </c>
      <c r="AW9" s="11">
        <f t="shared" si="9"/>
        <v>0.18198447360341768</v>
      </c>
      <c r="AX9" s="11">
        <f t="shared" si="10"/>
        <v>0.10947864182236644</v>
      </c>
      <c r="AY9" s="11">
        <f t="shared" si="11"/>
        <v>0.10616975948228667</v>
      </c>
      <c r="AZ9" s="11">
        <f t="shared" si="12"/>
        <v>0.3217102651869137</v>
      </c>
      <c r="BB9" s="14">
        <f t="shared" si="13"/>
        <v>0.50385391645181188</v>
      </c>
      <c r="BC9">
        <f>AVERAGE(BB9:BB11)</f>
        <v>0.50358415071492113</v>
      </c>
      <c r="BD9" s="14">
        <f t="shared" si="2"/>
        <v>0.50347060039779745</v>
      </c>
      <c r="BE9">
        <f>AVERAGE(BD9:BD11)</f>
        <v>0.51221504638095805</v>
      </c>
      <c r="BF9" s="14">
        <f t="shared" si="3"/>
        <v>0.49629516883226643</v>
      </c>
      <c r="BG9">
        <f>AVERAGE(BF9:BF11)</f>
        <v>0.50218175950636712</v>
      </c>
      <c r="BH9" s="14">
        <f t="shared" si="4"/>
        <v>0.49497807918763742</v>
      </c>
      <c r="BI9">
        <f>AVERAGE(BH9:BH11)</f>
        <v>0.51806081023177253</v>
      </c>
    </row>
    <row r="10" spans="1:61" x14ac:dyDescent="0.25">
      <c r="B10" t="s">
        <v>32</v>
      </c>
      <c r="C10">
        <v>5</v>
      </c>
      <c r="D10" t="s">
        <v>18</v>
      </c>
      <c r="E10" t="s">
        <v>28</v>
      </c>
      <c r="F10">
        <v>8634.44</v>
      </c>
      <c r="G10">
        <v>3825.7930000000001</v>
      </c>
      <c r="H10">
        <v>6273.3959999999997</v>
      </c>
      <c r="I10">
        <v>3659.5118000000002</v>
      </c>
      <c r="L10">
        <v>54651.913</v>
      </c>
      <c r="N10">
        <v>42338.116999999998</v>
      </c>
      <c r="P10">
        <v>40619.273000000001</v>
      </c>
      <c r="R10">
        <v>39496.894</v>
      </c>
      <c r="U10">
        <v>36672.781333333332</v>
      </c>
      <c r="V10">
        <v>38563.105333333333</v>
      </c>
      <c r="W10">
        <v>36980.574000000001</v>
      </c>
      <c r="X10">
        <v>34518.977333333336</v>
      </c>
      <c r="Y10" s="9">
        <f t="shared" si="5"/>
        <v>0.23544546353106352</v>
      </c>
      <c r="Z10" s="9">
        <f t="shared" si="6"/>
        <v>9.9208633924328854E-2</v>
      </c>
      <c r="AA10" s="9">
        <f t="shared" si="7"/>
        <v>0.16964030899033639</v>
      </c>
      <c r="AB10" s="9">
        <f t="shared" si="8"/>
        <v>0.10601449065717783</v>
      </c>
      <c r="AE10">
        <v>4226.0230000000001</v>
      </c>
      <c r="AF10">
        <v>2570.7759999999998</v>
      </c>
      <c r="AG10">
        <v>2088.672</v>
      </c>
      <c r="AH10">
        <v>2441.7907</v>
      </c>
      <c r="AJ10">
        <v>27354.244999999999</v>
      </c>
      <c r="AL10">
        <v>14894.632</v>
      </c>
      <c r="AN10">
        <v>13483.69</v>
      </c>
      <c r="AP10">
        <v>34797.427000000003</v>
      </c>
      <c r="AS10">
        <v>18196.831999999999</v>
      </c>
      <c r="AT10">
        <v>27888.591666666671</v>
      </c>
      <c r="AU10">
        <v>12297.873666666666</v>
      </c>
      <c r="AV10">
        <v>23964.040666666668</v>
      </c>
      <c r="AW10" s="11">
        <f t="shared" si="9"/>
        <v>0.2322394909179796</v>
      </c>
      <c r="AX10" s="11">
        <f t="shared" si="10"/>
        <v>9.2180201522067989E-2</v>
      </c>
      <c r="AY10" s="11">
        <f t="shared" si="11"/>
        <v>0.1698400924105552</v>
      </c>
      <c r="AZ10" s="11">
        <f t="shared" si="12"/>
        <v>0.10189394743418478</v>
      </c>
      <c r="BB10" s="14">
        <f t="shared" si="13"/>
        <v>0.50342749171486678</v>
      </c>
      <c r="BD10" s="14">
        <f t="shared" si="2"/>
        <v>0.51836165726665218</v>
      </c>
      <c r="BF10" s="14">
        <f t="shared" si="3"/>
        <v>0.49970575117238819</v>
      </c>
      <c r="BH10" s="14">
        <f t="shared" si="4"/>
        <v>0.50990951416118646</v>
      </c>
    </row>
    <row r="11" spans="1:61" x14ac:dyDescent="0.25">
      <c r="B11" t="s">
        <v>33</v>
      </c>
      <c r="C11">
        <v>6</v>
      </c>
      <c r="D11" t="s">
        <v>18</v>
      </c>
      <c r="E11" t="s">
        <v>28</v>
      </c>
      <c r="F11">
        <v>8845.07</v>
      </c>
      <c r="G11">
        <v>4874.759</v>
      </c>
      <c r="H11">
        <v>3746.1550000000002</v>
      </c>
      <c r="I11">
        <v>2247.9546</v>
      </c>
      <c r="L11">
        <v>54757.625999999997</v>
      </c>
      <c r="N11">
        <v>45611.841</v>
      </c>
      <c r="P11">
        <v>44131.582000000002</v>
      </c>
      <c r="R11">
        <v>47947.165000000001</v>
      </c>
      <c r="U11">
        <v>39132.368999999999</v>
      </c>
      <c r="V11">
        <v>40446.127</v>
      </c>
      <c r="W11">
        <v>40416.523999999998</v>
      </c>
      <c r="X11">
        <v>43536.484333333334</v>
      </c>
      <c r="Y11" s="9">
        <f t="shared" si="5"/>
        <v>0.22602950513933873</v>
      </c>
      <c r="Z11" s="9">
        <f t="shared" si="6"/>
        <v>0.12052474146659332</v>
      </c>
      <c r="AA11" s="9">
        <f t="shared" si="7"/>
        <v>9.2688698315570153E-2</v>
      </c>
      <c r="AB11" s="9">
        <f t="shared" si="8"/>
        <v>5.1633810915661674E-2</v>
      </c>
      <c r="AE11">
        <v>4334.3850000000002</v>
      </c>
      <c r="AF11">
        <v>2631.1410000000001</v>
      </c>
      <c r="AG11">
        <v>1195.557</v>
      </c>
      <c r="AH11">
        <v>1152.7998</v>
      </c>
      <c r="AJ11">
        <v>27385.962</v>
      </c>
      <c r="AL11">
        <v>14792.237999999999</v>
      </c>
      <c r="AN11">
        <v>14726.825000000001</v>
      </c>
      <c r="AP11">
        <v>30318.858</v>
      </c>
      <c r="AS11">
        <v>19444.297999999999</v>
      </c>
      <c r="AT11">
        <v>23163.706666666665</v>
      </c>
      <c r="AU11">
        <v>13454.378666666666</v>
      </c>
      <c r="AV11">
        <v>27210.260333333335</v>
      </c>
      <c r="AW11" s="11">
        <f t="shared" si="9"/>
        <v>0.2229129074240685</v>
      </c>
      <c r="AX11" s="11">
        <f t="shared" si="10"/>
        <v>0.11358894488964923</v>
      </c>
      <c r="AY11" s="11">
        <f t="shared" si="11"/>
        <v>8.8860067760840003E-2</v>
      </c>
      <c r="AZ11" s="11">
        <f t="shared" si="12"/>
        <v>4.2366364227239231E-2</v>
      </c>
      <c r="BB11" s="14">
        <f t="shared" si="13"/>
        <v>0.50347104397808484</v>
      </c>
      <c r="BD11" s="14">
        <f t="shared" si="2"/>
        <v>0.51481288147842441</v>
      </c>
      <c r="BF11" s="14">
        <f t="shared" si="3"/>
        <v>0.51054435851444668</v>
      </c>
      <c r="BH11" s="14">
        <f t="shared" si="4"/>
        <v>0.54929483734649376</v>
      </c>
    </row>
    <row r="12" spans="1:61" x14ac:dyDescent="0.25">
      <c r="B12" s="4" t="s">
        <v>34</v>
      </c>
      <c r="C12">
        <v>7</v>
      </c>
      <c r="D12" t="s">
        <v>35</v>
      </c>
      <c r="E12" t="s">
        <v>28</v>
      </c>
      <c r="F12">
        <v>13926.806</v>
      </c>
      <c r="G12">
        <v>16961.181</v>
      </c>
      <c r="H12">
        <v>12834.966</v>
      </c>
      <c r="I12">
        <v>8706.0789999999997</v>
      </c>
      <c r="L12">
        <v>52909.084999999999</v>
      </c>
      <c r="M12">
        <f>AVERAGE(L12:L14)</f>
        <v>54836.686666666668</v>
      </c>
      <c r="N12">
        <v>47997.082000000002</v>
      </c>
      <c r="O12">
        <f>AVERAGE(N12:N14)</f>
        <v>49766.706666666665</v>
      </c>
      <c r="P12">
        <v>40997.256999999998</v>
      </c>
      <c r="Q12">
        <f>AVERAGE(P12:P14)</f>
        <v>45377.931666666664</v>
      </c>
      <c r="R12">
        <v>49872.766000000003</v>
      </c>
      <c r="S12">
        <f>AVERAGE(R12:R14)</f>
        <v>47160.366333333339</v>
      </c>
      <c r="U12">
        <v>49985.148666666668</v>
      </c>
      <c r="V12">
        <v>57172.038666666667</v>
      </c>
      <c r="W12">
        <v>51471.988666666672</v>
      </c>
      <c r="X12">
        <v>45197.18033333333</v>
      </c>
      <c r="Y12" s="9">
        <f t="shared" si="5"/>
        <v>0.27861887723637591</v>
      </c>
      <c r="Z12" s="9">
        <f t="shared" si="6"/>
        <v>0.29666916547947014</v>
      </c>
      <c r="AA12" s="9">
        <f t="shared" si="7"/>
        <v>0.24935826907950695</v>
      </c>
      <c r="AB12" s="9">
        <f t="shared" si="8"/>
        <v>0.19262438355206835</v>
      </c>
      <c r="AE12">
        <v>6666.6040000000003</v>
      </c>
      <c r="AF12">
        <v>5763.0240000000003</v>
      </c>
      <c r="AG12">
        <v>4813.9399999999996</v>
      </c>
      <c r="AH12">
        <v>8791.8179999999993</v>
      </c>
      <c r="AJ12">
        <v>27887.56</v>
      </c>
      <c r="AK12">
        <f>AVERAGE(AJ12:AJ14)</f>
        <v>27378.723666666669</v>
      </c>
      <c r="AL12">
        <v>20113.294999999998</v>
      </c>
      <c r="AM12">
        <f>AVERAGE(AL12:AL14)</f>
        <v>20387.322333333334</v>
      </c>
      <c r="AN12">
        <v>15895.788</v>
      </c>
      <c r="AO12">
        <f>AVERAGE(AN12:AN14)</f>
        <v>14292.197333333335</v>
      </c>
      <c r="AP12">
        <v>35454.993000000002</v>
      </c>
      <c r="AQ12">
        <f>AVERAGE(AP12:AP14)</f>
        <v>34159.130666666671</v>
      </c>
      <c r="AS12">
        <v>24091.192666666666</v>
      </c>
      <c r="AT12">
        <v>20654.210000000003</v>
      </c>
      <c r="AU12">
        <v>19799.343333333334</v>
      </c>
      <c r="AV12">
        <v>45385.548000000003</v>
      </c>
      <c r="AW12" s="11">
        <f t="shared" si="9"/>
        <v>0.27672370115673534</v>
      </c>
      <c r="AX12" s="11">
        <f t="shared" si="10"/>
        <v>0.27902417957404324</v>
      </c>
      <c r="AY12" s="11">
        <f t="shared" si="11"/>
        <v>0.24313634644111931</v>
      </c>
      <c r="AZ12" s="11">
        <f t="shared" si="12"/>
        <v>0.19371404306939291</v>
      </c>
      <c r="BB12" s="14">
        <f t="shared" si="13"/>
        <v>0.50170631260178566</v>
      </c>
      <c r="BC12">
        <f>AVERAGE(BB12:BB14)</f>
        <v>0.50153580856256796</v>
      </c>
      <c r="BD12" s="14">
        <f t="shared" si="2"/>
        <v>0.51532498686760642</v>
      </c>
      <c r="BE12">
        <f>AVERAGE(BD12:BD14)</f>
        <v>0.51172079411743698</v>
      </c>
      <c r="BF12" s="14">
        <f t="shared" si="3"/>
        <v>0.50631674178996899</v>
      </c>
      <c r="BG12">
        <f>AVERAGE(BF12:BF14)</f>
        <v>0.47682503368022294</v>
      </c>
      <c r="BH12" s="14">
        <f t="shared" si="4"/>
        <v>0.4985897603729797</v>
      </c>
      <c r="BI12">
        <f>AVERAGE(BH12:BH14)</f>
        <v>0.49937713470123207</v>
      </c>
    </row>
    <row r="13" spans="1:61" x14ac:dyDescent="0.25">
      <c r="B13" s="4" t="s">
        <v>36</v>
      </c>
      <c r="C13">
        <v>8</v>
      </c>
      <c r="D13" t="s">
        <v>35</v>
      </c>
      <c r="E13" t="s">
        <v>28</v>
      </c>
      <c r="F13">
        <v>13504.871999999999</v>
      </c>
      <c r="G13">
        <v>17000.392</v>
      </c>
      <c r="H13">
        <v>9234.9850000000006</v>
      </c>
      <c r="I13">
        <v>1942.058</v>
      </c>
      <c r="L13">
        <v>55740.612000000001</v>
      </c>
      <c r="N13">
        <v>48903.803999999996</v>
      </c>
      <c r="P13">
        <v>43954.368000000002</v>
      </c>
      <c r="R13">
        <v>50289.79</v>
      </c>
      <c r="U13">
        <v>45188.927666666663</v>
      </c>
      <c r="V13">
        <v>49800.252999999997</v>
      </c>
      <c r="W13">
        <v>44530.825333333334</v>
      </c>
      <c r="X13">
        <v>44666.119666666666</v>
      </c>
      <c r="Y13" s="9">
        <f t="shared" si="5"/>
        <v>0.2988535620853377</v>
      </c>
      <c r="Z13" s="9">
        <f t="shared" si="6"/>
        <v>0.34137159905593251</v>
      </c>
      <c r="AA13" s="9">
        <f t="shared" si="7"/>
        <v>0.20738409699061197</v>
      </c>
      <c r="AB13" s="9">
        <f t="shared" si="8"/>
        <v>4.3479442908700101E-2</v>
      </c>
      <c r="AE13">
        <v>6419.9949999999999</v>
      </c>
      <c r="AF13">
        <v>6229.72</v>
      </c>
      <c r="AG13">
        <v>3019.491</v>
      </c>
      <c r="AH13">
        <v>1947.827</v>
      </c>
      <c r="AJ13">
        <v>26434.035</v>
      </c>
      <c r="AL13">
        <v>21125.991000000002</v>
      </c>
      <c r="AN13">
        <v>14108.857</v>
      </c>
      <c r="AP13">
        <v>35920.531000000003</v>
      </c>
      <c r="AS13">
        <v>21599.579666666668</v>
      </c>
      <c r="AT13">
        <v>19375.629666666664</v>
      </c>
      <c r="AU13">
        <v>14042.613666666666</v>
      </c>
      <c r="AV13">
        <v>43671.303999999996</v>
      </c>
      <c r="AW13" s="11">
        <f t="shared" si="9"/>
        <v>0.29722777475654266</v>
      </c>
      <c r="AX13" s="11">
        <f t="shared" si="10"/>
        <v>0.32152348631628991</v>
      </c>
      <c r="AY13" s="11">
        <f t="shared" si="11"/>
        <v>0.21502343307837685</v>
      </c>
      <c r="AZ13" s="11">
        <f t="shared" si="12"/>
        <v>4.4601988527752691E-2</v>
      </c>
      <c r="BB13" s="14">
        <f t="shared" si="13"/>
        <v>0.50136372943448348</v>
      </c>
      <c r="BD13" s="14">
        <f t="shared" si="2"/>
        <v>0.51497077982445572</v>
      </c>
      <c r="BF13" s="14">
        <f t="shared" si="3"/>
        <v>0.49095738647637605</v>
      </c>
      <c r="BH13" s="14">
        <f t="shared" si="4"/>
        <v>0.49362779645638216</v>
      </c>
    </row>
    <row r="14" spans="1:61" x14ac:dyDescent="0.25">
      <c r="B14" s="4" t="s">
        <v>37</v>
      </c>
      <c r="C14">
        <v>9</v>
      </c>
      <c r="D14" t="s">
        <v>35</v>
      </c>
      <c r="E14" t="s">
        <v>28</v>
      </c>
      <c r="F14">
        <v>16284.145</v>
      </c>
      <c r="G14">
        <v>13478.218000000001</v>
      </c>
      <c r="H14">
        <v>11359.528</v>
      </c>
      <c r="I14">
        <v>9560.3119999999999</v>
      </c>
      <c r="L14">
        <v>55860.362999999998</v>
      </c>
      <c r="N14">
        <v>52399.233999999997</v>
      </c>
      <c r="P14">
        <v>51182.17</v>
      </c>
      <c r="R14">
        <v>41318.542999999998</v>
      </c>
      <c r="U14">
        <v>59474.146000000001</v>
      </c>
      <c r="V14">
        <v>44325.376333333326</v>
      </c>
      <c r="W14">
        <v>46201.085333333329</v>
      </c>
      <c r="X14">
        <v>45211.580999999998</v>
      </c>
      <c r="Y14" s="9">
        <f t="shared" si="5"/>
        <v>0.27380208200047129</v>
      </c>
      <c r="Z14" s="9">
        <f t="shared" si="6"/>
        <v>0.30407453054976513</v>
      </c>
      <c r="AA14" s="9">
        <f t="shared" si="7"/>
        <v>0.24587145340943509</v>
      </c>
      <c r="AB14" s="9">
        <f t="shared" si="8"/>
        <v>0.21145714855669392</v>
      </c>
      <c r="AE14">
        <v>7689.1220000000003</v>
      </c>
      <c r="AF14">
        <v>6164.7039999999997</v>
      </c>
      <c r="AG14">
        <v>6072.8029999999999</v>
      </c>
      <c r="AH14">
        <v>10424.579</v>
      </c>
      <c r="AJ14">
        <v>27814.576000000001</v>
      </c>
      <c r="AL14">
        <v>19922.681</v>
      </c>
      <c r="AN14">
        <v>12871.947</v>
      </c>
      <c r="AP14">
        <v>31101.867999999999</v>
      </c>
      <c r="AS14">
        <v>28256.002666666667</v>
      </c>
      <c r="AT14">
        <v>20672.196666666667</v>
      </c>
      <c r="AU14">
        <v>18877.366666666665</v>
      </c>
      <c r="AV14">
        <v>50478.918000000005</v>
      </c>
      <c r="AW14" s="11">
        <f t="shared" si="9"/>
        <v>0.27212348790831559</v>
      </c>
      <c r="AX14" s="11">
        <f t="shared" si="10"/>
        <v>0.29821233318374968</v>
      </c>
      <c r="AY14" s="11">
        <f t="shared" si="11"/>
        <v>0.3216975708123132</v>
      </c>
      <c r="AZ14" s="11">
        <f t="shared" si="12"/>
        <v>0.20651351916853683</v>
      </c>
      <c r="BB14" s="14">
        <f t="shared" si="13"/>
        <v>0.50153738365143463</v>
      </c>
      <c r="BD14" s="14">
        <f t="shared" si="2"/>
        <v>0.50486661566024893</v>
      </c>
      <c r="BF14" s="14">
        <f t="shared" si="3"/>
        <v>0.43320097277432379</v>
      </c>
      <c r="BH14" s="14">
        <f t="shared" si="4"/>
        <v>0.50591384727433431</v>
      </c>
    </row>
    <row r="15" spans="1:61" x14ac:dyDescent="0.25">
      <c r="B15" s="4" t="s">
        <v>38</v>
      </c>
      <c r="C15">
        <v>10</v>
      </c>
      <c r="D15" t="s">
        <v>8</v>
      </c>
      <c r="E15">
        <v>10</v>
      </c>
      <c r="F15">
        <v>8018.826</v>
      </c>
      <c r="G15">
        <v>15571.913</v>
      </c>
      <c r="H15">
        <v>6365.3429999999998</v>
      </c>
      <c r="I15">
        <v>11109.326999999999</v>
      </c>
      <c r="L15">
        <v>35226.438999999998</v>
      </c>
      <c r="M15">
        <f>AVERAGE(L15:L17)</f>
        <v>35901.146000000001</v>
      </c>
      <c r="N15">
        <v>40831.281000000003</v>
      </c>
      <c r="O15">
        <f>AVERAGE(N15:N17)</f>
        <v>40590.216</v>
      </c>
      <c r="P15">
        <v>43142.813999999998</v>
      </c>
      <c r="Q15">
        <f>AVERAGE(P15:P17)</f>
        <v>40714.948333333334</v>
      </c>
      <c r="R15">
        <v>34726.487000000001</v>
      </c>
      <c r="S15">
        <f>AVERAGE(R15:R17)</f>
        <v>39865.170000000006</v>
      </c>
      <c r="U15">
        <v>45433.325666666671</v>
      </c>
      <c r="V15">
        <v>42022.552000000003</v>
      </c>
      <c r="W15">
        <v>48429.311000000009</v>
      </c>
      <c r="X15">
        <v>48029.48799999999</v>
      </c>
      <c r="Y15" s="9">
        <f t="shared" si="5"/>
        <v>0.17649656683360995</v>
      </c>
      <c r="Z15" s="9">
        <f t="shared" si="6"/>
        <v>0.37056085979737735</v>
      </c>
      <c r="AA15" s="9">
        <f t="shared" si="7"/>
        <v>0.13143575385575892</v>
      </c>
      <c r="AB15" s="9">
        <f t="shared" si="8"/>
        <v>0.23130221583873645</v>
      </c>
      <c r="AE15">
        <v>3770.3760000000002</v>
      </c>
      <c r="AF15">
        <v>6110.6220000000003</v>
      </c>
      <c r="AG15">
        <v>2149.4459999999999</v>
      </c>
      <c r="AH15">
        <v>10301.552</v>
      </c>
      <c r="AJ15">
        <v>17369.746999999999</v>
      </c>
      <c r="AK15">
        <f>AVERAGE(AJ15:AJ17)</f>
        <v>17797.304</v>
      </c>
      <c r="AL15">
        <v>14413.762000000001</v>
      </c>
      <c r="AM15">
        <f>AVERAGE(AL15:AL17)</f>
        <v>14462.821000000002</v>
      </c>
      <c r="AN15">
        <v>10612.807000000001</v>
      </c>
      <c r="AO15">
        <f>AVERAGE(AN15:AN17)</f>
        <v>10921.565666666667</v>
      </c>
      <c r="AP15">
        <v>27021.999</v>
      </c>
      <c r="AQ15">
        <f>AVERAGE(AP15:AP17)</f>
        <v>25917.329666666668</v>
      </c>
      <c r="AS15">
        <v>21717.841666666671</v>
      </c>
      <c r="AT15">
        <v>16421.672999999999</v>
      </c>
      <c r="AU15">
        <v>15851.714333333332</v>
      </c>
      <c r="AV15">
        <v>42082.928999999996</v>
      </c>
      <c r="AW15" s="11">
        <f t="shared" si="9"/>
        <v>0.17360730674203734</v>
      </c>
      <c r="AX15" s="11">
        <f t="shared" si="10"/>
        <v>0.37210715375954695</v>
      </c>
      <c r="AY15" s="11">
        <f t="shared" si="11"/>
        <v>0.13559706885961842</v>
      </c>
      <c r="AZ15" s="11">
        <f t="shared" si="12"/>
        <v>0.24479170639477116</v>
      </c>
      <c r="BB15" s="14">
        <f t="shared" si="13"/>
        <v>0.50412628980945606</v>
      </c>
      <c r="BC15">
        <f>AVERAGE(BB15:BB17)</f>
        <v>0.50322718099532959</v>
      </c>
      <c r="BD15" s="14">
        <f t="shared" si="2"/>
        <v>0.49895896017201291</v>
      </c>
      <c r="BE15">
        <f>AVERAGE(BD15:BD17)</f>
        <v>0.51432628320063978</v>
      </c>
      <c r="BF15" s="14">
        <f t="shared" si="3"/>
        <v>0.49220823312740303</v>
      </c>
      <c r="BG15">
        <f>AVERAGE(BF15:BF17)</f>
        <v>0.49334556286624426</v>
      </c>
      <c r="BH15" s="14">
        <f t="shared" si="4"/>
        <v>0.48583316240128499</v>
      </c>
      <c r="BI15">
        <f>AVERAGE(BH15:BH17)</f>
        <v>0.49634794311198832</v>
      </c>
    </row>
    <row r="16" spans="1:61" x14ac:dyDescent="0.25">
      <c r="B16" s="4" t="s">
        <v>39</v>
      </c>
      <c r="C16">
        <v>11</v>
      </c>
      <c r="D16" t="s">
        <v>8</v>
      </c>
      <c r="E16">
        <v>10</v>
      </c>
      <c r="F16">
        <v>7968.77</v>
      </c>
      <c r="G16">
        <v>18448.310000000001</v>
      </c>
      <c r="H16">
        <v>5375.8869999999997</v>
      </c>
      <c r="I16">
        <v>10006.066000000001</v>
      </c>
      <c r="L16">
        <v>37343.334000000003</v>
      </c>
      <c r="N16">
        <v>44323.673000000003</v>
      </c>
      <c r="P16">
        <v>38866.271000000001</v>
      </c>
      <c r="R16">
        <v>42734.142</v>
      </c>
      <c r="U16">
        <v>42417.48066666667</v>
      </c>
      <c r="V16">
        <v>60272.082000000002</v>
      </c>
      <c r="W16">
        <v>50380.248</v>
      </c>
      <c r="X16">
        <v>51535.30066666667</v>
      </c>
      <c r="Y16" s="9">
        <f t="shared" si="5"/>
        <v>0.18786523562353324</v>
      </c>
      <c r="Z16" s="9">
        <f t="shared" si="6"/>
        <v>0.30608383496690889</v>
      </c>
      <c r="AA16" s="9">
        <f t="shared" si="7"/>
        <v>0.10670624328804415</v>
      </c>
      <c r="AB16" s="9">
        <f t="shared" si="8"/>
        <v>0.19415945712085428</v>
      </c>
      <c r="AE16">
        <v>3755.99</v>
      </c>
      <c r="AF16">
        <v>4454.3320000000003</v>
      </c>
      <c r="AG16">
        <v>1626.934</v>
      </c>
      <c r="AH16">
        <v>9356.0339999999997</v>
      </c>
      <c r="AJ16">
        <v>17496.989000000001</v>
      </c>
      <c r="AL16">
        <v>15894.106</v>
      </c>
      <c r="AN16">
        <v>11175.788</v>
      </c>
      <c r="AP16">
        <v>23340.359</v>
      </c>
      <c r="AS16">
        <v>20255.657666666666</v>
      </c>
      <c r="AT16">
        <v>16170.004000000001</v>
      </c>
      <c r="AU16">
        <v>14590.942999999999</v>
      </c>
      <c r="AV16">
        <v>47653.187666666665</v>
      </c>
      <c r="AW16" s="11">
        <f t="shared" si="9"/>
        <v>0.18542918042009432</v>
      </c>
      <c r="AX16" s="11">
        <f t="shared" si="10"/>
        <v>0.27546882486856528</v>
      </c>
      <c r="AY16" s="11">
        <f t="shared" si="11"/>
        <v>0.11150300566591206</v>
      </c>
      <c r="AZ16" s="11">
        <f t="shared" si="12"/>
        <v>0.1963359527057312</v>
      </c>
      <c r="BB16" s="14">
        <f t="shared" si="13"/>
        <v>0.50326291406828094</v>
      </c>
      <c r="BD16" s="14">
        <f t="shared" si="2"/>
        <v>0.52632178666933183</v>
      </c>
      <c r="BF16" s="14">
        <f t="shared" si="3"/>
        <v>0.48900880141226261</v>
      </c>
      <c r="BH16" s="14">
        <f t="shared" si="4"/>
        <v>0.49721316111520558</v>
      </c>
    </row>
    <row r="17" spans="2:61" x14ac:dyDescent="0.25">
      <c r="B17" s="4" t="s">
        <v>40</v>
      </c>
      <c r="C17">
        <v>12</v>
      </c>
      <c r="D17" t="s">
        <v>8</v>
      </c>
      <c r="E17">
        <v>10</v>
      </c>
      <c r="F17">
        <v>12377.475</v>
      </c>
      <c r="G17">
        <v>12076.003000000001</v>
      </c>
      <c r="H17">
        <v>10218.248</v>
      </c>
      <c r="I17">
        <v>11154.925999999999</v>
      </c>
      <c r="L17">
        <v>35133.665000000001</v>
      </c>
      <c r="N17">
        <v>36615.694000000003</v>
      </c>
      <c r="P17">
        <v>40135.760000000002</v>
      </c>
      <c r="R17">
        <v>42134.881000000001</v>
      </c>
      <c r="U17">
        <v>42317.850999999995</v>
      </c>
      <c r="V17">
        <v>56569.53633333333</v>
      </c>
      <c r="W17">
        <v>49675.811666666668</v>
      </c>
      <c r="X17">
        <v>45561.394999999997</v>
      </c>
      <c r="Y17" s="9">
        <f t="shared" si="5"/>
        <v>0.29248826931216337</v>
      </c>
      <c r="Z17" s="9">
        <f t="shared" si="6"/>
        <v>0.21347183984048801</v>
      </c>
      <c r="AA17" s="9">
        <f t="shared" si="7"/>
        <v>0.20569866212888921</v>
      </c>
      <c r="AB17" s="9">
        <f t="shared" si="8"/>
        <v>0.24483284587752416</v>
      </c>
      <c r="AE17">
        <v>5900.74</v>
      </c>
      <c r="AF17">
        <v>3105.2280000000001</v>
      </c>
      <c r="AG17">
        <v>3026.85</v>
      </c>
      <c r="AH17">
        <v>9868.6769999999997</v>
      </c>
      <c r="AJ17">
        <v>18525.175999999999</v>
      </c>
      <c r="AL17">
        <v>13080.594999999999</v>
      </c>
      <c r="AN17">
        <v>10976.102000000001</v>
      </c>
      <c r="AP17">
        <v>27389.631000000001</v>
      </c>
      <c r="AS17">
        <v>20360.116333333335</v>
      </c>
      <c r="AT17">
        <v>15613.868</v>
      </c>
      <c r="AU17">
        <v>14645.660333333333</v>
      </c>
      <c r="AV17">
        <v>41286.54</v>
      </c>
      <c r="AW17" s="11">
        <f t="shared" si="9"/>
        <v>0.28981857978578346</v>
      </c>
      <c r="AX17" s="11">
        <f t="shared" si="10"/>
        <v>0.19887628100865204</v>
      </c>
      <c r="AY17" s="11">
        <f t="shared" si="11"/>
        <v>0.20667214253978897</v>
      </c>
      <c r="AZ17" s="11">
        <f t="shared" si="12"/>
        <v>0.23902891838357004</v>
      </c>
      <c r="BB17" s="14">
        <f t="shared" si="13"/>
        <v>0.50229233910825155</v>
      </c>
      <c r="BD17" s="14">
        <f t="shared" si="2"/>
        <v>0.51769810276057471</v>
      </c>
      <c r="BF17" s="14">
        <f t="shared" si="3"/>
        <v>0.4988196540590672</v>
      </c>
      <c r="BH17" s="14">
        <f t="shared" si="4"/>
        <v>0.50599750581947445</v>
      </c>
    </row>
    <row r="18" spans="2:61" x14ac:dyDescent="0.25">
      <c r="B18" s="4" t="s">
        <v>41</v>
      </c>
      <c r="C18">
        <v>13</v>
      </c>
      <c r="D18" t="s">
        <v>12</v>
      </c>
      <c r="E18">
        <v>10</v>
      </c>
      <c r="F18">
        <v>12557.465</v>
      </c>
      <c r="G18">
        <v>13971.768899999999</v>
      </c>
      <c r="H18">
        <v>14074.199000000001</v>
      </c>
      <c r="I18">
        <v>12896.341</v>
      </c>
      <c r="L18">
        <v>35735.402999999998</v>
      </c>
      <c r="M18">
        <f>AVERAGE(L18:L20)</f>
        <v>36672.781333333332</v>
      </c>
      <c r="N18">
        <v>38561.482000000004</v>
      </c>
      <c r="O18">
        <f>AVERAGE(N18:N20)</f>
        <v>38563.105333333333</v>
      </c>
      <c r="P18">
        <v>35409.260999999999</v>
      </c>
      <c r="Q18">
        <f>AVERAGE(P18:P20)</f>
        <v>36980.574000000001</v>
      </c>
      <c r="R18">
        <v>35883.743999999999</v>
      </c>
      <c r="S18">
        <f>AVERAGE(R18:R20)</f>
        <v>34518.977333333336</v>
      </c>
      <c r="U18">
        <v>47137.708666666666</v>
      </c>
      <c r="V18">
        <v>47423.576000000001</v>
      </c>
      <c r="W18">
        <v>51382.821666666678</v>
      </c>
      <c r="X18">
        <v>51534.431666666671</v>
      </c>
      <c r="Y18" s="9">
        <f t="shared" si="5"/>
        <v>0.26639956322017805</v>
      </c>
      <c r="Z18" s="9">
        <f t="shared" si="6"/>
        <v>0.29461651942907047</v>
      </c>
      <c r="AA18" s="9">
        <f t="shared" si="7"/>
        <v>0.27390864385188651</v>
      </c>
      <c r="AB18" s="9">
        <f t="shared" si="8"/>
        <v>0.25024707914537009</v>
      </c>
      <c r="AE18">
        <v>5978.1710000000003</v>
      </c>
      <c r="AF18">
        <v>4481.8060999999998</v>
      </c>
      <c r="AG18">
        <v>4615.8890000000001</v>
      </c>
      <c r="AH18">
        <v>11802.388999999999</v>
      </c>
      <c r="AJ18">
        <v>17716.625</v>
      </c>
      <c r="AK18">
        <f>AVERAGE(AJ18:AJ20)</f>
        <v>18196.831999999999</v>
      </c>
      <c r="AL18">
        <v>27178.127</v>
      </c>
      <c r="AM18">
        <f>AVERAGE(AL18:AL20)</f>
        <v>27888.591666666671</v>
      </c>
      <c r="AN18">
        <v>12824.218000000001</v>
      </c>
      <c r="AO18">
        <f>AVERAGE(AN18:AN20)</f>
        <v>12297.873666666666</v>
      </c>
      <c r="AP18">
        <v>22148.427</v>
      </c>
      <c r="AQ18">
        <f>AVERAGE(AP18:AP20)</f>
        <v>23964.040666666668</v>
      </c>
      <c r="AS18">
        <v>22594.846333333331</v>
      </c>
      <c r="AT18">
        <v>15584.319666666664</v>
      </c>
      <c r="AU18">
        <v>16976.958666666666</v>
      </c>
      <c r="AV18">
        <v>47653.187666666665</v>
      </c>
      <c r="AW18" s="11">
        <f t="shared" si="9"/>
        <v>0.264581175362128</v>
      </c>
      <c r="AX18" s="11">
        <f t="shared" si="10"/>
        <v>0.28758432808498818</v>
      </c>
      <c r="AY18" s="11">
        <f t="shared" si="11"/>
        <v>0.27189139648805571</v>
      </c>
      <c r="AZ18" s="11">
        <f t="shared" si="12"/>
        <v>0.2476726023567937</v>
      </c>
      <c r="BB18" s="14">
        <f t="shared" si="13"/>
        <v>0.50171229173294041</v>
      </c>
      <c r="BC18">
        <f>AVERAGE(BB18:BB20)</f>
        <v>0.50544031459206884</v>
      </c>
      <c r="BD18" s="14">
        <f t="shared" si="2"/>
        <v>0.50603931733705731</v>
      </c>
      <c r="BE18">
        <f>AVERAGE(BD18:BD20)</f>
        <v>0.51889968556386512</v>
      </c>
      <c r="BF18" s="14">
        <f t="shared" si="3"/>
        <v>0.50184797289734018</v>
      </c>
      <c r="BG18">
        <f>AVERAGE(BF18:BF20)</f>
        <v>0.51194268877403737</v>
      </c>
      <c r="BH18" s="14">
        <f t="shared" si="4"/>
        <v>0.50258523300465796</v>
      </c>
      <c r="BI18">
        <f>AVERAGE(BH18:BH20)</f>
        <v>0.5118017355486949</v>
      </c>
    </row>
    <row r="19" spans="2:61" x14ac:dyDescent="0.25">
      <c r="B19" t="s">
        <v>42</v>
      </c>
      <c r="C19">
        <v>14</v>
      </c>
      <c r="D19" t="s">
        <v>12</v>
      </c>
      <c r="E19">
        <v>10</v>
      </c>
      <c r="F19">
        <v>4302.1629999999996</v>
      </c>
      <c r="G19">
        <v>4910.3744999999999</v>
      </c>
      <c r="H19">
        <v>4001.0039999999999</v>
      </c>
      <c r="I19">
        <v>3761.1239999999998</v>
      </c>
      <c r="L19">
        <v>37420.353000000003</v>
      </c>
      <c r="N19">
        <v>41961.012999999999</v>
      </c>
      <c r="P19">
        <v>35118.044999999998</v>
      </c>
      <c r="R19">
        <v>30730.148000000001</v>
      </c>
      <c r="U19">
        <v>48379.894</v>
      </c>
      <c r="V19">
        <v>42942.163999999997</v>
      </c>
      <c r="W19">
        <v>46131.445000000007</v>
      </c>
      <c r="X19">
        <v>44991.681000000004</v>
      </c>
      <c r="Y19" s="9">
        <f t="shared" si="5"/>
        <v>8.8924605746345781E-2</v>
      </c>
      <c r="Z19" s="9">
        <f t="shared" si="6"/>
        <v>0.11434855728276759</v>
      </c>
      <c r="AA19" s="9">
        <f t="shared" si="7"/>
        <v>8.6730515378393186E-2</v>
      </c>
      <c r="AB19" s="9">
        <f t="shared" si="8"/>
        <v>8.3595987444878964E-2</v>
      </c>
      <c r="AE19">
        <v>2023.431</v>
      </c>
      <c r="AF19">
        <v>2676.6282999999999</v>
      </c>
      <c r="AG19">
        <v>1728.2360000000001</v>
      </c>
      <c r="AH19">
        <v>3219.8090000000002</v>
      </c>
      <c r="AJ19">
        <v>18548.215</v>
      </c>
      <c r="AL19">
        <v>26025.132000000001</v>
      </c>
      <c r="AN19">
        <v>12152.906000000001</v>
      </c>
      <c r="AP19">
        <v>25431.039000000001</v>
      </c>
      <c r="AS19">
        <v>23528.123000000003</v>
      </c>
      <c r="AT19">
        <v>25676.202666666664</v>
      </c>
      <c r="AU19">
        <v>21290.871666666666</v>
      </c>
      <c r="AV19">
        <v>41286.54</v>
      </c>
      <c r="AW19" s="11">
        <f t="shared" si="9"/>
        <v>8.6000527963917897E-2</v>
      </c>
      <c r="AX19" s="11">
        <f t="shared" si="10"/>
        <v>0.10424548889680053</v>
      </c>
      <c r="AY19" s="11">
        <f t="shared" si="11"/>
        <v>8.1172627737254852E-2</v>
      </c>
      <c r="AZ19" s="11">
        <f t="shared" si="12"/>
        <v>7.7986893549326253E-2</v>
      </c>
      <c r="BB19" s="14">
        <f t="shared" si="13"/>
        <v>0.50835808359955625</v>
      </c>
      <c r="BD19" s="14">
        <f t="shared" si="2"/>
        <v>0.52310920302391883</v>
      </c>
      <c r="BF19" s="14">
        <f t="shared" si="3"/>
        <v>0.51655087432553359</v>
      </c>
      <c r="BH19" s="14">
        <f t="shared" si="4"/>
        <v>0.51735670839955461</v>
      </c>
    </row>
    <row r="20" spans="2:61" x14ac:dyDescent="0.25">
      <c r="B20" t="s">
        <v>43</v>
      </c>
      <c r="C20">
        <v>15</v>
      </c>
      <c r="D20" t="s">
        <v>12</v>
      </c>
      <c r="E20">
        <v>10</v>
      </c>
      <c r="F20">
        <v>5781.1869999999999</v>
      </c>
      <c r="G20">
        <v>5819.5406999999996</v>
      </c>
      <c r="H20">
        <v>5851.183</v>
      </c>
      <c r="I20">
        <v>4505.6890000000003</v>
      </c>
      <c r="L20">
        <v>36862.588000000003</v>
      </c>
      <c r="N20">
        <v>35166.821000000004</v>
      </c>
      <c r="P20">
        <v>40414.415999999997</v>
      </c>
      <c r="R20">
        <v>36943.040000000001</v>
      </c>
      <c r="U20">
        <v>49872.068333333336</v>
      </c>
      <c r="V20">
        <v>43947.861333333334</v>
      </c>
      <c r="W20">
        <v>50204.842333333334</v>
      </c>
      <c r="X20">
        <v>42591.320333333329</v>
      </c>
      <c r="Y20" s="9">
        <f t="shared" si="5"/>
        <v>0.11592033763989669</v>
      </c>
      <c r="Z20" s="9">
        <f t="shared" si="6"/>
        <v>0.13241920137729266</v>
      </c>
      <c r="AA20" s="9">
        <f t="shared" si="7"/>
        <v>0.11654618813761571</v>
      </c>
      <c r="AB20" s="9">
        <f t="shared" si="8"/>
        <v>0.10578890169961939</v>
      </c>
      <c r="AE20">
        <v>2742.6030000000001</v>
      </c>
      <c r="AF20">
        <v>3295.8447000000001</v>
      </c>
      <c r="AG20">
        <v>2863.1439999999998</v>
      </c>
      <c r="AH20">
        <v>3970.4920000000002</v>
      </c>
      <c r="AJ20">
        <v>18325.655999999999</v>
      </c>
      <c r="AL20">
        <v>30462.516</v>
      </c>
      <c r="AN20">
        <v>11916.496999999999</v>
      </c>
      <c r="AP20">
        <v>24312.655999999999</v>
      </c>
      <c r="AS20">
        <v>24258.403999999999</v>
      </c>
      <c r="AT20">
        <v>27792.299666666662</v>
      </c>
      <c r="AU20">
        <v>26341.169000000005</v>
      </c>
      <c r="AV20">
        <v>39927.786</v>
      </c>
      <c r="AW20" s="11">
        <f t="shared" si="9"/>
        <v>0.113057849972323</v>
      </c>
      <c r="AX20" s="11">
        <f t="shared" si="10"/>
        <v>0.11858841260095319</v>
      </c>
      <c r="AY20" s="11">
        <f t="shared" si="11"/>
        <v>0.10869464449356819</v>
      </c>
      <c r="AZ20" s="11">
        <f t="shared" si="12"/>
        <v>9.9441827302921337E-2</v>
      </c>
      <c r="BB20" s="14">
        <f t="shared" si="13"/>
        <v>0.50625056844370997</v>
      </c>
      <c r="BD20" s="14">
        <f t="shared" si="2"/>
        <v>0.52755053633061932</v>
      </c>
      <c r="BF20" s="14">
        <f t="shared" si="3"/>
        <v>0.51742921909923834</v>
      </c>
      <c r="BH20" s="14">
        <f t="shared" si="4"/>
        <v>0.51546326524187192</v>
      </c>
    </row>
    <row r="21" spans="2:61" x14ac:dyDescent="0.25">
      <c r="B21" t="s">
        <v>44</v>
      </c>
      <c r="C21">
        <v>16</v>
      </c>
      <c r="D21" t="s">
        <v>11</v>
      </c>
      <c r="E21">
        <v>10</v>
      </c>
      <c r="F21">
        <v>6099.2669999999998</v>
      </c>
      <c r="G21">
        <v>5990.0562</v>
      </c>
      <c r="H21">
        <v>5609.9650000000001</v>
      </c>
      <c r="I21">
        <v>4163.9870000000001</v>
      </c>
      <c r="L21">
        <v>38629.741999999998</v>
      </c>
      <c r="M21">
        <f>AVERAGE(L21:L23)</f>
        <v>39132.368999999999</v>
      </c>
      <c r="N21">
        <v>37610.044999999998</v>
      </c>
      <c r="O21">
        <f>AVERAGE(N21:N23)</f>
        <v>40446.127</v>
      </c>
      <c r="P21">
        <v>36376.445</v>
      </c>
      <c r="Q21">
        <f>AVERAGE(P21:P23)</f>
        <v>40416.523999999998</v>
      </c>
      <c r="R21">
        <v>42504.358</v>
      </c>
      <c r="S21">
        <f>AVERAGE(R21:R23)</f>
        <v>43536.484333333334</v>
      </c>
      <c r="U21">
        <v>51271.757000000005</v>
      </c>
      <c r="V21">
        <v>43389.211666666662</v>
      </c>
      <c r="W21">
        <v>47590.304333333333</v>
      </c>
      <c r="X21">
        <v>47727.876666666671</v>
      </c>
      <c r="Y21" s="9">
        <f t="shared" si="5"/>
        <v>0.11895958626890822</v>
      </c>
      <c r="Z21" s="9">
        <f t="shared" si="6"/>
        <v>0.13805404546222264</v>
      </c>
      <c r="AA21" s="9">
        <f t="shared" si="7"/>
        <v>0.11788041868164001</v>
      </c>
      <c r="AB21" s="9">
        <f t="shared" si="8"/>
        <v>8.7244337917679549E-2</v>
      </c>
      <c r="AE21">
        <v>2927.056</v>
      </c>
      <c r="AF21">
        <v>2916.6664000000001</v>
      </c>
      <c r="AG21">
        <v>2206.2060000000001</v>
      </c>
      <c r="AH21">
        <v>3476.6239999999998</v>
      </c>
      <c r="AJ21">
        <v>19175.780999999999</v>
      </c>
      <c r="AK21">
        <f>AVERAGE(AJ21:AJ23)</f>
        <v>19444.297999999999</v>
      </c>
      <c r="AL21">
        <v>24150.067999999999</v>
      </c>
      <c r="AM21">
        <f>AVERAGE(AL21:AL23)</f>
        <v>23163.706666666665</v>
      </c>
      <c r="AN21">
        <v>13892.620999999999</v>
      </c>
      <c r="AO21">
        <f>AVERAGE(AN21:AN23)</f>
        <v>13454.378666666666</v>
      </c>
      <c r="AP21">
        <v>26859.446</v>
      </c>
      <c r="AQ21">
        <f>AVERAGE(AP21:AP23)</f>
        <v>27210.260333333335</v>
      </c>
      <c r="AS21">
        <v>24883.794999999998</v>
      </c>
      <c r="AT21">
        <v>23344.657999999999</v>
      </c>
      <c r="AU21">
        <v>19699.661666666667</v>
      </c>
      <c r="AV21">
        <v>42521.777666666669</v>
      </c>
      <c r="AW21" s="11">
        <f t="shared" si="9"/>
        <v>0.11762900313235984</v>
      </c>
      <c r="AX21" s="11">
        <f t="shared" si="10"/>
        <v>0.12493935015025708</v>
      </c>
      <c r="AY21" s="11">
        <f t="shared" si="11"/>
        <v>0.1119920756676278</v>
      </c>
      <c r="AZ21" s="11">
        <f t="shared" si="12"/>
        <v>8.1761022016851551E-2</v>
      </c>
      <c r="BB21" s="14">
        <f t="shared" si="13"/>
        <v>0.50281201882963944</v>
      </c>
      <c r="BC21">
        <f>AVERAGE(BB21:BB23)</f>
        <v>0.5026521620842932</v>
      </c>
      <c r="BD21" s="14">
        <f t="shared" si="2"/>
        <v>0.52493350694496155</v>
      </c>
      <c r="BE21">
        <f>AVERAGE(BD21:BD23)</f>
        <v>0.52301255449428474</v>
      </c>
      <c r="BF21" s="14">
        <f t="shared" si="3"/>
        <v>0.51280784599888984</v>
      </c>
      <c r="BG21">
        <f>AVERAGE(BF21:BF23)</f>
        <v>0.51638195395311437</v>
      </c>
      <c r="BH21" s="14">
        <f t="shared" si="4"/>
        <v>0.5162223136087285</v>
      </c>
      <c r="BI21">
        <f>AVERAGE(BH21:BH23)</f>
        <v>0.51171199830844871</v>
      </c>
    </row>
    <row r="22" spans="2:61" x14ac:dyDescent="0.25">
      <c r="B22" t="s">
        <v>45</v>
      </c>
      <c r="C22">
        <v>17</v>
      </c>
      <c r="D22" t="s">
        <v>11</v>
      </c>
      <c r="E22">
        <v>10</v>
      </c>
      <c r="F22">
        <v>4854.0379999999996</v>
      </c>
      <c r="G22">
        <v>4661.1688999999997</v>
      </c>
      <c r="H22">
        <v>3600.192</v>
      </c>
      <c r="I22">
        <v>3215.011</v>
      </c>
      <c r="L22">
        <v>39183.618000000002</v>
      </c>
      <c r="N22">
        <v>40417.243000000002</v>
      </c>
      <c r="P22">
        <v>41924.629000000001</v>
      </c>
      <c r="R22">
        <v>44046.152000000002</v>
      </c>
      <c r="U22">
        <v>51924.947000000007</v>
      </c>
      <c r="V22">
        <v>43169.991333333332</v>
      </c>
      <c r="W22">
        <v>48066.109999999993</v>
      </c>
      <c r="X22">
        <v>44988.509666666658</v>
      </c>
      <c r="Y22" s="9">
        <f t="shared" si="5"/>
        <v>9.3481809427749613E-2</v>
      </c>
      <c r="Z22" s="9">
        <f t="shared" si="6"/>
        <v>0.10797243075656859</v>
      </c>
      <c r="AA22" s="9">
        <f t="shared" si="7"/>
        <v>7.4900839697658095E-2</v>
      </c>
      <c r="AB22" s="9">
        <f t="shared" si="8"/>
        <v>7.1462936287976189E-2</v>
      </c>
      <c r="AE22">
        <v>2347.3969999999999</v>
      </c>
      <c r="AF22">
        <v>2140.4088000000002</v>
      </c>
      <c r="AG22">
        <v>1441.211</v>
      </c>
      <c r="AH22">
        <v>2724.7069999999999</v>
      </c>
      <c r="AJ22">
        <v>19447.011999999999</v>
      </c>
      <c r="AL22">
        <v>22360.867999999999</v>
      </c>
      <c r="AN22">
        <v>12709.65</v>
      </c>
      <c r="AP22">
        <v>27637.263999999999</v>
      </c>
      <c r="AS22">
        <v>25228.422333333332</v>
      </c>
      <c r="AT22">
        <v>21869.358000000004</v>
      </c>
      <c r="AU22">
        <v>20893.828333333335</v>
      </c>
      <c r="AV22">
        <v>40139.628999999994</v>
      </c>
      <c r="AW22" s="11">
        <f t="shared" si="9"/>
        <v>9.3045731080000027E-2</v>
      </c>
      <c r="AX22" s="11">
        <f t="shared" si="10"/>
        <v>9.7872502704468956E-2</v>
      </c>
      <c r="AY22" s="11">
        <f t="shared" si="11"/>
        <v>6.8977832927857405E-2</v>
      </c>
      <c r="AZ22" s="11">
        <f t="shared" si="12"/>
        <v>6.7880722066464547E-2</v>
      </c>
      <c r="BB22" s="14">
        <f t="shared" si="13"/>
        <v>0.50116893823443587</v>
      </c>
      <c r="BD22" s="14">
        <f t="shared" si="2"/>
        <v>0.52453285558765372</v>
      </c>
      <c r="BF22" s="14">
        <f t="shared" si="3"/>
        <v>0.52058333824505376</v>
      </c>
      <c r="BH22" s="14">
        <f t="shared" si="4"/>
        <v>0.51285388321153358</v>
      </c>
    </row>
    <row r="23" spans="2:61" x14ac:dyDescent="0.25">
      <c r="B23" t="s">
        <v>46</v>
      </c>
      <c r="C23">
        <v>18</v>
      </c>
      <c r="D23" t="s">
        <v>11</v>
      </c>
      <c r="E23">
        <v>10</v>
      </c>
      <c r="F23">
        <v>5331.2479999999996</v>
      </c>
      <c r="G23">
        <v>5978.7772999999997</v>
      </c>
      <c r="H23">
        <v>4186.2060000000001</v>
      </c>
      <c r="I23">
        <v>3403.9409999999998</v>
      </c>
      <c r="L23">
        <v>39583.747000000003</v>
      </c>
      <c r="N23">
        <v>43311.093000000001</v>
      </c>
      <c r="P23">
        <v>42948.498</v>
      </c>
      <c r="R23">
        <v>44058.942999999999</v>
      </c>
      <c r="U23">
        <v>51295.962</v>
      </c>
      <c r="V23">
        <v>49637.474999999999</v>
      </c>
      <c r="W23">
        <v>49183.169666666676</v>
      </c>
      <c r="X23">
        <v>45604.130999999994</v>
      </c>
      <c r="Y23" s="9">
        <f t="shared" si="5"/>
        <v>0.10393114374187971</v>
      </c>
      <c r="Z23" s="9">
        <f t="shared" si="6"/>
        <v>0.12044886046278543</v>
      </c>
      <c r="AA23" s="9">
        <f t="shared" si="7"/>
        <v>8.5114603803934027E-2</v>
      </c>
      <c r="AB23" s="9">
        <f t="shared" si="8"/>
        <v>7.4641067055964738E-2</v>
      </c>
      <c r="AE23">
        <v>2550.348</v>
      </c>
      <c r="AF23">
        <v>3029.0039999999999</v>
      </c>
      <c r="AG23">
        <v>1725.018</v>
      </c>
      <c r="AH23">
        <v>2996.1509999999998</v>
      </c>
      <c r="AJ23">
        <v>19710.100999999999</v>
      </c>
      <c r="AL23">
        <v>22980.184000000001</v>
      </c>
      <c r="AN23">
        <v>13760.865</v>
      </c>
      <c r="AP23">
        <v>27134.071</v>
      </c>
      <c r="AS23">
        <v>24932.170333333332</v>
      </c>
      <c r="AT23">
        <v>27196.521666666667</v>
      </c>
      <c r="AU23">
        <v>21585.757333333331</v>
      </c>
      <c r="AV23">
        <v>41125.701666666668</v>
      </c>
      <c r="AW23" s="11">
        <f t="shared" si="9"/>
        <v>0.10229145581402856</v>
      </c>
      <c r="AX23" s="11">
        <f t="shared" si="10"/>
        <v>0.11137468376011074</v>
      </c>
      <c r="AY23" s="11">
        <f t="shared" si="11"/>
        <v>7.9914638776012681E-2</v>
      </c>
      <c r="AZ23" s="11">
        <f t="shared" si="12"/>
        <v>7.2853492550339863E-2</v>
      </c>
      <c r="BB23" s="14">
        <f t="shared" si="13"/>
        <v>0.50397552918880417</v>
      </c>
      <c r="BD23" s="14">
        <f t="shared" si="2"/>
        <v>0.51957130095023896</v>
      </c>
      <c r="BF23" s="14">
        <f t="shared" si="3"/>
        <v>0.51575467761539973</v>
      </c>
      <c r="BH23" s="14">
        <f t="shared" si="4"/>
        <v>0.50605979810508372</v>
      </c>
    </row>
    <row r="24" spans="2:61" x14ac:dyDescent="0.25">
      <c r="B24" t="s">
        <v>47</v>
      </c>
      <c r="C24">
        <v>19</v>
      </c>
      <c r="D24" t="s">
        <v>10</v>
      </c>
      <c r="E24">
        <v>6</v>
      </c>
      <c r="F24">
        <v>6230.7120000000004</v>
      </c>
      <c r="G24">
        <v>5142.3436000000002</v>
      </c>
      <c r="H24">
        <v>3975.6390000000001</v>
      </c>
      <c r="I24">
        <v>3765.413</v>
      </c>
      <c r="L24">
        <v>45593.968999999997</v>
      </c>
      <c r="M24">
        <f>AVERAGE(L24:L26)</f>
        <v>49985.148666666668</v>
      </c>
      <c r="N24">
        <v>54898.396000000001</v>
      </c>
      <c r="O24">
        <f>AVERAGE(N24:N26)</f>
        <v>57172.038666666667</v>
      </c>
      <c r="P24">
        <v>51020.256000000001</v>
      </c>
      <c r="Q24">
        <f>AVERAGE(P24:P26)</f>
        <v>51471.988666666672</v>
      </c>
      <c r="R24">
        <v>46942.228999999999</v>
      </c>
      <c r="S24">
        <f>AVERAGE(R24:R26)</f>
        <v>45197.18033333333</v>
      </c>
      <c r="U24">
        <v>55551.096333333327</v>
      </c>
      <c r="V24">
        <v>52146.422666666673</v>
      </c>
      <c r="W24">
        <v>47904.721333333327</v>
      </c>
      <c r="X24">
        <v>46405.326999999997</v>
      </c>
      <c r="Y24" s="9">
        <f t="shared" si="5"/>
        <v>0.11216181878054626</v>
      </c>
      <c r="Z24" s="9">
        <f t="shared" si="6"/>
        <v>9.8613545033974459E-2</v>
      </c>
      <c r="AA24" s="9">
        <f t="shared" si="7"/>
        <v>8.2990546429369358E-2</v>
      </c>
      <c r="AB24" s="9">
        <f t="shared" si="8"/>
        <v>8.1141826670028644E-2</v>
      </c>
      <c r="AE24">
        <v>3015.848</v>
      </c>
      <c r="AF24">
        <v>2179.9339</v>
      </c>
      <c r="AG24">
        <v>1317.82</v>
      </c>
      <c r="AH24">
        <v>2889.0529999999999</v>
      </c>
      <c r="AJ24">
        <v>25365.226999999999</v>
      </c>
      <c r="AK24">
        <f>AVERAGE(AJ24:AJ26)</f>
        <v>24091.192666666666</v>
      </c>
      <c r="AL24">
        <v>20165.473000000002</v>
      </c>
      <c r="AM24">
        <f>AVERAGE(AL24:AL26)</f>
        <v>20654.210000000003</v>
      </c>
      <c r="AN24">
        <v>20131.246999999999</v>
      </c>
      <c r="AO24">
        <f>AVERAGE(AN24:AN26)</f>
        <v>19799.343333333334</v>
      </c>
      <c r="AP24">
        <v>47380.19</v>
      </c>
      <c r="AQ24">
        <f>AVERAGE(AP24:AP26)</f>
        <v>45385.548000000003</v>
      </c>
      <c r="AS24">
        <v>26657.964666666667</v>
      </c>
      <c r="AT24">
        <v>23506.220333333335</v>
      </c>
      <c r="AU24">
        <v>52732.693666666666</v>
      </c>
      <c r="AV24">
        <v>38008.445</v>
      </c>
      <c r="AW24" s="11">
        <f t="shared" si="9"/>
        <v>0.11313121754456523</v>
      </c>
      <c r="AX24" s="11">
        <f t="shared" si="10"/>
        <v>9.2738597234567455E-2</v>
      </c>
      <c r="AY24" s="11">
        <f t="shared" si="11"/>
        <v>2.4990568627694037E-2</v>
      </c>
      <c r="AZ24" s="11">
        <f t="shared" si="12"/>
        <v>7.6010818122130494E-2</v>
      </c>
      <c r="BB24" s="14">
        <f t="shared" si="13"/>
        <v>0.49784858249542152</v>
      </c>
      <c r="BC24">
        <f>AVERAGE(BB24:BB26)</f>
        <v>0.49948106879048182</v>
      </c>
      <c r="BD24" s="14">
        <f t="shared" si="2"/>
        <v>0.51535114195680698</v>
      </c>
      <c r="BE24">
        <f>AVERAGE(BD24:BD26)</f>
        <v>0.51656256254208166</v>
      </c>
      <c r="BF24" s="14">
        <f t="shared" si="3"/>
        <v>0.76856537724686769</v>
      </c>
      <c r="BG24">
        <f>AVERAGE(BF24:BF26)</f>
        <v>0.69935457523606193</v>
      </c>
      <c r="BH24" s="14">
        <f t="shared" si="4"/>
        <v>0.51632491949048687</v>
      </c>
      <c r="BI24">
        <f>AVERAGE(BH24:BH26)</f>
        <v>0.51098552230778205</v>
      </c>
    </row>
    <row r="25" spans="2:61" x14ac:dyDescent="0.25">
      <c r="B25" t="s">
        <v>48</v>
      </c>
      <c r="C25">
        <v>20</v>
      </c>
      <c r="D25" t="s">
        <v>10</v>
      </c>
      <c r="E25">
        <v>6</v>
      </c>
      <c r="F25">
        <v>5313.9359999999997</v>
      </c>
      <c r="G25">
        <v>6764.5317999999997</v>
      </c>
      <c r="H25">
        <v>5206.96</v>
      </c>
      <c r="I25">
        <v>4972.6369999999997</v>
      </c>
      <c r="L25">
        <v>52665.915000000001</v>
      </c>
      <c r="N25">
        <v>59010.241000000002</v>
      </c>
      <c r="P25">
        <v>50870.438000000002</v>
      </c>
      <c r="R25">
        <v>44794.258999999998</v>
      </c>
      <c r="U25">
        <v>54948.27</v>
      </c>
      <c r="V25">
        <v>48255.000999999997</v>
      </c>
      <c r="W25">
        <v>24126.150666666668</v>
      </c>
      <c r="X25">
        <v>44931.432000000001</v>
      </c>
      <c r="Y25" s="9">
        <f t="shared" si="5"/>
        <v>9.6707976429467213E-2</v>
      </c>
      <c r="Z25" s="9">
        <f t="shared" si="6"/>
        <v>0.14018302061583213</v>
      </c>
      <c r="AA25" s="9">
        <f t="shared" si="7"/>
        <v>0.21582224499634226</v>
      </c>
      <c r="AB25" s="9">
        <f t="shared" si="8"/>
        <v>0.11067167857013771</v>
      </c>
      <c r="AE25">
        <v>2584.4369999999999</v>
      </c>
      <c r="AF25">
        <v>3387.3742999999999</v>
      </c>
      <c r="AG25">
        <v>2246.9549999999999</v>
      </c>
      <c r="AH25">
        <v>3859.7779999999998</v>
      </c>
      <c r="AJ25">
        <v>24872.725999999999</v>
      </c>
      <c r="AL25">
        <v>21642.384999999998</v>
      </c>
      <c r="AN25">
        <v>19719.321</v>
      </c>
      <c r="AP25">
        <v>44283.197</v>
      </c>
      <c r="AS25">
        <v>26382.288666666664</v>
      </c>
      <c r="AT25">
        <v>26174.794333333335</v>
      </c>
      <c r="AU25">
        <v>47304.885666666669</v>
      </c>
      <c r="AV25">
        <v>36002.047333333328</v>
      </c>
      <c r="AW25" s="11">
        <f t="shared" si="9"/>
        <v>9.7961061401976426E-2</v>
      </c>
      <c r="AX25" s="11">
        <f t="shared" si="10"/>
        <v>0.1294135975573345</v>
      </c>
      <c r="AY25" s="11">
        <f t="shared" si="11"/>
        <v>4.7499427772284296E-2</v>
      </c>
      <c r="AZ25" s="11">
        <f t="shared" si="12"/>
        <v>0.1072099584855091</v>
      </c>
      <c r="BB25" s="14">
        <f t="shared" si="13"/>
        <v>0.49678149903428864</v>
      </c>
      <c r="BD25" s="14">
        <f t="shared" si="2"/>
        <v>0.51997321615432923</v>
      </c>
      <c r="BF25" s="14">
        <f t="shared" si="3"/>
        <v>0.81961443859571437</v>
      </c>
      <c r="BH25" s="14">
        <f t="shared" si="4"/>
        <v>0.50794403817459954</v>
      </c>
    </row>
    <row r="26" spans="2:61" x14ac:dyDescent="0.25">
      <c r="B26" t="s">
        <v>49</v>
      </c>
      <c r="C26">
        <v>21</v>
      </c>
      <c r="D26" t="s">
        <v>10</v>
      </c>
      <c r="E26">
        <v>6</v>
      </c>
      <c r="F26">
        <v>5958.4129999999996</v>
      </c>
      <c r="G26">
        <v>5623.7195000000002</v>
      </c>
      <c r="H26">
        <v>5392.674</v>
      </c>
      <c r="I26">
        <v>4590.9790000000003</v>
      </c>
      <c r="L26">
        <v>51695.561999999998</v>
      </c>
      <c r="N26">
        <v>57607.478999999999</v>
      </c>
      <c r="P26">
        <v>52525.271999999997</v>
      </c>
      <c r="R26">
        <v>43855.053</v>
      </c>
      <c r="U26">
        <v>49492.896666666667</v>
      </c>
      <c r="V26">
        <v>45348.542666666668</v>
      </c>
      <c r="W26">
        <v>47304.885666666669</v>
      </c>
      <c r="X26">
        <v>42943.375666666667</v>
      </c>
      <c r="Y26" s="9">
        <f t="shared" si="5"/>
        <v>0.12038925585887104</v>
      </c>
      <c r="Z26" s="9">
        <f t="shared" si="6"/>
        <v>0.12401103032873648</v>
      </c>
      <c r="AA26" s="9">
        <f t="shared" si="7"/>
        <v>0.11399824614310275</v>
      </c>
      <c r="AB26" s="9">
        <f t="shared" si="8"/>
        <v>0.106907734399734</v>
      </c>
      <c r="AE26">
        <v>2826.2089999999998</v>
      </c>
      <c r="AF26">
        <v>2131.6806000000001</v>
      </c>
      <c r="AG26">
        <v>1635.2940000000001</v>
      </c>
      <c r="AH26">
        <v>3377.2530000000002</v>
      </c>
      <c r="AJ26">
        <v>22035.625</v>
      </c>
      <c r="AL26">
        <v>20154.772000000001</v>
      </c>
      <c r="AN26">
        <v>19547.462</v>
      </c>
      <c r="AP26">
        <v>44493.256999999998</v>
      </c>
      <c r="AS26">
        <v>23836.404666666669</v>
      </c>
      <c r="AT26">
        <v>18206.243333333336</v>
      </c>
      <c r="AU26">
        <v>14923.476999999999</v>
      </c>
      <c r="AV26">
        <v>32707.542333333335</v>
      </c>
      <c r="AW26" s="11">
        <f t="shared" si="9"/>
        <v>0.11856691642562311</v>
      </c>
      <c r="AX26" s="11">
        <f t="shared" si="10"/>
        <v>0.11708514277062099</v>
      </c>
      <c r="AY26" s="11">
        <f t="shared" si="11"/>
        <v>0.10957861897733351</v>
      </c>
      <c r="AZ26" s="11">
        <f t="shared" si="12"/>
        <v>0.10325609199191131</v>
      </c>
      <c r="BB26" s="14">
        <f t="shared" si="13"/>
        <v>0.50381312484173524</v>
      </c>
      <c r="BD26" s="14">
        <f t="shared" si="2"/>
        <v>0.51436332951510866</v>
      </c>
      <c r="BF26" s="14">
        <f t="shared" si="3"/>
        <v>0.50988390986560361</v>
      </c>
      <c r="BH26" s="14">
        <f t="shared" si="4"/>
        <v>0.50868760925825973</v>
      </c>
    </row>
    <row r="27" spans="2:61" x14ac:dyDescent="0.25">
      <c r="B27" t="s">
        <v>50</v>
      </c>
      <c r="C27">
        <v>22</v>
      </c>
      <c r="D27" t="s">
        <v>9</v>
      </c>
      <c r="E27">
        <v>6</v>
      </c>
      <c r="F27">
        <v>5088.2030000000004</v>
      </c>
      <c r="G27">
        <v>6408.4047</v>
      </c>
      <c r="H27">
        <v>5119.741</v>
      </c>
      <c r="I27">
        <v>4809.6350000000002</v>
      </c>
      <c r="L27">
        <v>42504.377</v>
      </c>
      <c r="M27">
        <f>AVERAGE(L27:L29)</f>
        <v>45188.927666666663</v>
      </c>
      <c r="N27">
        <v>50108.644</v>
      </c>
      <c r="O27">
        <f>AVERAGE(N27:N29)</f>
        <v>49800.252999999997</v>
      </c>
      <c r="P27">
        <v>41539.281000000003</v>
      </c>
      <c r="Q27">
        <f>AVERAGE(P27:P29)</f>
        <v>44530.825333333334</v>
      </c>
      <c r="R27">
        <v>43610.499000000003</v>
      </c>
      <c r="S27">
        <f>AVERAGE(R27:R29)</f>
        <v>44666.119666666666</v>
      </c>
      <c r="U27">
        <v>48867.018333333333</v>
      </c>
      <c r="V27">
        <v>46277.412666666671</v>
      </c>
      <c r="W27">
        <v>50960.504333333338</v>
      </c>
      <c r="X27">
        <v>43015.776666666672</v>
      </c>
      <c r="Y27" s="9">
        <f t="shared" si="5"/>
        <v>0.10412345941166659</v>
      </c>
      <c r="Z27" s="9">
        <f t="shared" si="6"/>
        <v>0.13847802482302415</v>
      </c>
      <c r="AA27" s="9">
        <f t="shared" si="7"/>
        <v>0.10046488093037122</v>
      </c>
      <c r="AB27" s="9">
        <f t="shared" si="8"/>
        <v>0.11181095339206165</v>
      </c>
      <c r="AE27">
        <v>2374.5149999999999</v>
      </c>
      <c r="AF27">
        <v>3564.0866000000001</v>
      </c>
      <c r="AG27">
        <v>2315.232</v>
      </c>
      <c r="AH27">
        <v>4550.5230000000001</v>
      </c>
      <c r="AJ27">
        <v>22380.61</v>
      </c>
      <c r="AK27">
        <f>AVERAGE(AJ27:AJ29)</f>
        <v>21599.579666666668</v>
      </c>
      <c r="AL27">
        <v>17905.504000000001</v>
      </c>
      <c r="AM27">
        <f>AVERAGE(AL27:AL29)</f>
        <v>19375.629666666664</v>
      </c>
      <c r="AN27">
        <v>11895.546</v>
      </c>
      <c r="AO27">
        <f>AVERAGE(AN27:AN29)</f>
        <v>14042.613666666666</v>
      </c>
      <c r="AP27">
        <v>39927.775999999998</v>
      </c>
      <c r="AQ27">
        <f>AVERAGE(AP27:AP29)</f>
        <v>43671.303999999996</v>
      </c>
      <c r="AS27">
        <v>23512.838666666667</v>
      </c>
      <c r="AT27">
        <v>27125.405333333332</v>
      </c>
      <c r="AU27">
        <v>24073.735000000001</v>
      </c>
      <c r="AV27">
        <v>42416.555</v>
      </c>
      <c r="AW27" s="11">
        <f t="shared" si="9"/>
        <v>0.10098801908449562</v>
      </c>
      <c r="AX27" s="11">
        <f t="shared" si="10"/>
        <v>0.13139293426963969</v>
      </c>
      <c r="AY27" s="11">
        <f t="shared" si="11"/>
        <v>9.6172529937710124E-2</v>
      </c>
      <c r="AZ27" s="11">
        <f t="shared" si="12"/>
        <v>0.10728176769659865</v>
      </c>
      <c r="BB27" s="14">
        <f t="shared" si="13"/>
        <v>0.50764325904663998</v>
      </c>
      <c r="BC27">
        <f>AVERAGE(BB27:BB29)</f>
        <v>0.50867040315501677</v>
      </c>
      <c r="BD27" s="14">
        <f t="shared" si="2"/>
        <v>0.51312681174959562</v>
      </c>
      <c r="BE27">
        <f>AVERAGE(BD27:BD29)</f>
        <v>0.51360299717187619</v>
      </c>
      <c r="BF27" s="14">
        <f t="shared" si="3"/>
        <v>0.51091438036564851</v>
      </c>
      <c r="BG27">
        <f>AVERAGE(BF27:BF29)</f>
        <v>0.5108413517708863</v>
      </c>
      <c r="BH27" s="14">
        <f t="shared" si="4"/>
        <v>0.51033623041641396</v>
      </c>
      <c r="BI27">
        <f>AVERAGE(BH27:BH29)</f>
        <v>0.50955355903910993</v>
      </c>
    </row>
    <row r="28" spans="2:61" x14ac:dyDescent="0.25">
      <c r="B28" t="s">
        <v>51</v>
      </c>
      <c r="C28">
        <v>23</v>
      </c>
      <c r="D28" t="s">
        <v>9</v>
      </c>
      <c r="E28">
        <v>6</v>
      </c>
      <c r="F28">
        <v>5162.18</v>
      </c>
      <c r="G28">
        <v>6977.5194000000001</v>
      </c>
      <c r="H28">
        <v>5732.5720000000001</v>
      </c>
      <c r="I28">
        <v>4895.9560000000001</v>
      </c>
      <c r="L28">
        <v>46858.182999999997</v>
      </c>
      <c r="N28">
        <v>53494.99</v>
      </c>
      <c r="P28">
        <v>48350.860999999997</v>
      </c>
      <c r="R28">
        <v>45673.517999999996</v>
      </c>
      <c r="U28">
        <v>46547.160666666663</v>
      </c>
      <c r="V28">
        <v>50326.74766666667</v>
      </c>
      <c r="W28">
        <v>50138.601666666662</v>
      </c>
      <c r="X28">
        <v>46751.261333333328</v>
      </c>
      <c r="Y28" s="9">
        <f t="shared" si="5"/>
        <v>0.11090214582512095</v>
      </c>
      <c r="Z28" s="9">
        <f t="shared" si="6"/>
        <v>0.13864435361916858</v>
      </c>
      <c r="AA28" s="9">
        <f t="shared" si="7"/>
        <v>0.11433450095221045</v>
      </c>
      <c r="AB28" s="9">
        <f t="shared" si="8"/>
        <v>0.10472350606954035</v>
      </c>
      <c r="AE28">
        <v>2398.65</v>
      </c>
      <c r="AF28">
        <v>2940.3849</v>
      </c>
      <c r="AG28">
        <v>2091.694</v>
      </c>
      <c r="AH28">
        <v>4401.22</v>
      </c>
      <c r="AJ28">
        <v>22075.699000000001</v>
      </c>
      <c r="AL28">
        <v>20068.537</v>
      </c>
      <c r="AN28">
        <v>16489.222000000002</v>
      </c>
      <c r="AP28">
        <v>46736.161999999997</v>
      </c>
      <c r="AS28">
        <v>22503.452999999998</v>
      </c>
      <c r="AT28">
        <v>22211.620666666669</v>
      </c>
      <c r="AU28">
        <v>19307.350666666669</v>
      </c>
      <c r="AV28">
        <v>43540.050333333325</v>
      </c>
      <c r="AW28" s="11">
        <f t="shared" si="9"/>
        <v>0.10659030860730574</v>
      </c>
      <c r="AX28" s="11">
        <f t="shared" si="10"/>
        <v>0.13238047525332908</v>
      </c>
      <c r="AY28" s="11">
        <f t="shared" si="11"/>
        <v>0.10833666597309086</v>
      </c>
      <c r="AZ28" s="11">
        <f t="shared" si="12"/>
        <v>0.10108440312551777</v>
      </c>
      <c r="BB28" s="14">
        <f t="shared" si="13"/>
        <v>0.50991261335724836</v>
      </c>
      <c r="BD28" s="14">
        <f t="shared" si="2"/>
        <v>0.51155591240828024</v>
      </c>
      <c r="BF28" s="14">
        <f t="shared" si="3"/>
        <v>0.51346792012171849</v>
      </c>
      <c r="BH28" s="14">
        <f t="shared" si="4"/>
        <v>0.50884101820541205</v>
      </c>
    </row>
    <row r="29" spans="2:61" x14ac:dyDescent="0.25">
      <c r="B29" t="s">
        <v>52</v>
      </c>
      <c r="C29">
        <v>24</v>
      </c>
      <c r="D29" t="s">
        <v>9</v>
      </c>
      <c r="E29">
        <v>6</v>
      </c>
      <c r="F29">
        <v>4724.866</v>
      </c>
      <c r="G29">
        <v>5416.7442000000001</v>
      </c>
      <c r="H29">
        <v>4694.1000000000004</v>
      </c>
      <c r="I29">
        <v>4173.2759999999998</v>
      </c>
      <c r="L29">
        <v>46204.222999999998</v>
      </c>
      <c r="N29">
        <v>45797.125</v>
      </c>
      <c r="P29">
        <v>43702.334000000003</v>
      </c>
      <c r="R29">
        <v>44714.341999999997</v>
      </c>
      <c r="U29">
        <v>48093.639999999992</v>
      </c>
      <c r="V29">
        <v>41924.72866666667</v>
      </c>
      <c r="W29">
        <v>60001.415333333331</v>
      </c>
      <c r="X29">
        <v>50127.303333333337</v>
      </c>
      <c r="Y29" s="9">
        <f t="shared" si="5"/>
        <v>9.8243052511725062E-2</v>
      </c>
      <c r="Z29" s="9">
        <f t="shared" si="6"/>
        <v>0.12920165191925789</v>
      </c>
      <c r="AA29" s="9">
        <f t="shared" si="7"/>
        <v>7.8233154566809501E-2</v>
      </c>
      <c r="AB29" s="9">
        <f t="shared" si="8"/>
        <v>8.3253550909148571E-2</v>
      </c>
      <c r="AE29">
        <v>2202.788</v>
      </c>
      <c r="AF29">
        <v>2594.4652000000001</v>
      </c>
      <c r="AG29">
        <v>1723.41</v>
      </c>
      <c r="AH29">
        <v>3709.1109999999999</v>
      </c>
      <c r="AJ29">
        <v>20342.43</v>
      </c>
      <c r="AL29">
        <v>20152.848000000002</v>
      </c>
      <c r="AN29">
        <v>13743.073</v>
      </c>
      <c r="AP29">
        <v>44349.974000000002</v>
      </c>
      <c r="AS29">
        <v>23193.20033333333</v>
      </c>
      <c r="AT29">
        <v>21419.222333333331</v>
      </c>
      <c r="AU29">
        <v>22758.450666666671</v>
      </c>
      <c r="AV29">
        <v>46274.682000000001</v>
      </c>
      <c r="AW29" s="11">
        <f t="shared" si="9"/>
        <v>9.4975594930473958E-2</v>
      </c>
      <c r="AX29" s="11">
        <f t="shared" si="10"/>
        <v>0.12112788968824531</v>
      </c>
      <c r="AY29" s="11">
        <f t="shared" si="11"/>
        <v>7.5726156637024727E-2</v>
      </c>
      <c r="AZ29" s="11">
        <f t="shared" si="12"/>
        <v>8.0154219104088056E-2</v>
      </c>
      <c r="BB29" s="14">
        <f t="shared" si="13"/>
        <v>0.50845533706116164</v>
      </c>
      <c r="BD29" s="14">
        <f t="shared" si="2"/>
        <v>0.5161262673577528</v>
      </c>
      <c r="BF29" s="14">
        <f t="shared" si="3"/>
        <v>0.50814175482529167</v>
      </c>
      <c r="BH29" s="14">
        <f t="shared" si="4"/>
        <v>0.50948342849550377</v>
      </c>
    </row>
    <row r="30" spans="2:61" x14ac:dyDescent="0.25">
      <c r="B30" t="s">
        <v>53</v>
      </c>
      <c r="C30">
        <v>25</v>
      </c>
      <c r="D30" t="s">
        <v>12</v>
      </c>
      <c r="E30">
        <v>6</v>
      </c>
      <c r="F30">
        <v>5376.6319999999996</v>
      </c>
      <c r="G30">
        <v>5536.9429</v>
      </c>
      <c r="H30">
        <v>5354.6989999999996</v>
      </c>
      <c r="I30">
        <v>2329.931</v>
      </c>
      <c r="L30">
        <v>59958.718999999997</v>
      </c>
      <c r="M30">
        <f>AVERAGE(L30:L32)</f>
        <v>59474.146000000001</v>
      </c>
      <c r="N30">
        <v>40747.207999999999</v>
      </c>
      <c r="O30">
        <f>AVERAGE(N30:N32)</f>
        <v>44325.376333333326</v>
      </c>
      <c r="P30">
        <v>49370.731</v>
      </c>
      <c r="Q30">
        <f>AVERAGE(P30:P32)</f>
        <v>46201.085333333329</v>
      </c>
      <c r="R30">
        <v>43976.351999999999</v>
      </c>
      <c r="S30">
        <f>AVERAGE(R30:R32)</f>
        <v>45211.580999999998</v>
      </c>
      <c r="U30">
        <v>48621.155999999995</v>
      </c>
      <c r="V30">
        <v>47695.521999999997</v>
      </c>
      <c r="W30">
        <v>48192.593333333331</v>
      </c>
      <c r="X30">
        <v>45343.782333333336</v>
      </c>
      <c r="Y30" s="9">
        <f t="shared" si="5"/>
        <v>0.1105821506999957</v>
      </c>
      <c r="Z30" s="9">
        <f t="shared" si="6"/>
        <v>0.11608936578993727</v>
      </c>
      <c r="AA30" s="9">
        <f t="shared" si="7"/>
        <v>0.11111041406224387</v>
      </c>
      <c r="AB30" s="9">
        <f t="shared" si="8"/>
        <v>5.1383693201244265E-2</v>
      </c>
      <c r="AE30">
        <v>2530.5</v>
      </c>
      <c r="AF30">
        <v>2483.2959000000001</v>
      </c>
      <c r="AG30">
        <v>1900.202</v>
      </c>
      <c r="AH30">
        <v>1743.29</v>
      </c>
      <c r="AJ30">
        <v>28477.73</v>
      </c>
      <c r="AK30">
        <f>AVERAGE(AJ30:AJ32)</f>
        <v>28256.002666666667</v>
      </c>
      <c r="AL30">
        <v>20357.258000000002</v>
      </c>
      <c r="AM30">
        <f>AVERAGE(AL30:AL32)</f>
        <v>20672.196666666667</v>
      </c>
      <c r="AN30">
        <v>19125.677</v>
      </c>
      <c r="AO30">
        <f>AVERAGE(AN30:AN32)</f>
        <v>18877.366666666665</v>
      </c>
      <c r="AP30">
        <v>49925.226000000002</v>
      </c>
      <c r="AQ30">
        <f>AVERAGE(AP30:AP32)</f>
        <v>50478.918000000005</v>
      </c>
      <c r="AS30">
        <v>23667.925666666666</v>
      </c>
      <c r="AT30">
        <v>22664.313666666669</v>
      </c>
      <c r="AU30">
        <v>18412.613666666668</v>
      </c>
      <c r="AV30">
        <v>37385.001666666671</v>
      </c>
      <c r="AW30" s="11">
        <f t="shared" si="9"/>
        <v>0.10691684753615291</v>
      </c>
      <c r="AX30" s="11">
        <f t="shared" si="10"/>
        <v>0.1095685462407046</v>
      </c>
      <c r="AY30" s="11">
        <f t="shared" si="11"/>
        <v>0.10320110085403228</v>
      </c>
      <c r="AZ30" s="11">
        <f t="shared" si="12"/>
        <v>4.6630732172853094E-2</v>
      </c>
      <c r="BB30" s="14">
        <f t="shared" si="13"/>
        <v>0.50842602309336438</v>
      </c>
      <c r="BC30">
        <f>AVERAGE(BB30:BB32)</f>
        <v>0.50834294724443085</v>
      </c>
      <c r="BD30" s="14">
        <f t="shared" si="2"/>
        <v>0.51444846203386663</v>
      </c>
      <c r="BE30">
        <f>AVERAGE(BD30:BD32)</f>
        <v>0.52323932349117408</v>
      </c>
      <c r="BF30" s="14">
        <f t="shared" si="3"/>
        <v>0.51845284237597189</v>
      </c>
      <c r="BG30">
        <f>AVERAGE(BF30:BF32)</f>
        <v>0.51702596646202525</v>
      </c>
      <c r="BH30" s="14">
        <f t="shared" si="4"/>
        <v>0.52424623217577548</v>
      </c>
      <c r="BI30">
        <f>AVERAGE(BH30:BH32)</f>
        <v>0.51554502819076153</v>
      </c>
    </row>
    <row r="31" spans="2:61" x14ac:dyDescent="0.25">
      <c r="B31" t="s">
        <v>54</v>
      </c>
      <c r="C31">
        <v>26</v>
      </c>
      <c r="D31" t="s">
        <v>12</v>
      </c>
      <c r="E31">
        <v>6</v>
      </c>
      <c r="F31">
        <v>5347.6289999999999</v>
      </c>
      <c r="G31">
        <v>3485.6156000000001</v>
      </c>
      <c r="H31">
        <v>4946.5510000000004</v>
      </c>
      <c r="I31">
        <v>4062.7559999999999</v>
      </c>
      <c r="L31">
        <v>59396.857000000004</v>
      </c>
      <c r="N31">
        <v>44569.517999999996</v>
      </c>
      <c r="P31">
        <v>45792.972000000002</v>
      </c>
      <c r="R31">
        <v>46528.525999999998</v>
      </c>
      <c r="U31">
        <v>48717.686999999998</v>
      </c>
      <c r="V31">
        <v>40880.269666666667</v>
      </c>
      <c r="W31">
        <v>47131.425999999999</v>
      </c>
      <c r="X31">
        <v>44001.942000000003</v>
      </c>
      <c r="Y31" s="9">
        <f t="shared" si="5"/>
        <v>0.10976771126264677</v>
      </c>
      <c r="Z31" s="9">
        <f t="shared" si="6"/>
        <v>8.5264007023958879E-2</v>
      </c>
      <c r="AA31" s="9">
        <f t="shared" si="7"/>
        <v>0.1049522880975424</v>
      </c>
      <c r="AB31" s="9">
        <f t="shared" si="8"/>
        <v>9.2331288469040748E-2</v>
      </c>
      <c r="AE31">
        <v>2512.0079999999998</v>
      </c>
      <c r="AF31">
        <v>1919.2577000000001</v>
      </c>
      <c r="AG31">
        <v>2224.5500000000002</v>
      </c>
      <c r="AH31">
        <v>3338.14</v>
      </c>
      <c r="AJ31">
        <v>28223.832999999999</v>
      </c>
      <c r="AL31">
        <v>21135.62</v>
      </c>
      <c r="AN31">
        <v>18970.686000000002</v>
      </c>
      <c r="AP31">
        <v>53647.332000000002</v>
      </c>
      <c r="AS31">
        <v>23699.851333333336</v>
      </c>
      <c r="AT31">
        <v>26513.048666666669</v>
      </c>
      <c r="AU31">
        <v>22539.602666666662</v>
      </c>
      <c r="AV31">
        <v>37959.900333333338</v>
      </c>
      <c r="AW31" s="11">
        <f t="shared" si="9"/>
        <v>0.10599256361017396</v>
      </c>
      <c r="AX31" s="11">
        <f t="shared" si="10"/>
        <v>7.2389174256409533E-2</v>
      </c>
      <c r="AY31" s="11">
        <f t="shared" si="11"/>
        <v>9.8695173685995799E-2</v>
      </c>
      <c r="AZ31" s="11">
        <f t="shared" si="12"/>
        <v>8.7938587053367823E-2</v>
      </c>
      <c r="BB31" s="14">
        <f t="shared" si="13"/>
        <v>0.50874847711122462</v>
      </c>
      <c r="BD31" s="14">
        <f t="shared" si="2"/>
        <v>0.54083277185714662</v>
      </c>
      <c r="BF31" s="14">
        <f t="shared" si="3"/>
        <v>0.5153626133042537</v>
      </c>
      <c r="BH31" s="14">
        <f t="shared" si="4"/>
        <v>0.51218368128047798</v>
      </c>
    </row>
    <row r="32" spans="2:61" x14ac:dyDescent="0.25">
      <c r="B32" t="s">
        <v>55</v>
      </c>
      <c r="C32">
        <v>27</v>
      </c>
      <c r="D32" t="s">
        <v>12</v>
      </c>
      <c r="E32">
        <v>6</v>
      </c>
      <c r="F32">
        <v>5273.5290000000005</v>
      </c>
      <c r="G32">
        <v>5851.5780000000004</v>
      </c>
      <c r="H32">
        <v>4877.5050000000001</v>
      </c>
      <c r="I32">
        <v>3793.2060000000001</v>
      </c>
      <c r="L32">
        <v>59066.862000000001</v>
      </c>
      <c r="N32">
        <v>47659.402999999998</v>
      </c>
      <c r="P32">
        <v>43439.553</v>
      </c>
      <c r="R32">
        <v>45129.864999999998</v>
      </c>
      <c r="U32">
        <v>47515.067333333332</v>
      </c>
      <c r="V32">
        <v>45052.638666666666</v>
      </c>
      <c r="W32">
        <v>48809.205666666669</v>
      </c>
      <c r="X32">
        <v>45813.163666666667</v>
      </c>
      <c r="Y32" s="9">
        <f t="shared" si="5"/>
        <v>0.11098645747473143</v>
      </c>
      <c r="Z32" s="9">
        <f t="shared" si="6"/>
        <v>0.12988313610872781</v>
      </c>
      <c r="AA32" s="9">
        <f t="shared" si="7"/>
        <v>9.9930022080465877E-2</v>
      </c>
      <c r="AB32" s="9">
        <f t="shared" si="8"/>
        <v>8.279729441081822E-2</v>
      </c>
      <c r="AE32">
        <v>2492.4209999999998</v>
      </c>
      <c r="AF32">
        <v>2612.9670000000001</v>
      </c>
      <c r="AG32">
        <v>1907.8789999999999</v>
      </c>
      <c r="AH32">
        <v>3166.6179999999999</v>
      </c>
      <c r="AJ32">
        <v>28066.445</v>
      </c>
      <c r="AL32">
        <v>20523.712</v>
      </c>
      <c r="AN32">
        <v>18535.737000000001</v>
      </c>
      <c r="AP32">
        <v>47864.196000000004</v>
      </c>
      <c r="AS32">
        <v>23173.782333333333</v>
      </c>
      <c r="AT32">
        <v>21314.115333333335</v>
      </c>
      <c r="AU32">
        <v>20457.600999999999</v>
      </c>
      <c r="AV32">
        <v>39839.161666666667</v>
      </c>
      <c r="AW32" s="11">
        <f t="shared" si="9"/>
        <v>0.10755348281729926</v>
      </c>
      <c r="AX32" s="11">
        <f t="shared" si="10"/>
        <v>0.12259326550201959</v>
      </c>
      <c r="AY32" s="11">
        <f t="shared" si="11"/>
        <v>9.3260153035539209E-2</v>
      </c>
      <c r="AZ32" s="11">
        <f t="shared" si="12"/>
        <v>7.9485056098695508E-2</v>
      </c>
      <c r="BB32" s="14">
        <f t="shared" si="13"/>
        <v>0.50785434152870357</v>
      </c>
      <c r="BD32" s="14">
        <f t="shared" si="2"/>
        <v>0.51443673658250899</v>
      </c>
      <c r="BF32" s="14">
        <f t="shared" si="3"/>
        <v>0.51726244370584995</v>
      </c>
      <c r="BH32" s="14">
        <f t="shared" si="4"/>
        <v>0.51020517111603125</v>
      </c>
    </row>
    <row r="33" spans="2:61" x14ac:dyDescent="0.25">
      <c r="B33" t="s">
        <v>56</v>
      </c>
      <c r="C33">
        <v>28</v>
      </c>
      <c r="D33" t="s">
        <v>13</v>
      </c>
      <c r="E33">
        <v>2</v>
      </c>
      <c r="F33">
        <v>7406.42</v>
      </c>
      <c r="G33">
        <v>7628.3770000000004</v>
      </c>
      <c r="H33">
        <v>5049.2089999999998</v>
      </c>
      <c r="I33">
        <v>4013.3139999999999</v>
      </c>
      <c r="L33">
        <v>43687.076999999997</v>
      </c>
      <c r="M33">
        <f>AVERAGE(L33:L35)</f>
        <v>45433.325666666671</v>
      </c>
      <c r="N33">
        <v>40081.455000000002</v>
      </c>
      <c r="O33">
        <f>AVERAGE(N33:N35)</f>
        <v>42022.552000000003</v>
      </c>
      <c r="P33">
        <v>51051.529000000002</v>
      </c>
      <c r="Q33">
        <f>AVERAGE(P33:P35)</f>
        <v>48429.311000000009</v>
      </c>
      <c r="R33">
        <v>47473.472000000002</v>
      </c>
      <c r="S33">
        <f>AVERAGE(R33:R35)</f>
        <v>48029.48799999999</v>
      </c>
      <c r="U33">
        <v>47663.826999999997</v>
      </c>
      <c r="V33">
        <v>44379.323000000004</v>
      </c>
      <c r="W33">
        <v>45478.420000000006</v>
      </c>
      <c r="X33">
        <v>43381.825666666664</v>
      </c>
      <c r="Y33" s="9">
        <f t="shared" si="5"/>
        <v>0.15538869759660717</v>
      </c>
      <c r="Z33" s="9">
        <f t="shared" si="6"/>
        <v>0.17189034181526383</v>
      </c>
      <c r="AA33" s="9">
        <f t="shared" si="7"/>
        <v>0.11102428360527915</v>
      </c>
      <c r="AB33" s="9">
        <f t="shared" si="8"/>
        <v>9.2511413208774054E-2</v>
      </c>
      <c r="AE33">
        <v>3504.7629999999999</v>
      </c>
      <c r="AF33">
        <v>3675.4160000000002</v>
      </c>
      <c r="AG33">
        <v>1903.557</v>
      </c>
      <c r="AH33">
        <v>3294.9</v>
      </c>
      <c r="AJ33">
        <v>20920.522000000001</v>
      </c>
      <c r="AK33">
        <f>AVERAGE(AJ33:AJ35)</f>
        <v>21717.841666666671</v>
      </c>
      <c r="AL33">
        <v>16005.255999999999</v>
      </c>
      <c r="AM33">
        <f>AVERAGE(AL33:AL35)</f>
        <v>16421.672999999999</v>
      </c>
      <c r="AN33">
        <v>16349.464</v>
      </c>
      <c r="AO33">
        <f>AVERAGE(AN33:AN35)</f>
        <v>15851.714333333332</v>
      </c>
      <c r="AP33">
        <v>41561.684999999998</v>
      </c>
      <c r="AQ33">
        <f>AVERAGE(AP33:AP35)</f>
        <v>42082.928999999996</v>
      </c>
      <c r="AS33">
        <v>22917.266666666666</v>
      </c>
      <c r="AT33">
        <v>22232.347333333328</v>
      </c>
      <c r="AU33">
        <v>18104.433000000001</v>
      </c>
      <c r="AV33">
        <v>36374.821666666663</v>
      </c>
      <c r="AW33" s="11">
        <f t="shared" si="9"/>
        <v>0.15293110871279006</v>
      </c>
      <c r="AX33" s="11">
        <f t="shared" si="10"/>
        <v>0.16531839597924003</v>
      </c>
      <c r="AY33" s="11">
        <f t="shared" si="11"/>
        <v>0.10514314367094511</v>
      </c>
      <c r="AZ33" s="11">
        <f t="shared" si="12"/>
        <v>9.0581887388863733E-2</v>
      </c>
      <c r="BB33" s="14">
        <f t="shared" si="13"/>
        <v>0.50398545411862206</v>
      </c>
      <c r="BC33">
        <f>AVERAGE(BB33:BB35)</f>
        <v>0.50471638115576123</v>
      </c>
      <c r="BD33" s="14">
        <f t="shared" si="2"/>
        <v>0.50974462565680723</v>
      </c>
      <c r="BE33">
        <f>AVERAGE(BD33:BD35)</f>
        <v>0.51478642568776223</v>
      </c>
      <c r="BF33" s="14">
        <f t="shared" si="3"/>
        <v>0.51360320564582318</v>
      </c>
      <c r="BG33">
        <f>AVERAGE(BF33:BF35)</f>
        <v>0.40492131373034262</v>
      </c>
      <c r="BH33" s="14">
        <f t="shared" si="4"/>
        <v>0.50526924200288081</v>
      </c>
      <c r="BI33">
        <f>AVERAGE(BH33:BH35)</f>
        <v>0.44642493879207218</v>
      </c>
    </row>
    <row r="34" spans="2:61" x14ac:dyDescent="0.25">
      <c r="B34" t="s">
        <v>57</v>
      </c>
      <c r="C34">
        <v>29</v>
      </c>
      <c r="D34" t="s">
        <v>13</v>
      </c>
      <c r="E34">
        <v>2</v>
      </c>
      <c r="F34">
        <v>12241.846</v>
      </c>
      <c r="G34">
        <v>8096.3819999999996</v>
      </c>
      <c r="H34">
        <v>6100.3490000000002</v>
      </c>
      <c r="I34">
        <v>4019.6590000000001</v>
      </c>
      <c r="L34">
        <v>47216.868999999999</v>
      </c>
      <c r="N34">
        <v>42167.760999999999</v>
      </c>
      <c r="P34">
        <v>48677.862000000001</v>
      </c>
      <c r="R34">
        <v>50559.881999999998</v>
      </c>
      <c r="U34">
        <v>44771.478999999992</v>
      </c>
      <c r="V34">
        <v>42792.714333333337</v>
      </c>
      <c r="W34">
        <v>42876.842333333334</v>
      </c>
      <c r="X34">
        <v>38829.669333333331</v>
      </c>
      <c r="Y34" s="9">
        <f>F34/U34</f>
        <v>0.27342956438852517</v>
      </c>
      <c r="Z34" s="9">
        <f t="shared" si="6"/>
        <v>0.1892000104721876</v>
      </c>
      <c r="AA34" s="9">
        <f t="shared" si="7"/>
        <v>0.14227607883469218</v>
      </c>
      <c r="AB34" s="9">
        <f t="shared" si="8"/>
        <v>0.10352029952903369</v>
      </c>
      <c r="AE34">
        <v>5793.7460000000001</v>
      </c>
      <c r="AF34">
        <v>3369.1709999999998</v>
      </c>
      <c r="AG34">
        <v>1970.7370000000001</v>
      </c>
      <c r="AH34">
        <v>5839.2820000000002</v>
      </c>
      <c r="AJ34">
        <v>22529.877</v>
      </c>
      <c r="AL34">
        <v>17034.674999999999</v>
      </c>
      <c r="AN34">
        <v>14932.634</v>
      </c>
      <c r="AP34">
        <v>44424.722999999998</v>
      </c>
      <c r="AS34">
        <v>21790.285666666667</v>
      </c>
      <c r="AT34">
        <v>19106.835999999999</v>
      </c>
      <c r="AU34">
        <v>14819.838666666668</v>
      </c>
      <c r="AV34">
        <v>27232.294666666668</v>
      </c>
      <c r="AW34" s="11">
        <f t="shared" si="9"/>
        <v>0.26588664731747358</v>
      </c>
      <c r="AX34" s="11">
        <f t="shared" si="10"/>
        <v>0.17633327673927801</v>
      </c>
      <c r="AY34" s="11">
        <f t="shared" si="11"/>
        <v>0.13297965276994916</v>
      </c>
      <c r="AZ34" s="11">
        <f t="shared" si="12"/>
        <v>0.21442489777211085</v>
      </c>
      <c r="BB34" s="14">
        <f t="shared" si="13"/>
        <v>0.50699303757918879</v>
      </c>
      <c r="BD34" s="14">
        <f t="shared" si="2"/>
        <v>0.51759994805270093</v>
      </c>
      <c r="BF34" s="14">
        <f t="shared" si="3"/>
        <v>0.51688688916766279</v>
      </c>
      <c r="BH34" s="14">
        <f t="shared" si="4"/>
        <v>0.32559164411904462</v>
      </c>
    </row>
    <row r="35" spans="2:61" x14ac:dyDescent="0.25">
      <c r="B35" t="s">
        <v>58</v>
      </c>
      <c r="C35">
        <v>30</v>
      </c>
      <c r="D35" t="s">
        <v>13</v>
      </c>
      <c r="E35">
        <v>2</v>
      </c>
      <c r="F35">
        <v>8345.4269999999997</v>
      </c>
      <c r="G35">
        <v>6533.1710000000003</v>
      </c>
      <c r="H35">
        <v>2406.8429999999998</v>
      </c>
      <c r="I35">
        <v>3361.4879999999998</v>
      </c>
      <c r="L35">
        <v>45396.031000000003</v>
      </c>
      <c r="N35">
        <v>43818.44</v>
      </c>
      <c r="P35">
        <v>45558.542000000001</v>
      </c>
      <c r="R35">
        <v>46055.11</v>
      </c>
      <c r="U35">
        <v>47235.475333333336</v>
      </c>
      <c r="V35">
        <v>35524.447666666667</v>
      </c>
      <c r="W35">
        <v>40473.383000000002</v>
      </c>
      <c r="X35">
        <v>39391.903333333335</v>
      </c>
      <c r="Y35" s="9">
        <f t="shared" ref="Y35:Y41" si="14">F35/U35</f>
        <v>0.17667710425496158</v>
      </c>
      <c r="Z35" s="9">
        <f t="shared" ref="Z35:Z41" si="15">G35/V35</f>
        <v>0.18390633575227155</v>
      </c>
      <c r="AA35" s="9">
        <f t="shared" ref="AA35:AA41" si="16">H35/W35</f>
        <v>5.9467304722217063E-2</v>
      </c>
      <c r="AB35" s="9">
        <f t="shared" ref="AB35:AB41" si="17">I35/X35</f>
        <v>8.5334490480319505E-2</v>
      </c>
      <c r="AE35">
        <v>3960.0059999999999</v>
      </c>
      <c r="AF35">
        <v>4631.3490000000002</v>
      </c>
      <c r="AG35">
        <v>5211.1790000000001</v>
      </c>
      <c r="AH35">
        <v>2815.6779999999999</v>
      </c>
      <c r="AJ35">
        <v>21703.126</v>
      </c>
      <c r="AL35">
        <v>16225.088</v>
      </c>
      <c r="AN35">
        <v>16273.045</v>
      </c>
      <c r="AP35">
        <v>40262.379000000001</v>
      </c>
      <c r="AS35">
        <v>22699.883666666665</v>
      </c>
      <c r="AT35">
        <v>26957.511666666669</v>
      </c>
      <c r="AU35">
        <v>19795.982</v>
      </c>
      <c r="AV35">
        <v>34125.283000000003</v>
      </c>
      <c r="AW35" s="11">
        <f t="shared" si="9"/>
        <v>0.17445049755100803</v>
      </c>
      <c r="AX35" s="11">
        <f t="shared" si="10"/>
        <v>0.17180179896673203</v>
      </c>
      <c r="AY35" s="11">
        <f t="shared" si="11"/>
        <v>0.26324427856117472</v>
      </c>
      <c r="AZ35" s="11">
        <f t="shared" si="12"/>
        <v>8.2510026363737402E-2</v>
      </c>
      <c r="BB35" s="14">
        <f t="shared" si="13"/>
        <v>0.50317065176947262</v>
      </c>
      <c r="BD35" s="14">
        <f t="shared" si="2"/>
        <v>0.51701470335377864</v>
      </c>
      <c r="BF35" s="14">
        <f t="shared" si="3"/>
        <v>0.18427384637754193</v>
      </c>
      <c r="BH35" s="14">
        <f t="shared" si="4"/>
        <v>0.50841393025429094</v>
      </c>
    </row>
    <row r="36" spans="2:61" x14ac:dyDescent="0.25">
      <c r="B36" t="s">
        <v>59</v>
      </c>
      <c r="C36">
        <v>31</v>
      </c>
      <c r="D36" t="s">
        <v>60</v>
      </c>
      <c r="E36">
        <v>2</v>
      </c>
      <c r="F36">
        <v>11235.125</v>
      </c>
      <c r="G36">
        <v>5634.2740000000003</v>
      </c>
      <c r="H36">
        <v>4274.4690000000001</v>
      </c>
      <c r="I36">
        <v>3553.5360000000001</v>
      </c>
      <c r="L36">
        <v>41686.991000000002</v>
      </c>
      <c r="M36">
        <f>AVERAGE(L36:L38)</f>
        <v>42417.48066666667</v>
      </c>
      <c r="N36">
        <v>60235.745000000003</v>
      </c>
      <c r="O36">
        <f>AVERAGE(N36:N38)</f>
        <v>60272.082000000002</v>
      </c>
      <c r="P36">
        <v>46893.921000000002</v>
      </c>
      <c r="Q36">
        <f>AVERAGE(P36:P38)</f>
        <v>50380.248</v>
      </c>
      <c r="R36">
        <v>50971.24</v>
      </c>
      <c r="S36">
        <f>AVERAGE(R36:R38)</f>
        <v>51535.30066666667</v>
      </c>
      <c r="U36">
        <v>52189.149000000005</v>
      </c>
      <c r="V36">
        <v>43701.504666666668</v>
      </c>
      <c r="W36">
        <v>44922.883666666668</v>
      </c>
      <c r="X36">
        <v>50741.781999999999</v>
      </c>
      <c r="Y36" s="9">
        <f t="shared" si="14"/>
        <v>0.21527703009681187</v>
      </c>
      <c r="Z36" s="9">
        <f t="shared" si="15"/>
        <v>0.12892631599244556</v>
      </c>
      <c r="AA36" s="9">
        <f t="shared" si="16"/>
        <v>9.5151260362471082E-2</v>
      </c>
      <c r="AB36" s="9">
        <f t="shared" si="17"/>
        <v>7.0031754107492725E-2</v>
      </c>
      <c r="AE36">
        <v>5358.6360000000004</v>
      </c>
      <c r="AF36">
        <v>3727.2080000000001</v>
      </c>
      <c r="AG36">
        <v>2149.0010000000002</v>
      </c>
      <c r="AH36">
        <v>2863.0790000000002</v>
      </c>
      <c r="AJ36">
        <v>20599.036</v>
      </c>
      <c r="AK36">
        <f>AVERAGE(AJ36:AJ38)</f>
        <v>20255.657666666666</v>
      </c>
      <c r="AL36">
        <v>16231.223</v>
      </c>
      <c r="AM36">
        <f>AVERAGE(AL36:AL38)</f>
        <v>16170.004000000001</v>
      </c>
      <c r="AN36">
        <v>13504.894</v>
      </c>
      <c r="AO36">
        <f>AVERAGE(AN36:AN38)</f>
        <v>14590.942999999999</v>
      </c>
      <c r="AP36">
        <v>47410.398999999998</v>
      </c>
      <c r="AQ36">
        <f>AVERAGE(AP36:AP38)</f>
        <v>47653.187666666665</v>
      </c>
      <c r="AS36">
        <v>25329.023333333331</v>
      </c>
      <c r="AT36">
        <v>30471.789666666667</v>
      </c>
      <c r="AU36">
        <v>24193.371333333333</v>
      </c>
      <c r="AV36">
        <v>41442.667333333338</v>
      </c>
      <c r="AW36" s="11">
        <f t="shared" si="9"/>
        <v>0.21156109848688734</v>
      </c>
      <c r="AX36" s="11">
        <f t="shared" si="10"/>
        <v>0.12231667521902143</v>
      </c>
      <c r="AY36" s="11">
        <f t="shared" si="11"/>
        <v>8.8826024715254664E-2</v>
      </c>
      <c r="AZ36" s="11">
        <f t="shared" si="12"/>
        <v>6.9085297453746572E-2</v>
      </c>
      <c r="BB36" s="14">
        <f t="shared" si="13"/>
        <v>0.50435285809898767</v>
      </c>
      <c r="BC36">
        <f>AVERAGE(BB36:BB38)</f>
        <v>0.50551186996075848</v>
      </c>
      <c r="BD36" s="14">
        <f t="shared" si="2"/>
        <v>0.51315388091336034</v>
      </c>
      <c r="BE36">
        <f>AVERAGE(BD36:BD38)</f>
        <v>0.51767346604827136</v>
      </c>
      <c r="BF36" s="14">
        <f t="shared" si="3"/>
        <v>0.51719026249502531</v>
      </c>
      <c r="BG36">
        <f>AVERAGE(BF36:BF38)</f>
        <v>0.5207844240016305</v>
      </c>
      <c r="BH36" s="14">
        <f t="shared" si="4"/>
        <v>0.50340165581114804</v>
      </c>
      <c r="BI36">
        <f>AVERAGE(BH36:BH38)</f>
        <v>0.50055941135338555</v>
      </c>
    </row>
    <row r="37" spans="2:61" x14ac:dyDescent="0.25">
      <c r="B37" t="s">
        <v>61</v>
      </c>
      <c r="C37">
        <v>32</v>
      </c>
      <c r="D37" t="s">
        <v>60</v>
      </c>
      <c r="E37">
        <v>2</v>
      </c>
      <c r="F37">
        <v>9951.9060000000009</v>
      </c>
      <c r="G37">
        <v>7302.7179999999998</v>
      </c>
      <c r="H37">
        <v>8493.6749999999993</v>
      </c>
      <c r="I37">
        <v>4364.4309999999996</v>
      </c>
      <c r="L37">
        <v>43171.745000000003</v>
      </c>
      <c r="N37">
        <v>59816.493000000002</v>
      </c>
      <c r="P37">
        <v>50556.02</v>
      </c>
      <c r="R37">
        <v>52747.841</v>
      </c>
      <c r="U37">
        <v>45315.107333333341</v>
      </c>
      <c r="V37">
        <v>42941.297666666673</v>
      </c>
      <c r="W37">
        <v>50575.368666666669</v>
      </c>
      <c r="X37">
        <v>49851.040333333331</v>
      </c>
      <c r="Y37" s="9">
        <f t="shared" si="14"/>
        <v>0.21961563340884946</v>
      </c>
      <c r="Z37" s="9">
        <f t="shared" si="15"/>
        <v>0.17006281590946795</v>
      </c>
      <c r="AA37" s="9">
        <f t="shared" si="16"/>
        <v>0.16794094089516801</v>
      </c>
      <c r="AB37" s="9">
        <f t="shared" si="17"/>
        <v>8.7549446728029168E-2</v>
      </c>
      <c r="AE37">
        <v>4738.9120000000003</v>
      </c>
      <c r="AF37">
        <v>6148.3140000000003</v>
      </c>
      <c r="AG37">
        <v>5167.8289999999997</v>
      </c>
      <c r="AH37">
        <v>3897.797</v>
      </c>
      <c r="AJ37">
        <v>20244.269</v>
      </c>
      <c r="AL37">
        <v>16102.459000000001</v>
      </c>
      <c r="AN37">
        <v>15080.752</v>
      </c>
      <c r="AP37">
        <v>47492.703999999998</v>
      </c>
      <c r="AS37">
        <v>22158.154999999999</v>
      </c>
      <c r="AT37">
        <v>39156.533333333333</v>
      </c>
      <c r="AU37">
        <v>32751.027333333332</v>
      </c>
      <c r="AV37">
        <v>45314.206666666665</v>
      </c>
      <c r="AW37" s="11">
        <f t="shared" si="9"/>
        <v>0.21386762571161727</v>
      </c>
      <c r="AX37" s="11">
        <f t="shared" si="10"/>
        <v>0.15701885423973522</v>
      </c>
      <c r="AY37" s="11">
        <f t="shared" si="11"/>
        <v>0.15779135559330343</v>
      </c>
      <c r="AZ37" s="11">
        <f t="shared" si="12"/>
        <v>8.6017107806220017E-2</v>
      </c>
      <c r="BB37" s="14">
        <f t="shared" si="13"/>
        <v>0.50663002270133206</v>
      </c>
      <c r="BD37" s="14">
        <f t="shared" si="2"/>
        <v>0.51993991540978513</v>
      </c>
      <c r="BF37" s="14">
        <f t="shared" si="3"/>
        <v>0.51557964225727881</v>
      </c>
      <c r="BH37" s="14">
        <f t="shared" si="4"/>
        <v>0.50441426899877417</v>
      </c>
    </row>
    <row r="38" spans="2:61" x14ac:dyDescent="0.25">
      <c r="B38" t="s">
        <v>62</v>
      </c>
      <c r="C38">
        <v>33</v>
      </c>
      <c r="D38" t="s">
        <v>60</v>
      </c>
      <c r="E38">
        <v>2</v>
      </c>
      <c r="F38">
        <v>16399.578000000001</v>
      </c>
      <c r="G38">
        <v>5044.3329999999996</v>
      </c>
      <c r="H38">
        <v>2751.2159999999999</v>
      </c>
      <c r="I38">
        <v>6315.12</v>
      </c>
      <c r="L38">
        <v>42393.705999999998</v>
      </c>
      <c r="N38">
        <v>60764.008000000002</v>
      </c>
      <c r="P38">
        <v>53690.803</v>
      </c>
      <c r="R38">
        <v>50886.821000000004</v>
      </c>
      <c r="U38">
        <v>46492.971666666672</v>
      </c>
      <c r="V38">
        <v>39960.762333333339</v>
      </c>
      <c r="W38">
        <v>41188.478999999999</v>
      </c>
      <c r="X38">
        <v>42259.60366666667</v>
      </c>
      <c r="Y38" s="9">
        <f t="shared" si="14"/>
        <v>0.35273241120351417</v>
      </c>
      <c r="Z38" s="9">
        <f t="shared" si="15"/>
        <v>0.12623215137695862</v>
      </c>
      <c r="AA38" s="9">
        <f t="shared" si="16"/>
        <v>6.6795765874238758E-2</v>
      </c>
      <c r="AB38" s="9">
        <f t="shared" si="17"/>
        <v>0.14943632812584115</v>
      </c>
      <c r="AE38">
        <v>7827.7</v>
      </c>
      <c r="AF38">
        <v>3183.4389999999999</v>
      </c>
      <c r="AG38">
        <v>1178.009</v>
      </c>
      <c r="AH38">
        <v>4636.1769999999997</v>
      </c>
      <c r="AJ38">
        <v>19923.668000000001</v>
      </c>
      <c r="AL38">
        <v>16176.33</v>
      </c>
      <c r="AN38">
        <v>15187.183000000001</v>
      </c>
      <c r="AP38">
        <v>48056.46</v>
      </c>
      <c r="AS38">
        <v>22690.041000000001</v>
      </c>
      <c r="AT38">
        <v>27312.467999999997</v>
      </c>
      <c r="AU38">
        <v>19854.151999999998</v>
      </c>
      <c r="AV38">
        <v>30271.993666666665</v>
      </c>
      <c r="AW38" s="11">
        <f t="shared" si="9"/>
        <v>0.34498395132913157</v>
      </c>
      <c r="AX38" s="11">
        <f t="shared" si="10"/>
        <v>0.11655625555332459</v>
      </c>
      <c r="AY38" s="11">
        <f t="shared" si="11"/>
        <v>5.9333130923949817E-2</v>
      </c>
      <c r="AZ38" s="11">
        <f t="shared" si="12"/>
        <v>0.15315069932460454</v>
      </c>
      <c r="BB38" s="14">
        <f t="shared" si="13"/>
        <v>0.5055527290819557</v>
      </c>
      <c r="BD38" s="14">
        <f t="shared" si="2"/>
        <v>0.51992660182166872</v>
      </c>
      <c r="BF38" s="14">
        <f t="shared" si="3"/>
        <v>0.52958336725258714</v>
      </c>
      <c r="BH38" s="14">
        <f t="shared" si="4"/>
        <v>0.49386230925023433</v>
      </c>
    </row>
    <row r="39" spans="2:61" x14ac:dyDescent="0.25">
      <c r="B39" t="s">
        <v>63</v>
      </c>
      <c r="C39">
        <v>34</v>
      </c>
      <c r="D39" t="s">
        <v>14</v>
      </c>
      <c r="E39">
        <v>2</v>
      </c>
      <c r="F39">
        <v>14883.279</v>
      </c>
      <c r="G39">
        <v>9686.3160000000007</v>
      </c>
      <c r="H39">
        <v>5062.8720000000003</v>
      </c>
      <c r="I39">
        <v>4746.1750000000002</v>
      </c>
      <c r="L39">
        <v>41081.279000000002</v>
      </c>
      <c r="M39">
        <f>AVERAGE(L39:L41)</f>
        <v>42317.850999999995</v>
      </c>
      <c r="N39">
        <v>56031.286</v>
      </c>
      <c r="O39">
        <f>AVERAGE(N39:N41)</f>
        <v>56569.53633333333</v>
      </c>
      <c r="P39">
        <v>52693.076000000001</v>
      </c>
      <c r="Q39">
        <f>AVERAGE(P39:P41)</f>
        <v>49675.811666666668</v>
      </c>
      <c r="R39">
        <v>48597.703000000001</v>
      </c>
      <c r="S39">
        <f>AVERAGE(R39:R41)</f>
        <v>45561.394999999997</v>
      </c>
      <c r="U39">
        <v>41022.889333333333</v>
      </c>
      <c r="V39">
        <v>37750.078333333331</v>
      </c>
      <c r="W39">
        <v>36012.560666666664</v>
      </c>
      <c r="X39">
        <v>42675.749000000003</v>
      </c>
      <c r="Y39" s="9">
        <f t="shared" si="14"/>
        <v>0.36280425981371639</v>
      </c>
      <c r="Z39" s="9">
        <f t="shared" si="15"/>
        <v>0.25659061987818393</v>
      </c>
      <c r="AA39" s="9">
        <f t="shared" si="16"/>
        <v>0.14058628173825502</v>
      </c>
      <c r="AB39" s="9">
        <f t="shared" si="17"/>
        <v>0.11121480258026636</v>
      </c>
      <c r="AE39">
        <v>20852.27</v>
      </c>
      <c r="AF39">
        <v>4754.4679999999998</v>
      </c>
      <c r="AG39">
        <v>1848.6489999999999</v>
      </c>
      <c r="AH39">
        <v>4103.165</v>
      </c>
      <c r="AJ39">
        <v>19788.36</v>
      </c>
      <c r="AK39">
        <f>AVERAGE(AJ39:AJ41)</f>
        <v>20360.116333333335</v>
      </c>
      <c r="AL39">
        <v>15921.745999999999</v>
      </c>
      <c r="AM39">
        <f>AVERAGE(AL39:AL41)</f>
        <v>15613.868</v>
      </c>
      <c r="AN39">
        <v>14070.406000000001</v>
      </c>
      <c r="AO39">
        <f>AVERAGE(AN39:AN41)</f>
        <v>14645.660333333333</v>
      </c>
      <c r="AP39">
        <v>40500.082000000002</v>
      </c>
      <c r="AQ39">
        <f>AVERAGE(AP39:AP41)</f>
        <v>41286.54</v>
      </c>
      <c r="AS39">
        <v>20097.621666666666</v>
      </c>
      <c r="AT39">
        <v>19947.150666666668</v>
      </c>
      <c r="AU39">
        <v>13747.222666666668</v>
      </c>
      <c r="AV39">
        <v>37284.10366666667</v>
      </c>
      <c r="AW39" s="11">
        <f t="shared" si="9"/>
        <v>1.0375491362037614</v>
      </c>
      <c r="AX39" s="11">
        <f t="shared" si="10"/>
        <v>0.23835324049289444</v>
      </c>
      <c r="AY39" s="11">
        <f t="shared" si="11"/>
        <v>0.13447436219117032</v>
      </c>
      <c r="AZ39" s="11">
        <f t="shared" si="12"/>
        <v>0.11005132473302227</v>
      </c>
      <c r="BB39" s="14">
        <f t="shared" si="13"/>
        <v>0.259080501283112</v>
      </c>
      <c r="BC39">
        <f>AVERAGE(BB39:BB41)</f>
        <v>0.4230674415964315</v>
      </c>
      <c r="BD39" s="14">
        <f t="shared" si="2"/>
        <v>0.51842368483126167</v>
      </c>
      <c r="BE39">
        <f>AVERAGE(BD39:BD41)</f>
        <v>0.50793917225009511</v>
      </c>
      <c r="BF39" s="14">
        <f t="shared" si="3"/>
        <v>0.51111013095107294</v>
      </c>
      <c r="BG39">
        <f>AVERAGE(BF39:BF41)</f>
        <v>0.51659770458655174</v>
      </c>
      <c r="BH39" s="14">
        <f t="shared" si="4"/>
        <v>0.50262913682580235</v>
      </c>
      <c r="BI39">
        <f>AVERAGE(BH39:BH41)</f>
        <v>0.5091256346671752</v>
      </c>
    </row>
    <row r="40" spans="2:61" x14ac:dyDescent="0.25">
      <c r="B40" t="s">
        <v>64</v>
      </c>
      <c r="C40">
        <v>35</v>
      </c>
      <c r="D40" t="s">
        <v>14</v>
      </c>
      <c r="E40">
        <v>2</v>
      </c>
      <c r="F40">
        <v>15414.105</v>
      </c>
      <c r="G40">
        <v>9332.7199999999993</v>
      </c>
      <c r="H40">
        <v>5548.0259999999998</v>
      </c>
      <c r="I40">
        <v>4341.0450000000001</v>
      </c>
      <c r="L40">
        <v>41783.745999999999</v>
      </c>
      <c r="N40">
        <v>56305.553999999996</v>
      </c>
      <c r="P40">
        <v>48990.654000000002</v>
      </c>
      <c r="R40">
        <v>44308.186000000002</v>
      </c>
      <c r="U40">
        <v>40637.510333333332</v>
      </c>
      <c r="V40">
        <v>40385.298333333332</v>
      </c>
      <c r="W40">
        <v>37608.146000000001</v>
      </c>
      <c r="X40">
        <v>39301.018666666663</v>
      </c>
      <c r="Y40" s="9">
        <f t="shared" si="14"/>
        <v>0.37930731665311745</v>
      </c>
      <c r="Z40" s="9">
        <f t="shared" si="15"/>
        <v>0.23109201578676794</v>
      </c>
      <c r="AA40" s="9">
        <f t="shared" si="16"/>
        <v>0.14752192251114957</v>
      </c>
      <c r="AB40" s="9">
        <f t="shared" si="17"/>
        <v>0.1104562972481392</v>
      </c>
      <c r="AE40">
        <v>7387.68</v>
      </c>
      <c r="AF40">
        <v>5442.924</v>
      </c>
      <c r="AG40">
        <v>2114.6260000000002</v>
      </c>
      <c r="AH40">
        <v>3940.67</v>
      </c>
      <c r="AJ40">
        <v>20106.972000000002</v>
      </c>
      <c r="AL40">
        <v>15606.927</v>
      </c>
      <c r="AN40">
        <v>14479.144</v>
      </c>
      <c r="AP40">
        <v>38604.627</v>
      </c>
      <c r="AS40">
        <v>19854.763333333332</v>
      </c>
      <c r="AT40">
        <v>25042.583333333332</v>
      </c>
      <c r="AU40">
        <v>15067.449999999999</v>
      </c>
      <c r="AV40">
        <v>36627.146666666667</v>
      </c>
      <c r="AW40" s="11">
        <f t="shared" si="9"/>
        <v>0.3720860267116422</v>
      </c>
      <c r="AX40" s="11">
        <f t="shared" si="10"/>
        <v>0.21734674604257415</v>
      </c>
      <c r="AY40" s="11">
        <f t="shared" si="11"/>
        <v>0.1403439865405228</v>
      </c>
      <c r="AZ40" s="11">
        <f t="shared" si="12"/>
        <v>0.10758877932433357</v>
      </c>
      <c r="BB40" s="14">
        <f t="shared" si="13"/>
        <v>0.50480526611344334</v>
      </c>
      <c r="BD40" s="14">
        <f t="shared" si="2"/>
        <v>0.51532569317616739</v>
      </c>
      <c r="BF40" s="14">
        <f t="shared" si="3"/>
        <v>0.51246749918090917</v>
      </c>
      <c r="BH40" s="14">
        <f t="shared" si="4"/>
        <v>0.50657551633102926</v>
      </c>
    </row>
    <row r="41" spans="2:61" x14ac:dyDescent="0.25">
      <c r="B41" s="4" t="s">
        <v>65</v>
      </c>
      <c r="C41">
        <v>36</v>
      </c>
      <c r="D41" t="s">
        <v>14</v>
      </c>
      <c r="E41">
        <v>2</v>
      </c>
      <c r="F41">
        <v>13956.811</v>
      </c>
      <c r="G41">
        <v>9580.1713</v>
      </c>
      <c r="H41">
        <v>5225.3440000000001</v>
      </c>
      <c r="I41">
        <v>5567.9639999999999</v>
      </c>
      <c r="L41">
        <v>44088.527999999998</v>
      </c>
      <c r="N41">
        <v>57371.769</v>
      </c>
      <c r="P41">
        <v>47343.705000000002</v>
      </c>
      <c r="R41">
        <v>43778.296000000002</v>
      </c>
      <c r="U41">
        <v>43630.258666666668</v>
      </c>
      <c r="V41">
        <v>38584.31766666667</v>
      </c>
      <c r="W41">
        <v>36499.440333333332</v>
      </c>
      <c r="X41">
        <v>41233.503333333334</v>
      </c>
      <c r="Y41" s="9">
        <f t="shared" si="14"/>
        <v>0.31988833957253027</v>
      </c>
      <c r="Z41" s="9">
        <f t="shared" si="15"/>
        <v>0.24829184185046232</v>
      </c>
      <c r="AA41" s="9">
        <f t="shared" si="16"/>
        <v>0.14316230474438052</v>
      </c>
      <c r="AB41" s="9">
        <f t="shared" si="17"/>
        <v>0.13503494852203923</v>
      </c>
      <c r="AE41">
        <v>6667.8559999999998</v>
      </c>
      <c r="AF41">
        <v>7129.7177000000001</v>
      </c>
      <c r="AG41">
        <v>2265.732</v>
      </c>
      <c r="AH41">
        <v>4769.8819999999996</v>
      </c>
      <c r="AJ41">
        <v>21185.017</v>
      </c>
      <c r="AL41">
        <v>15312.931</v>
      </c>
      <c r="AN41">
        <v>15387.431</v>
      </c>
      <c r="AP41">
        <v>44754.911</v>
      </c>
      <c r="AS41">
        <v>21292.367666666669</v>
      </c>
      <c r="AT41">
        <v>27596.512666666666</v>
      </c>
      <c r="AU41">
        <v>17577.723000000002</v>
      </c>
      <c r="AV41">
        <v>37987.76966666666</v>
      </c>
      <c r="AW41" s="11">
        <f t="shared" si="9"/>
        <v>0.31315709480437764</v>
      </c>
      <c r="AX41" s="11">
        <f t="shared" si="10"/>
        <v>0.25835574900780339</v>
      </c>
      <c r="AY41" s="11">
        <f t="shared" si="11"/>
        <v>0.12889792380958556</v>
      </c>
      <c r="AZ41" s="11">
        <f t="shared" si="12"/>
        <v>0.12556362328861478</v>
      </c>
      <c r="BB41" s="14">
        <f t="shared" si="13"/>
        <v>0.50531655739273917</v>
      </c>
      <c r="BD41" s="14">
        <f t="shared" si="2"/>
        <v>0.49006813874285604</v>
      </c>
      <c r="BF41" s="14">
        <f t="shared" si="3"/>
        <v>0.52621548362767312</v>
      </c>
      <c r="BH41" s="14">
        <f t="shared" si="4"/>
        <v>0.51817225084469398</v>
      </c>
    </row>
    <row r="42" spans="2:61" x14ac:dyDescent="0.25">
      <c r="L42">
        <v>45175.781000000003</v>
      </c>
      <c r="M42">
        <f>AVERAGE(L42:L44)</f>
        <v>47137.708666666666</v>
      </c>
      <c r="N42">
        <v>47611.692000000003</v>
      </c>
      <c r="O42">
        <f>AVERAGE(N42:N44)</f>
        <v>47423.576000000001</v>
      </c>
      <c r="P42">
        <v>51219.446000000004</v>
      </c>
      <c r="Q42">
        <f>AVERAGE(P42:P44)</f>
        <v>51382.821666666678</v>
      </c>
      <c r="R42">
        <v>50968.633000000002</v>
      </c>
      <c r="S42">
        <f>AVERAGE(R42:R44)</f>
        <v>51534.431666666671</v>
      </c>
      <c r="AJ42">
        <v>21686.175999999999</v>
      </c>
      <c r="AK42">
        <f>AVERAGE(AJ42:AJ44)</f>
        <v>22594.846333333331</v>
      </c>
      <c r="AL42">
        <v>15535.641</v>
      </c>
      <c r="AM42">
        <f>AVERAGE(AL42:AL44)</f>
        <v>15584.319666666664</v>
      </c>
      <c r="AN42">
        <v>15486.308999999999</v>
      </c>
      <c r="AO42">
        <f>AVERAGE(AN42:AN44)</f>
        <v>16976.958666666666</v>
      </c>
      <c r="AP42">
        <v>48056.46</v>
      </c>
      <c r="AQ42">
        <f>AVERAGE(AP42:AP44)</f>
        <v>47653.187666666665</v>
      </c>
    </row>
    <row r="43" spans="2:61" x14ac:dyDescent="0.25">
      <c r="L43">
        <v>49580.400999999998</v>
      </c>
      <c r="N43">
        <v>46960.858</v>
      </c>
      <c r="P43">
        <v>56163.525999999998</v>
      </c>
      <c r="R43">
        <v>52747.841</v>
      </c>
      <c r="AJ43">
        <v>22367.615000000002</v>
      </c>
      <c r="AL43">
        <v>15536.47</v>
      </c>
      <c r="AN43">
        <v>16876.23</v>
      </c>
      <c r="AP43">
        <v>47492.703999999998</v>
      </c>
    </row>
    <row r="44" spans="2:61" x14ac:dyDescent="0.25">
      <c r="L44">
        <v>46656.944000000003</v>
      </c>
      <c r="N44">
        <v>47698.178</v>
      </c>
      <c r="P44">
        <v>46765.493000000002</v>
      </c>
      <c r="R44">
        <v>50886.821000000004</v>
      </c>
      <c r="AJ44">
        <v>23730.748</v>
      </c>
      <c r="AL44">
        <v>15680.848</v>
      </c>
      <c r="AN44">
        <v>18568.337</v>
      </c>
      <c r="AP44">
        <v>47410.398999999998</v>
      </c>
    </row>
    <row r="45" spans="2:61" x14ac:dyDescent="0.25">
      <c r="L45">
        <v>45921.531000000003</v>
      </c>
      <c r="M45">
        <f>AVERAGE(L45:L47)</f>
        <v>48379.894</v>
      </c>
      <c r="N45">
        <v>42089</v>
      </c>
      <c r="O45">
        <f>AVERAGE(N45:N47)</f>
        <v>42942.163999999997</v>
      </c>
      <c r="P45">
        <v>50923.213000000003</v>
      </c>
      <c r="Q45">
        <f>AVERAGE(P45:P47)</f>
        <v>46131.445000000007</v>
      </c>
      <c r="R45">
        <v>44308.186000000002</v>
      </c>
      <c r="S45">
        <f>AVERAGE(R45:R47)</f>
        <v>44991.681000000004</v>
      </c>
      <c r="AJ45">
        <v>24836.579000000002</v>
      </c>
      <c r="AK45">
        <f>AVERAGE(AJ45:AJ47)</f>
        <v>23528.123000000003</v>
      </c>
      <c r="AL45">
        <v>25841.199000000001</v>
      </c>
      <c r="AM45">
        <f>AVERAGE(AL45:AL47)</f>
        <v>25676.202666666664</v>
      </c>
      <c r="AN45">
        <v>22848.975999999999</v>
      </c>
      <c r="AO45">
        <f>AVERAGE(AN45:AN47)</f>
        <v>21290.871666666666</v>
      </c>
      <c r="AP45">
        <v>38604.627</v>
      </c>
      <c r="AQ45">
        <f>AVERAGE(AP45:AP47)</f>
        <v>41286.54</v>
      </c>
    </row>
    <row r="46" spans="2:61" x14ac:dyDescent="0.25">
      <c r="L46">
        <v>48076.201000000001</v>
      </c>
      <c r="N46">
        <v>42854.262000000002</v>
      </c>
      <c r="P46">
        <v>44675.226000000002</v>
      </c>
      <c r="R46">
        <v>48597.703000000001</v>
      </c>
      <c r="AJ46">
        <v>22373.987000000001</v>
      </c>
      <c r="AL46">
        <v>25491.183000000001</v>
      </c>
      <c r="AN46">
        <v>20218.071</v>
      </c>
      <c r="AP46">
        <v>40500.082000000002</v>
      </c>
    </row>
    <row r="47" spans="2:61" x14ac:dyDescent="0.25">
      <c r="L47">
        <v>51141.95</v>
      </c>
      <c r="N47">
        <v>43883.23</v>
      </c>
      <c r="P47">
        <v>42795.896000000001</v>
      </c>
      <c r="R47">
        <v>42069.154000000002</v>
      </c>
      <c r="AJ47">
        <v>23373.803</v>
      </c>
      <c r="AL47">
        <v>25696.225999999999</v>
      </c>
      <c r="AN47">
        <v>20805.567999999999</v>
      </c>
      <c r="AP47">
        <v>44754.911</v>
      </c>
    </row>
    <row r="48" spans="2:61" x14ac:dyDescent="0.25">
      <c r="L48">
        <v>48150.809000000001</v>
      </c>
      <c r="M48">
        <f>AVERAGE(L48:L50)</f>
        <v>49872.068333333336</v>
      </c>
      <c r="N48">
        <v>43002.644</v>
      </c>
      <c r="O48">
        <f>AVERAGE(N48:N50)</f>
        <v>43947.861333333334</v>
      </c>
      <c r="P48">
        <v>46421.277000000002</v>
      </c>
      <c r="Q48">
        <f>AVERAGE(P48:P50)</f>
        <v>50204.842333333334</v>
      </c>
      <c r="R48">
        <v>42371.144</v>
      </c>
      <c r="S48">
        <f>AVERAGE(R48:R50)</f>
        <v>42591.320333333329</v>
      </c>
      <c r="AJ48">
        <v>24925.623</v>
      </c>
      <c r="AK48">
        <f>AVERAGE(AJ48:AJ50)</f>
        <v>24258.403999999999</v>
      </c>
      <c r="AL48">
        <v>27744.59</v>
      </c>
      <c r="AM48">
        <f>AVERAGE(AL48:AL50)</f>
        <v>27792.299666666662</v>
      </c>
      <c r="AN48">
        <v>28503.577000000001</v>
      </c>
      <c r="AO48">
        <f>AVERAGE(AN48:AN50)</f>
        <v>26341.169000000005</v>
      </c>
      <c r="AP48">
        <v>39131.423000000003</v>
      </c>
      <c r="AQ48">
        <f>AVERAGE(AP48:AP50)</f>
        <v>39927.786</v>
      </c>
    </row>
    <row r="49" spans="4:43" x14ac:dyDescent="0.25">
      <c r="L49">
        <v>51272.154000000002</v>
      </c>
      <c r="N49">
        <v>44097.044000000002</v>
      </c>
      <c r="P49">
        <v>55361.275999999998</v>
      </c>
      <c r="R49">
        <v>44066.389000000003</v>
      </c>
      <c r="AJ49">
        <v>23426.377</v>
      </c>
      <c r="AL49">
        <v>28219.188999999998</v>
      </c>
      <c r="AN49">
        <v>24789.455000000002</v>
      </c>
      <c r="AP49">
        <v>40481.606</v>
      </c>
    </row>
    <row r="50" spans="4:43" x14ac:dyDescent="0.25">
      <c r="L50">
        <v>50193.241999999998</v>
      </c>
      <c r="N50">
        <v>44743.896000000001</v>
      </c>
      <c r="P50">
        <v>48831.974000000002</v>
      </c>
      <c r="R50">
        <v>41336.428</v>
      </c>
      <c r="AJ50">
        <v>24423.212</v>
      </c>
      <c r="AL50">
        <v>27413.119999999999</v>
      </c>
      <c r="AN50">
        <v>25730.474999999999</v>
      </c>
      <c r="AP50">
        <v>40170.328999999998</v>
      </c>
    </row>
    <row r="51" spans="4:43" x14ac:dyDescent="0.25">
      <c r="L51">
        <v>48416.608</v>
      </c>
      <c r="M51">
        <f>AVERAGE(L51:L53)</f>
        <v>51271.757000000005</v>
      </c>
      <c r="N51">
        <v>42644.127</v>
      </c>
      <c r="O51">
        <f>AVERAGE(N51:N53)</f>
        <v>43389.211666666662</v>
      </c>
      <c r="P51">
        <v>52223.05</v>
      </c>
      <c r="Q51">
        <f>AVERAGE(P51:P53)</f>
        <v>47590.304333333333</v>
      </c>
      <c r="R51">
        <v>48424.928999999996</v>
      </c>
      <c r="S51">
        <f>AVERAGE(R51:R53)</f>
        <v>47727.876666666671</v>
      </c>
      <c r="AJ51">
        <v>25171.401999999998</v>
      </c>
      <c r="AK51">
        <f>AVERAGE(AJ51:AJ53)</f>
        <v>24883.794999999998</v>
      </c>
      <c r="AL51">
        <v>23144.277999999998</v>
      </c>
      <c r="AM51">
        <f>AVERAGE(AL51:AL53)</f>
        <v>23344.657999999999</v>
      </c>
      <c r="AN51">
        <v>18789.941999999999</v>
      </c>
      <c r="AO51">
        <f>AVERAGE(AN51:AN53)</f>
        <v>19699.661666666667</v>
      </c>
      <c r="AP51">
        <v>42388.129000000001</v>
      </c>
      <c r="AQ51">
        <f>AVERAGE(AP51:AP53)</f>
        <v>42521.777666666669</v>
      </c>
    </row>
    <row r="52" spans="4:43" x14ac:dyDescent="0.25">
      <c r="L52">
        <v>53487.156999999999</v>
      </c>
      <c r="N52">
        <v>43620.034</v>
      </c>
      <c r="P52">
        <v>46179.705999999998</v>
      </c>
      <c r="R52">
        <v>51321.493000000002</v>
      </c>
      <c r="AJ52">
        <v>23540.486000000001</v>
      </c>
      <c r="AL52">
        <v>23654.665000000001</v>
      </c>
      <c r="AN52">
        <v>19656.519</v>
      </c>
      <c r="AP52">
        <v>46317.392999999996</v>
      </c>
    </row>
    <row r="53" spans="4:43" x14ac:dyDescent="0.25">
      <c r="D53" s="8"/>
      <c r="I53" s="5"/>
      <c r="L53">
        <v>51911.506000000001</v>
      </c>
      <c r="N53">
        <v>43903.474000000002</v>
      </c>
      <c r="P53">
        <v>44368.156999999999</v>
      </c>
      <c r="R53">
        <v>43437.207999999999</v>
      </c>
      <c r="AJ53">
        <v>25939.496999999999</v>
      </c>
      <c r="AL53">
        <v>23235.030999999999</v>
      </c>
      <c r="AN53">
        <v>20652.524000000001</v>
      </c>
      <c r="AP53">
        <v>38859.811000000002</v>
      </c>
    </row>
    <row r="54" spans="4:43" x14ac:dyDescent="0.25">
      <c r="I54" s="5"/>
      <c r="L54">
        <v>52860.288</v>
      </c>
      <c r="M54">
        <f>AVERAGE(L54:L56)</f>
        <v>51924.947000000007</v>
      </c>
      <c r="N54">
        <v>42399.171000000002</v>
      </c>
      <c r="O54">
        <f>AVERAGE(N54:N56)</f>
        <v>43169.991333333332</v>
      </c>
      <c r="P54">
        <v>46325.017</v>
      </c>
      <c r="Q54">
        <f>AVERAGE(P54:P56)</f>
        <v>48066.109999999993</v>
      </c>
      <c r="R54">
        <v>41792.544999999998</v>
      </c>
      <c r="S54">
        <f>AVERAGE(R54:R56)</f>
        <v>44988.509666666658</v>
      </c>
      <c r="AJ54">
        <v>25557.748</v>
      </c>
      <c r="AK54">
        <f>AVERAGE(AJ54:AJ56)</f>
        <v>25228.422333333332</v>
      </c>
      <c r="AL54">
        <v>21673.52</v>
      </c>
      <c r="AM54">
        <f>AVERAGE(AL54:AL56)</f>
        <v>21869.358000000004</v>
      </c>
      <c r="AN54">
        <v>19728.492999999999</v>
      </c>
      <c r="AO54">
        <f>AVERAGE(AN54:AN56)</f>
        <v>20893.828333333335</v>
      </c>
      <c r="AP54">
        <v>44013.279000000002</v>
      </c>
      <c r="AQ54">
        <f>AVERAGE(AP54:AP56)</f>
        <v>40139.628999999994</v>
      </c>
    </row>
    <row r="55" spans="4:43" x14ac:dyDescent="0.25">
      <c r="L55">
        <v>52581.830999999998</v>
      </c>
      <c r="N55">
        <v>43362.368000000002</v>
      </c>
      <c r="P55">
        <v>45443.360999999997</v>
      </c>
      <c r="R55">
        <v>48213.341</v>
      </c>
      <c r="AC55" s="3"/>
      <c r="AJ55">
        <v>25653.116999999998</v>
      </c>
      <c r="AL55">
        <v>22180.298999999999</v>
      </c>
      <c r="AN55">
        <v>20444.638999999999</v>
      </c>
      <c r="AP55">
        <v>39090.428</v>
      </c>
    </row>
    <row r="56" spans="4:43" x14ac:dyDescent="0.25">
      <c r="L56">
        <v>50332.722000000002</v>
      </c>
      <c r="N56">
        <v>43748.434999999998</v>
      </c>
      <c r="P56">
        <v>52429.951999999997</v>
      </c>
      <c r="R56">
        <v>44959.642999999996</v>
      </c>
      <c r="AJ56">
        <v>24474.401999999998</v>
      </c>
      <c r="AL56">
        <v>21754.255000000001</v>
      </c>
      <c r="AN56">
        <v>22508.352999999999</v>
      </c>
      <c r="AP56">
        <v>37315.18</v>
      </c>
    </row>
    <row r="57" spans="4:43" x14ac:dyDescent="0.25">
      <c r="L57">
        <v>50461.993999999999</v>
      </c>
      <c r="M57">
        <f>AVERAGE(L57:L59)</f>
        <v>51295.962</v>
      </c>
      <c r="N57">
        <v>48377.370999999999</v>
      </c>
      <c r="O57">
        <f>AVERAGE(N57:N59)</f>
        <v>49637.474999999999</v>
      </c>
      <c r="P57">
        <v>45672.964999999997</v>
      </c>
      <c r="Q57">
        <f>AVERAGE(P57:P59)</f>
        <v>49183.169666666676</v>
      </c>
      <c r="R57">
        <v>47201.353000000003</v>
      </c>
      <c r="S57">
        <f>AVERAGE(R57:R59)</f>
        <v>45604.130999999994</v>
      </c>
      <c r="AJ57">
        <v>25501.353999999999</v>
      </c>
      <c r="AK57">
        <f>AVERAGE(AJ57:AJ59)</f>
        <v>24932.170333333332</v>
      </c>
      <c r="AL57">
        <v>27345.441999999999</v>
      </c>
      <c r="AM57">
        <f>AVERAGE(AL57:AL59)</f>
        <v>27196.521666666667</v>
      </c>
      <c r="AN57">
        <v>20412.524000000001</v>
      </c>
      <c r="AO57">
        <f>AVERAGE(AN57:AN59)</f>
        <v>21585.757333333331</v>
      </c>
      <c r="AP57">
        <v>39615.222000000002</v>
      </c>
      <c r="AQ57">
        <f>AVERAGE(AP57:AP59)</f>
        <v>41125.701666666668</v>
      </c>
    </row>
    <row r="58" spans="4:43" x14ac:dyDescent="0.25">
      <c r="D58" s="3"/>
      <c r="E58" s="3"/>
      <c r="F58" s="3"/>
      <c r="G58" s="3"/>
      <c r="H58" s="3"/>
      <c r="I58" s="3"/>
      <c r="J58" s="3"/>
      <c r="L58">
        <v>52516.249000000003</v>
      </c>
      <c r="N58">
        <v>49334.902999999998</v>
      </c>
      <c r="P58">
        <v>48139.35</v>
      </c>
      <c r="R58">
        <v>43193.786999999997</v>
      </c>
      <c r="Z58" s="3"/>
      <c r="AA58" s="3"/>
      <c r="AE58" s="3"/>
      <c r="AH58" s="3"/>
      <c r="AI58" s="3"/>
      <c r="AJ58">
        <v>24530.867999999999</v>
      </c>
      <c r="AL58">
        <v>27340.862000000001</v>
      </c>
      <c r="AN58">
        <v>21241.044000000002</v>
      </c>
      <c r="AP58">
        <v>43345.629000000001</v>
      </c>
    </row>
    <row r="59" spans="4:43" x14ac:dyDescent="0.25">
      <c r="L59">
        <v>50909.642999999996</v>
      </c>
      <c r="N59">
        <v>51200.150999999998</v>
      </c>
      <c r="P59">
        <v>53737.194000000003</v>
      </c>
      <c r="R59">
        <v>46417.252999999997</v>
      </c>
      <c r="AJ59">
        <v>24764.289000000001</v>
      </c>
      <c r="AL59">
        <v>26903.260999999999</v>
      </c>
      <c r="AN59">
        <v>23103.704000000002</v>
      </c>
      <c r="AP59">
        <v>40416.254000000001</v>
      </c>
    </row>
    <row r="60" spans="4:43" x14ac:dyDescent="0.25">
      <c r="L60">
        <v>56145.500999999997</v>
      </c>
      <c r="M60">
        <f>AVERAGE(L60:L62)</f>
        <v>55551.096333333327</v>
      </c>
      <c r="N60">
        <v>53648.461000000003</v>
      </c>
      <c r="O60">
        <f>AVERAGE(N60:N62)</f>
        <v>52146.422666666673</v>
      </c>
      <c r="P60">
        <v>45894.482000000004</v>
      </c>
      <c r="Q60">
        <f>AVERAGE(P60:P62)</f>
        <v>47904.721333333327</v>
      </c>
      <c r="R60">
        <v>46998.146999999997</v>
      </c>
      <c r="S60">
        <f>AVERAGE(R60:R62)</f>
        <v>46405.326999999997</v>
      </c>
      <c r="AJ60">
        <v>27351.353999999999</v>
      </c>
      <c r="AK60">
        <f>AVERAGE(AJ60:AJ62)</f>
        <v>26657.964666666667</v>
      </c>
      <c r="AL60">
        <v>23615.050999999999</v>
      </c>
      <c r="AM60">
        <f>AVERAGE(AL60:AL62)</f>
        <v>23506.220333333335</v>
      </c>
      <c r="AN60">
        <v>49527.203999999998</v>
      </c>
      <c r="AO60">
        <f>AVERAGE(AN60:AN62)</f>
        <v>52732.693666666666</v>
      </c>
      <c r="AP60">
        <v>36298.947</v>
      </c>
      <c r="AQ60">
        <f>AVERAGE(AP60:AP62)</f>
        <v>38008.445</v>
      </c>
    </row>
    <row r="61" spans="4:43" x14ac:dyDescent="0.25">
      <c r="L61">
        <v>57066.534</v>
      </c>
      <c r="N61">
        <v>51891.451999999997</v>
      </c>
      <c r="P61">
        <v>47072.885000000002</v>
      </c>
      <c r="R61">
        <v>43484.728999999999</v>
      </c>
      <c r="AJ61">
        <v>26927.663</v>
      </c>
      <c r="AL61">
        <v>23626.927</v>
      </c>
      <c r="AN61">
        <v>56199.65</v>
      </c>
      <c r="AP61">
        <v>39781.150999999998</v>
      </c>
    </row>
    <row r="62" spans="4:43" x14ac:dyDescent="0.25">
      <c r="D62" s="4"/>
      <c r="L62">
        <v>53441.254000000001</v>
      </c>
      <c r="N62">
        <v>50899.355000000003</v>
      </c>
      <c r="P62">
        <v>50746.796999999999</v>
      </c>
      <c r="R62">
        <v>48733.105000000003</v>
      </c>
      <c r="AJ62">
        <v>25694.877</v>
      </c>
      <c r="AL62">
        <v>23276.683000000001</v>
      </c>
      <c r="AN62">
        <v>52471.226999999999</v>
      </c>
      <c r="AP62">
        <v>37945.237000000001</v>
      </c>
    </row>
    <row r="63" spans="4:43" x14ac:dyDescent="0.25">
      <c r="L63">
        <v>56868.239000000001</v>
      </c>
      <c r="M63">
        <f>AVERAGE(L63:L65)</f>
        <v>54948.27</v>
      </c>
      <c r="N63">
        <v>46524.358999999997</v>
      </c>
      <c r="O63">
        <f>AVERAGE(N63:N65)</f>
        <v>48255.000999999997</v>
      </c>
      <c r="P63">
        <v>24219.576000000001</v>
      </c>
      <c r="Q63">
        <f>AVERAGE(P63:P65)</f>
        <v>24126.150666666668</v>
      </c>
      <c r="R63">
        <v>46874.023999999998</v>
      </c>
      <c r="S63">
        <f>AVERAGE(R63:R65)</f>
        <v>44931.432000000001</v>
      </c>
      <c r="AJ63">
        <v>25145.314999999999</v>
      </c>
      <c r="AK63">
        <f>AVERAGE(AJ63:AJ65)</f>
        <v>26382.288666666664</v>
      </c>
      <c r="AL63">
        <v>26418.931</v>
      </c>
      <c r="AM63">
        <f>AVERAGE(AL63:AL65)</f>
        <v>26174.794333333335</v>
      </c>
      <c r="AN63">
        <v>44698.544000000002</v>
      </c>
      <c r="AO63">
        <f>AVERAGE(AN63:AN65)</f>
        <v>47304.885666666669</v>
      </c>
      <c r="AP63">
        <v>35482.453999999998</v>
      </c>
      <c r="AQ63">
        <f>AVERAGE(AP63:AP65)</f>
        <v>36002.047333333328</v>
      </c>
    </row>
    <row r="64" spans="4:43" x14ac:dyDescent="0.25">
      <c r="L64">
        <v>55729.510999999999</v>
      </c>
      <c r="N64">
        <v>50587.601000000002</v>
      </c>
      <c r="P64">
        <v>22679.774000000001</v>
      </c>
      <c r="R64">
        <v>43626.586000000003</v>
      </c>
      <c r="AJ64">
        <v>26729.488000000001</v>
      </c>
      <c r="AL64">
        <v>25932.815999999999</v>
      </c>
      <c r="AN64">
        <v>48039.86</v>
      </c>
      <c r="AP64">
        <v>35797.127999999997</v>
      </c>
    </row>
    <row r="65" spans="3:43" x14ac:dyDescent="0.25">
      <c r="D65" s="4"/>
      <c r="L65">
        <v>52247.06</v>
      </c>
      <c r="N65">
        <v>47653.042999999998</v>
      </c>
      <c r="P65">
        <v>25479.101999999999</v>
      </c>
      <c r="R65">
        <v>44293.686000000002</v>
      </c>
      <c r="AJ65">
        <v>27272.062999999998</v>
      </c>
      <c r="AL65">
        <v>26172.635999999999</v>
      </c>
      <c r="AN65">
        <v>49176.252999999997</v>
      </c>
      <c r="AP65">
        <v>36726.559999999998</v>
      </c>
    </row>
    <row r="66" spans="3:43" x14ac:dyDescent="0.25">
      <c r="D66" s="4"/>
      <c r="L66">
        <v>47703.631000000001</v>
      </c>
      <c r="M66">
        <f>AVERAGE(L66:L68)</f>
        <v>49492.896666666667</v>
      </c>
      <c r="N66">
        <v>44977.5</v>
      </c>
      <c r="O66">
        <f>AVERAGE(N66:N68)</f>
        <v>45348.542666666668</v>
      </c>
      <c r="P66">
        <v>44698.544000000002</v>
      </c>
      <c r="Q66">
        <f>AVERAGE(P66:P68)</f>
        <v>47304.885666666669</v>
      </c>
      <c r="R66">
        <v>40368.690999999999</v>
      </c>
      <c r="S66">
        <f>AVERAGE(R66:R68)</f>
        <v>42943.375666666667</v>
      </c>
      <c r="AJ66">
        <v>25955.668000000001</v>
      </c>
      <c r="AK66">
        <f>AVERAGE(AJ66:AJ68)</f>
        <v>23836.404666666669</v>
      </c>
      <c r="AL66">
        <v>17894.958999999999</v>
      </c>
      <c r="AM66">
        <f>AVERAGE(AL66:AL68)</f>
        <v>18206.243333333336</v>
      </c>
      <c r="AN66">
        <v>14596.968999999999</v>
      </c>
      <c r="AO66">
        <f>AVERAGE(AN66:AN68)</f>
        <v>14923.476999999999</v>
      </c>
      <c r="AP66">
        <v>31785.003000000001</v>
      </c>
      <c r="AQ66">
        <f>AVERAGE(AP66:AP68)</f>
        <v>32707.542333333335</v>
      </c>
    </row>
    <row r="67" spans="3:43" x14ac:dyDescent="0.25">
      <c r="D67" s="4"/>
      <c r="L67">
        <v>54115.093000000001</v>
      </c>
      <c r="N67">
        <v>47830.807000000001</v>
      </c>
      <c r="P67">
        <v>49176.252999999997</v>
      </c>
      <c r="R67">
        <v>41861.639000000003</v>
      </c>
      <c r="AJ67">
        <v>23002.274000000001</v>
      </c>
      <c r="AL67">
        <v>18902</v>
      </c>
      <c r="AN67">
        <v>14701.447</v>
      </c>
      <c r="AP67">
        <v>31879.866000000002</v>
      </c>
    </row>
    <row r="68" spans="3:43" x14ac:dyDescent="0.25">
      <c r="C68" s="5"/>
      <c r="D68" s="4"/>
      <c r="L68">
        <v>46659.966</v>
      </c>
      <c r="N68">
        <v>43237.321000000004</v>
      </c>
      <c r="P68">
        <v>48039.86</v>
      </c>
      <c r="R68">
        <v>46599.796999999999</v>
      </c>
      <c r="AJ68">
        <v>22551.272000000001</v>
      </c>
      <c r="AL68">
        <v>17821.771000000001</v>
      </c>
      <c r="AN68">
        <v>15472.014999999999</v>
      </c>
      <c r="AP68">
        <v>34457.758000000002</v>
      </c>
    </row>
    <row r="69" spans="3:43" x14ac:dyDescent="0.25">
      <c r="C69" s="5"/>
      <c r="D69" s="4"/>
      <c r="L69">
        <v>46656.097999999998</v>
      </c>
      <c r="M69">
        <f>AVERAGE(L69:L71)</f>
        <v>48867.018333333333</v>
      </c>
      <c r="N69">
        <v>46693.853000000003</v>
      </c>
      <c r="O69">
        <f>AVERAGE(N69:N71)</f>
        <v>46277.412666666671</v>
      </c>
      <c r="P69">
        <v>52632.347000000002</v>
      </c>
      <c r="Q69">
        <f>AVERAGE(P69:P71)</f>
        <v>50960.504333333338</v>
      </c>
      <c r="R69">
        <v>41146.703000000001</v>
      </c>
      <c r="S69">
        <f>AVERAGE(R69:R71)</f>
        <v>43015.776666666672</v>
      </c>
      <c r="AJ69">
        <v>25292.2</v>
      </c>
      <c r="AK69">
        <f>AVERAGE(AJ69:AJ71)</f>
        <v>23512.838666666667</v>
      </c>
      <c r="AL69">
        <v>28337.187999999998</v>
      </c>
      <c r="AM69">
        <f>AVERAGE(AL69:AL71)</f>
        <v>27125.405333333332</v>
      </c>
      <c r="AN69">
        <v>24601.862000000001</v>
      </c>
      <c r="AO69">
        <f>AVERAGE(AN69:AN71)</f>
        <v>24073.735000000001</v>
      </c>
      <c r="AP69">
        <v>40901.489000000001</v>
      </c>
      <c r="AQ69">
        <f>AVERAGE(AP69:AP71)</f>
        <v>42416.555</v>
      </c>
    </row>
    <row r="70" spans="3:43" x14ac:dyDescent="0.25">
      <c r="C70" s="5"/>
      <c r="D70" s="4"/>
      <c r="L70">
        <v>52647.641000000003</v>
      </c>
      <c r="N70">
        <v>48216.552000000003</v>
      </c>
      <c r="P70">
        <v>52744.758000000002</v>
      </c>
      <c r="R70">
        <v>46320.040999999997</v>
      </c>
      <c r="AJ70">
        <v>22475.151000000002</v>
      </c>
      <c r="AL70">
        <v>26320.913</v>
      </c>
      <c r="AN70">
        <v>23644.168000000001</v>
      </c>
      <c r="AP70">
        <v>42143.114999999998</v>
      </c>
    </row>
    <row r="71" spans="3:43" x14ac:dyDescent="0.25">
      <c r="D71" s="4"/>
      <c r="L71">
        <v>47297.315999999999</v>
      </c>
      <c r="N71">
        <v>43921.832999999999</v>
      </c>
      <c r="P71">
        <v>47504.408000000003</v>
      </c>
      <c r="R71">
        <v>41580.586000000003</v>
      </c>
      <c r="AJ71">
        <v>22771.165000000001</v>
      </c>
      <c r="AL71">
        <v>26718.115000000002</v>
      </c>
      <c r="AN71">
        <v>23975.174999999999</v>
      </c>
      <c r="AP71">
        <v>44205.061000000002</v>
      </c>
    </row>
    <row r="72" spans="3:43" x14ac:dyDescent="0.25">
      <c r="L72">
        <v>44344.741999999998</v>
      </c>
      <c r="M72">
        <f>AVERAGE(L72:L74)</f>
        <v>46547.160666666663</v>
      </c>
      <c r="N72">
        <v>48939.783000000003</v>
      </c>
      <c r="O72">
        <f>AVERAGE(N72:N74)</f>
        <v>50326.74766666667</v>
      </c>
      <c r="P72">
        <v>45804.065000000002</v>
      </c>
      <c r="Q72">
        <f>AVERAGE(P72:P74)</f>
        <v>50138.601666666662</v>
      </c>
      <c r="R72">
        <v>43422.760999999999</v>
      </c>
      <c r="S72">
        <f>AVERAGE(R72:R74)</f>
        <v>46751.261333333328</v>
      </c>
      <c r="AJ72">
        <v>21964.794999999998</v>
      </c>
      <c r="AK72">
        <f>AVERAGE(AJ72:AJ74)</f>
        <v>22503.452999999998</v>
      </c>
      <c r="AL72">
        <v>22167.026000000002</v>
      </c>
      <c r="AM72">
        <f>AVERAGE(AL72:AL74)</f>
        <v>22211.620666666669</v>
      </c>
      <c r="AN72">
        <v>19530.041000000001</v>
      </c>
      <c r="AO72">
        <f>AVERAGE(AN72:AN74)</f>
        <v>19307.350666666669</v>
      </c>
      <c r="AP72">
        <v>41757.006999999998</v>
      </c>
      <c r="AQ72">
        <f>AVERAGE(AP72:AP74)</f>
        <v>43540.050333333325</v>
      </c>
    </row>
    <row r="73" spans="3:43" x14ac:dyDescent="0.25">
      <c r="L73">
        <v>49900.555</v>
      </c>
      <c r="N73">
        <v>48821.065999999999</v>
      </c>
      <c r="P73">
        <v>52792.811999999998</v>
      </c>
      <c r="R73">
        <v>46580.682999999997</v>
      </c>
      <c r="AJ73">
        <v>21463.905999999999</v>
      </c>
      <c r="AL73">
        <v>22127.521000000001</v>
      </c>
      <c r="AN73">
        <v>20663.878000000001</v>
      </c>
      <c r="AP73">
        <v>44159.023999999998</v>
      </c>
    </row>
    <row r="74" spans="3:43" x14ac:dyDescent="0.25">
      <c r="L74">
        <v>45396.184999999998</v>
      </c>
      <c r="N74">
        <v>53219.394</v>
      </c>
      <c r="P74">
        <v>51818.928</v>
      </c>
      <c r="R74">
        <v>50250.34</v>
      </c>
      <c r="AJ74">
        <v>24081.657999999999</v>
      </c>
      <c r="AL74">
        <v>22340.314999999999</v>
      </c>
      <c r="AN74">
        <v>17728.133000000002</v>
      </c>
      <c r="AP74">
        <v>44704.12</v>
      </c>
    </row>
    <row r="75" spans="3:43" x14ac:dyDescent="0.25">
      <c r="L75">
        <v>45723.928999999996</v>
      </c>
      <c r="M75">
        <f>AVERAGE(L75:L77)</f>
        <v>48093.639999999992</v>
      </c>
      <c r="N75">
        <v>41090.646999999997</v>
      </c>
      <c r="O75">
        <f>AVERAGE(N75:N77)</f>
        <v>41924.72866666667</v>
      </c>
      <c r="P75">
        <v>61137.383999999998</v>
      </c>
      <c r="Q75">
        <f>AVERAGE(P75:P77)</f>
        <v>60001.415333333331</v>
      </c>
      <c r="R75">
        <v>51446.898999999998</v>
      </c>
      <c r="S75">
        <f>AVERAGE(R75:R77)</f>
        <v>50127.303333333337</v>
      </c>
      <c r="AJ75">
        <v>22587.055</v>
      </c>
      <c r="AK75">
        <f>AVERAGE(AJ75:AJ77)</f>
        <v>23193.20033333333</v>
      </c>
      <c r="AL75">
        <v>21395.745999999999</v>
      </c>
      <c r="AM75">
        <f>AVERAGE(AL75:AL77)</f>
        <v>21419.222333333331</v>
      </c>
      <c r="AN75">
        <v>21831.97</v>
      </c>
      <c r="AO75">
        <f>AVERAGE(AN75:AN77)</f>
        <v>22758.450666666671</v>
      </c>
      <c r="AP75">
        <v>43518.794000000002</v>
      </c>
      <c r="AQ75">
        <f>AVERAGE(AP75:AP77)</f>
        <v>46274.682000000001</v>
      </c>
    </row>
    <row r="76" spans="3:43" x14ac:dyDescent="0.25">
      <c r="L76">
        <v>51783.686999999998</v>
      </c>
      <c r="N76">
        <v>40628.504999999997</v>
      </c>
      <c r="P76">
        <v>58765.974999999999</v>
      </c>
      <c r="R76">
        <v>49090.52</v>
      </c>
      <c r="AJ76">
        <v>22072.838</v>
      </c>
      <c r="AL76">
        <v>21068.071</v>
      </c>
      <c r="AN76">
        <v>22796.217000000001</v>
      </c>
      <c r="AP76">
        <v>46661.167000000001</v>
      </c>
    </row>
    <row r="77" spans="3:43" x14ac:dyDescent="0.25">
      <c r="L77">
        <v>46773.303999999996</v>
      </c>
      <c r="N77">
        <v>44055.034</v>
      </c>
      <c r="P77">
        <v>60100.887000000002</v>
      </c>
      <c r="R77">
        <v>49844.491000000002</v>
      </c>
      <c r="AJ77">
        <v>24919.707999999999</v>
      </c>
      <c r="AL77">
        <v>21793.85</v>
      </c>
      <c r="AN77">
        <v>23647.165000000001</v>
      </c>
      <c r="AP77">
        <v>48644.084999999999</v>
      </c>
    </row>
    <row r="78" spans="3:43" x14ac:dyDescent="0.25">
      <c r="L78">
        <v>44237.214</v>
      </c>
      <c r="M78">
        <f>AVERAGE(L78:L80)</f>
        <v>48621.155999999995</v>
      </c>
      <c r="N78">
        <v>48947.677000000003</v>
      </c>
      <c r="O78">
        <f>AVERAGE(N78:N80)</f>
        <v>47695.521999999997</v>
      </c>
      <c r="P78">
        <v>46860.464999999997</v>
      </c>
      <c r="Q78">
        <f>AVERAGE(P78:P80)</f>
        <v>48192.593333333331</v>
      </c>
      <c r="R78">
        <v>41766.186999999998</v>
      </c>
      <c r="S78">
        <f>AVERAGE(R78:R80)</f>
        <v>45343.782333333336</v>
      </c>
      <c r="AJ78">
        <v>24778.298999999999</v>
      </c>
      <c r="AK78">
        <f>AVERAGE(AJ78:AJ80)</f>
        <v>23667.925666666666</v>
      </c>
      <c r="AL78">
        <v>23339.024000000001</v>
      </c>
      <c r="AM78">
        <f>AVERAGE(AL78:AL80)</f>
        <v>22664.313666666669</v>
      </c>
      <c r="AN78">
        <v>20220.863000000001</v>
      </c>
      <c r="AO78">
        <f>AVERAGE(AN78:AN80)</f>
        <v>18412.613666666668</v>
      </c>
      <c r="AP78">
        <v>38084.008000000002</v>
      </c>
      <c r="AQ78">
        <f>AVERAGE(AP78:AP80)</f>
        <v>37385.001666666671</v>
      </c>
    </row>
    <row r="79" spans="3:43" x14ac:dyDescent="0.25">
      <c r="L79">
        <v>50689.211000000003</v>
      </c>
      <c r="N79">
        <v>43915.707000000002</v>
      </c>
      <c r="P79">
        <v>44415.262999999999</v>
      </c>
      <c r="R79">
        <v>46318.904999999999</v>
      </c>
      <c r="AJ79">
        <v>21576.306</v>
      </c>
      <c r="AL79">
        <v>21550.342000000001</v>
      </c>
      <c r="AN79">
        <v>17403.945</v>
      </c>
      <c r="AP79">
        <v>35655.050999999999</v>
      </c>
    </row>
    <row r="80" spans="3:43" x14ac:dyDescent="0.25">
      <c r="L80">
        <v>50937.042999999998</v>
      </c>
      <c r="N80">
        <v>50223.182000000001</v>
      </c>
      <c r="P80">
        <v>53302.052000000003</v>
      </c>
      <c r="R80">
        <v>47946.254999999997</v>
      </c>
      <c r="AJ80">
        <v>24649.171999999999</v>
      </c>
      <c r="AL80">
        <v>23103.575000000001</v>
      </c>
      <c r="AN80">
        <v>17613.032999999999</v>
      </c>
      <c r="AP80">
        <v>38415.946000000004</v>
      </c>
    </row>
    <row r="81" spans="4:43" x14ac:dyDescent="0.25">
      <c r="L81">
        <v>44834.256999999998</v>
      </c>
      <c r="M81">
        <f>AVERAGE(L81:L83)</f>
        <v>48717.686999999998</v>
      </c>
      <c r="N81">
        <v>40523.519</v>
      </c>
      <c r="O81">
        <f>AVERAGE(N81:N83)</f>
        <v>40880.269666666667</v>
      </c>
      <c r="P81">
        <v>44596.610999999997</v>
      </c>
      <c r="Q81">
        <f>AVERAGE(P81:P83)</f>
        <v>47131.425999999999</v>
      </c>
      <c r="R81">
        <v>48778.271000000001</v>
      </c>
      <c r="S81">
        <f>AVERAGE(R81:R83)</f>
        <v>44001.942000000003</v>
      </c>
      <c r="AJ81">
        <v>21881.109</v>
      </c>
      <c r="AK81">
        <f>AVERAGE(AJ81:AJ83)</f>
        <v>23699.851333333336</v>
      </c>
      <c r="AL81">
        <v>27330.769</v>
      </c>
      <c r="AM81">
        <f>AVERAGE(AL81:AL83)</f>
        <v>26513.048666666669</v>
      </c>
      <c r="AN81">
        <v>23132.19</v>
      </c>
      <c r="AO81">
        <f>AVERAGE(AN81:AN83)</f>
        <v>22539.602666666662</v>
      </c>
      <c r="AP81">
        <v>34321.232000000004</v>
      </c>
      <c r="AQ81">
        <f>AVERAGE(AP81:AP83)</f>
        <v>37959.900333333338</v>
      </c>
    </row>
    <row r="82" spans="4:43" x14ac:dyDescent="0.25">
      <c r="L82">
        <v>50474.915000000001</v>
      </c>
      <c r="N82">
        <v>38481.254000000001</v>
      </c>
      <c r="P82">
        <v>46212.983999999997</v>
      </c>
      <c r="R82">
        <v>38239.9</v>
      </c>
      <c r="AJ82">
        <v>24655.298999999999</v>
      </c>
      <c r="AL82">
        <v>26288.477999999999</v>
      </c>
      <c r="AN82">
        <v>22847.714</v>
      </c>
      <c r="AP82">
        <v>42905.533000000003</v>
      </c>
    </row>
    <row r="83" spans="4:43" x14ac:dyDescent="0.25">
      <c r="L83">
        <v>50843.889000000003</v>
      </c>
      <c r="N83">
        <v>43636.036</v>
      </c>
      <c r="P83">
        <v>50584.682999999997</v>
      </c>
      <c r="R83">
        <v>44987.654999999999</v>
      </c>
      <c r="AJ83">
        <v>24563.146000000001</v>
      </c>
      <c r="AL83">
        <v>25919.899000000001</v>
      </c>
      <c r="AN83">
        <v>21638.903999999999</v>
      </c>
      <c r="AP83">
        <v>36652.936000000002</v>
      </c>
    </row>
    <row r="84" spans="4:43" x14ac:dyDescent="0.25">
      <c r="L84">
        <v>44329.324999999997</v>
      </c>
      <c r="M84">
        <f>AVERAGE(L84:L86)</f>
        <v>47515.067333333332</v>
      </c>
      <c r="N84">
        <v>43899.5</v>
      </c>
      <c r="O84">
        <f>AVERAGE(N84:N86)</f>
        <v>45052.638666666666</v>
      </c>
      <c r="P84">
        <v>50313.11</v>
      </c>
      <c r="Q84">
        <f>AVERAGE(P84:P86)</f>
        <v>48809.205666666669</v>
      </c>
      <c r="R84">
        <v>41506.214999999997</v>
      </c>
      <c r="S84">
        <f>AVERAGE(R84:R86)</f>
        <v>45813.163666666667</v>
      </c>
      <c r="AJ84">
        <v>24080.321</v>
      </c>
      <c r="AK84">
        <f>AVERAGE(AJ84:AJ86)</f>
        <v>23173.782333333333</v>
      </c>
      <c r="AL84">
        <v>20744.007000000001</v>
      </c>
      <c r="AM84">
        <f>AVERAGE(AL84:AL86)</f>
        <v>21314.115333333335</v>
      </c>
      <c r="AN84">
        <v>20574.315999999999</v>
      </c>
      <c r="AO84">
        <f>AVERAGE(AN84:AN86)</f>
        <v>20457.600999999999</v>
      </c>
      <c r="AP84">
        <v>37915.311999999998</v>
      </c>
      <c r="AQ84">
        <f>AVERAGE(AP84:AP86)</f>
        <v>39839.161666666667</v>
      </c>
    </row>
    <row r="85" spans="4:43" x14ac:dyDescent="0.25">
      <c r="L85">
        <v>49427.309000000001</v>
      </c>
      <c r="N85">
        <v>41335.091</v>
      </c>
      <c r="P85">
        <v>46119.635000000002</v>
      </c>
      <c r="R85">
        <v>48598.678999999996</v>
      </c>
      <c r="AJ85">
        <v>21641.307000000001</v>
      </c>
      <c r="AL85">
        <v>20460.787</v>
      </c>
      <c r="AN85">
        <v>19443.538</v>
      </c>
      <c r="AP85">
        <v>39324.665999999997</v>
      </c>
    </row>
    <row r="86" spans="4:43" x14ac:dyDescent="0.25">
      <c r="L86">
        <v>48788.567999999999</v>
      </c>
      <c r="N86">
        <v>49923.324999999997</v>
      </c>
      <c r="P86">
        <v>49994.872000000003</v>
      </c>
      <c r="R86">
        <v>47334.597000000002</v>
      </c>
      <c r="AJ86">
        <v>23799.719000000001</v>
      </c>
      <c r="AL86">
        <v>22737.552</v>
      </c>
      <c r="AN86">
        <v>21354.949000000001</v>
      </c>
      <c r="AP86">
        <v>42277.506999999998</v>
      </c>
    </row>
    <row r="87" spans="4:43" x14ac:dyDescent="0.25">
      <c r="L87">
        <v>46355.46</v>
      </c>
      <c r="M87">
        <f>AVERAGE(L87:L89)</f>
        <v>47663.826999999997</v>
      </c>
      <c r="N87">
        <v>46665.760000000002</v>
      </c>
      <c r="O87">
        <f>AVERAGE(N87:N89)</f>
        <v>44379.323000000004</v>
      </c>
      <c r="P87">
        <v>42051.254000000001</v>
      </c>
      <c r="Q87">
        <f>AVERAGE(P87:P89)</f>
        <v>45478.420000000006</v>
      </c>
      <c r="R87">
        <v>47190.184000000001</v>
      </c>
      <c r="S87">
        <f>AVERAGE(R87:R89)</f>
        <v>43381.825666666664</v>
      </c>
      <c r="AJ87">
        <v>23698.907999999999</v>
      </c>
      <c r="AK87">
        <f>AVERAGE(AJ87:AJ89)</f>
        <v>22917.266666666666</v>
      </c>
      <c r="AL87">
        <v>21225.742999999999</v>
      </c>
      <c r="AM87">
        <f>AVERAGE(AL87:AL89)</f>
        <v>22232.347333333328</v>
      </c>
      <c r="AN87">
        <v>19811.343000000001</v>
      </c>
      <c r="AO87">
        <f>AVERAGE(AN87:AN89)</f>
        <v>18104.433000000001</v>
      </c>
      <c r="AP87">
        <v>40078.173999999999</v>
      </c>
      <c r="AQ87">
        <f>AVERAGE(AP87:AP89)</f>
        <v>36374.821666666663</v>
      </c>
    </row>
    <row r="88" spans="4:43" x14ac:dyDescent="0.25">
      <c r="L88">
        <v>49382.987999999998</v>
      </c>
      <c r="N88">
        <v>45147.082000000002</v>
      </c>
      <c r="P88">
        <v>44047.767999999996</v>
      </c>
      <c r="R88">
        <v>44384.457999999999</v>
      </c>
      <c r="AJ88">
        <v>22318.775000000001</v>
      </c>
      <c r="AL88">
        <v>23850.508999999998</v>
      </c>
      <c r="AN88">
        <v>16887.511999999999</v>
      </c>
      <c r="AP88">
        <v>33263.860999999997</v>
      </c>
    </row>
    <row r="89" spans="4:43" x14ac:dyDescent="0.25">
      <c r="L89">
        <v>47253.033000000003</v>
      </c>
      <c r="N89">
        <v>41325.127</v>
      </c>
      <c r="P89">
        <v>50336.237999999998</v>
      </c>
      <c r="R89">
        <v>38570.834999999999</v>
      </c>
      <c r="AJ89">
        <v>22734.116999999998</v>
      </c>
      <c r="AL89">
        <v>21620.79</v>
      </c>
      <c r="AN89">
        <v>17614.444</v>
      </c>
      <c r="AP89">
        <v>35782.43</v>
      </c>
    </row>
    <row r="90" spans="4:43" x14ac:dyDescent="0.25">
      <c r="L90">
        <v>43087.546999999999</v>
      </c>
      <c r="M90">
        <f>AVERAGE(L90:L92)</f>
        <v>44771.478999999992</v>
      </c>
      <c r="N90">
        <v>42441.838000000003</v>
      </c>
      <c r="O90">
        <f>AVERAGE(N90:N92)</f>
        <v>42792.714333333337</v>
      </c>
      <c r="P90">
        <v>42559.084000000003</v>
      </c>
      <c r="Q90">
        <f>AVERAGE(P90:P92)</f>
        <v>42876.842333333334</v>
      </c>
      <c r="R90">
        <v>35357.521000000001</v>
      </c>
      <c r="S90">
        <f>AVERAGE(R90:R92)</f>
        <v>38829.669333333331</v>
      </c>
      <c r="AJ90">
        <v>21946.584999999999</v>
      </c>
      <c r="AK90">
        <f>AVERAGE(AJ90:AJ92)</f>
        <v>21790.285666666667</v>
      </c>
      <c r="AL90">
        <v>19759.118999999999</v>
      </c>
      <c r="AM90">
        <f>AVERAGE(AL90:AL92)</f>
        <v>19106.835999999999</v>
      </c>
      <c r="AN90">
        <v>15175.689</v>
      </c>
      <c r="AO90">
        <f>AVERAGE(AN90:AN92)</f>
        <v>14819.838666666668</v>
      </c>
      <c r="AP90">
        <v>29608.333999999999</v>
      </c>
      <c r="AQ90">
        <f>AVERAGE(AP90:AP92)</f>
        <v>27232.294666666668</v>
      </c>
    </row>
    <row r="91" spans="4:43" x14ac:dyDescent="0.25">
      <c r="L91">
        <v>46112.923999999999</v>
      </c>
      <c r="N91">
        <v>40781.553</v>
      </c>
      <c r="P91">
        <v>40419.046000000002</v>
      </c>
      <c r="R91">
        <v>41361.911</v>
      </c>
      <c r="AJ91">
        <v>20978.054</v>
      </c>
      <c r="AL91">
        <v>18523.636999999999</v>
      </c>
      <c r="AN91">
        <v>14127.999</v>
      </c>
      <c r="AP91">
        <v>26606.548999999999</v>
      </c>
    </row>
    <row r="92" spans="4:43" x14ac:dyDescent="0.25">
      <c r="L92">
        <v>45113.966</v>
      </c>
      <c r="N92">
        <v>45154.752</v>
      </c>
      <c r="P92">
        <v>45652.396999999997</v>
      </c>
      <c r="R92">
        <v>39769.576000000001</v>
      </c>
      <c r="AJ92">
        <v>22446.218000000001</v>
      </c>
      <c r="AL92">
        <v>19037.752</v>
      </c>
      <c r="AN92">
        <v>15155.828</v>
      </c>
      <c r="AP92">
        <v>25482.001</v>
      </c>
    </row>
    <row r="93" spans="4:43" x14ac:dyDescent="0.25">
      <c r="L93">
        <v>44305.720999999998</v>
      </c>
      <c r="M93">
        <f>AVERAGE(L93:L95)</f>
        <v>47235.475333333336</v>
      </c>
      <c r="N93">
        <v>33977.997000000003</v>
      </c>
      <c r="O93">
        <f>AVERAGE(N93:N95)</f>
        <v>35524.447666666667</v>
      </c>
      <c r="P93">
        <v>37558.309000000001</v>
      </c>
      <c r="Q93">
        <f>AVERAGE(P93:P95)</f>
        <v>40473.383000000002</v>
      </c>
      <c r="R93">
        <v>40715.815000000002</v>
      </c>
      <c r="S93">
        <f>AVERAGE(R93:R95)</f>
        <v>39391.903333333335</v>
      </c>
      <c r="AJ93">
        <v>23313.384999999998</v>
      </c>
      <c r="AK93">
        <f>AVERAGE(AJ93:AJ95)</f>
        <v>22699.883666666665</v>
      </c>
      <c r="AL93">
        <v>27502.458999999999</v>
      </c>
      <c r="AM93">
        <f>AVERAGE(AL93:AL95)</f>
        <v>26957.511666666669</v>
      </c>
      <c r="AN93">
        <v>20411.620999999999</v>
      </c>
      <c r="AO93">
        <f>AVERAGE(AN93:AN95)</f>
        <v>19795.982</v>
      </c>
      <c r="AP93">
        <v>33444.048000000003</v>
      </c>
      <c r="AQ93">
        <f>AVERAGE(AP93:AP95)</f>
        <v>34125.283000000003</v>
      </c>
    </row>
    <row r="94" spans="4:43" x14ac:dyDescent="0.25">
      <c r="D94" s="4"/>
      <c r="I94" s="5"/>
      <c r="L94">
        <v>48580.190999999999</v>
      </c>
      <c r="N94">
        <v>37126.593999999997</v>
      </c>
      <c r="P94">
        <v>41006.076999999997</v>
      </c>
      <c r="R94">
        <v>40664.951000000001</v>
      </c>
      <c r="AJ94">
        <v>21318.21</v>
      </c>
      <c r="AL94">
        <v>25890.929</v>
      </c>
      <c r="AN94">
        <v>20355.609</v>
      </c>
      <c r="AP94">
        <v>35571.794000000002</v>
      </c>
    </row>
    <row r="95" spans="4:43" x14ac:dyDescent="0.25">
      <c r="L95">
        <v>48820.514000000003</v>
      </c>
      <c r="N95">
        <v>35468.752</v>
      </c>
      <c r="P95">
        <v>42855.762999999999</v>
      </c>
      <c r="R95">
        <v>36794.944000000003</v>
      </c>
      <c r="AJ95">
        <v>23468.056</v>
      </c>
      <c r="AL95">
        <v>27479.147000000001</v>
      </c>
      <c r="AN95">
        <v>18620.716</v>
      </c>
      <c r="AP95">
        <v>33360.006999999998</v>
      </c>
    </row>
    <row r="96" spans="4:43" x14ac:dyDescent="0.25">
      <c r="L96">
        <v>48870.983</v>
      </c>
      <c r="M96">
        <f>AVERAGE(L96:L98)</f>
        <v>52189.149000000005</v>
      </c>
      <c r="N96">
        <v>43042.972000000002</v>
      </c>
      <c r="O96">
        <f>AVERAGE(N96:N98)</f>
        <v>43701.504666666668</v>
      </c>
      <c r="P96">
        <v>47361.885000000002</v>
      </c>
      <c r="Q96">
        <f>AVERAGE(P96:P98)</f>
        <v>44922.883666666668</v>
      </c>
      <c r="R96">
        <v>52597.881000000001</v>
      </c>
      <c r="S96">
        <f>AVERAGE(R96:R98)</f>
        <v>50741.781999999999</v>
      </c>
      <c r="AJ96">
        <v>23685.646000000001</v>
      </c>
      <c r="AK96">
        <f>AVERAGE(AJ96:AJ98)</f>
        <v>25329.023333333331</v>
      </c>
      <c r="AL96">
        <v>31172.438999999998</v>
      </c>
      <c r="AM96">
        <f>AVERAGE(AL96:AL98)</f>
        <v>30471.789666666667</v>
      </c>
      <c r="AN96">
        <v>24525.102999999999</v>
      </c>
      <c r="AO96">
        <f>AVERAGE(AN96:AN98)</f>
        <v>24193.371333333333</v>
      </c>
      <c r="AP96">
        <v>38594.506999999998</v>
      </c>
      <c r="AQ96">
        <f>AVERAGE(AP96:AP98)</f>
        <v>41442.667333333338</v>
      </c>
    </row>
    <row r="97" spans="12:43" x14ac:dyDescent="0.25">
      <c r="L97">
        <v>54749.133000000002</v>
      </c>
      <c r="N97">
        <v>42365.044000000002</v>
      </c>
      <c r="P97">
        <v>39875.07</v>
      </c>
      <c r="R97">
        <v>56014.682000000001</v>
      </c>
      <c r="AJ97">
        <v>25704.838</v>
      </c>
      <c r="AL97">
        <v>29532.866000000002</v>
      </c>
      <c r="AN97">
        <v>25718.592000000001</v>
      </c>
      <c r="AP97">
        <v>44579.86</v>
      </c>
    </row>
    <row r="98" spans="12:43" x14ac:dyDescent="0.25">
      <c r="L98">
        <v>52947.330999999998</v>
      </c>
      <c r="N98">
        <v>45696.498</v>
      </c>
      <c r="P98">
        <v>47531.696000000004</v>
      </c>
      <c r="R98">
        <v>43612.783000000003</v>
      </c>
      <c r="AJ98">
        <v>26596.585999999999</v>
      </c>
      <c r="AL98">
        <v>30710.063999999998</v>
      </c>
      <c r="AN98">
        <v>22336.419000000002</v>
      </c>
      <c r="AP98">
        <v>41153.635000000002</v>
      </c>
    </row>
    <row r="99" spans="12:43" x14ac:dyDescent="0.25">
      <c r="L99">
        <v>43552.315999999999</v>
      </c>
      <c r="M99">
        <f>AVERAGE(L99:L101)</f>
        <v>45315.107333333341</v>
      </c>
      <c r="N99">
        <v>44491.942999999999</v>
      </c>
      <c r="O99">
        <f>AVERAGE(N99:N101)</f>
        <v>42941.297666666673</v>
      </c>
      <c r="P99">
        <v>52464.584999999999</v>
      </c>
      <c r="Q99">
        <f>AVERAGE(P99:P101)</f>
        <v>50575.368666666669</v>
      </c>
      <c r="R99">
        <v>51064.476999999999</v>
      </c>
      <c r="S99">
        <f>AVERAGE(R99:R101)</f>
        <v>49851.040333333331</v>
      </c>
      <c r="AJ99">
        <v>22349.442999999999</v>
      </c>
      <c r="AK99">
        <f>AVERAGE(AJ99:AJ101)</f>
        <v>22158.154999999999</v>
      </c>
      <c r="AL99">
        <v>38130.572999999997</v>
      </c>
      <c r="AM99">
        <f>AVERAGE(AL99:AL101)</f>
        <v>39156.533333333333</v>
      </c>
      <c r="AN99">
        <v>31880.66</v>
      </c>
      <c r="AO99">
        <f>AVERAGE(AN99:AN101)</f>
        <v>32751.027333333332</v>
      </c>
      <c r="AP99">
        <v>46096.27</v>
      </c>
      <c r="AQ99">
        <f>AVERAGE(AP99:AP101)</f>
        <v>45314.206666666665</v>
      </c>
    </row>
    <row r="100" spans="12:43" x14ac:dyDescent="0.25">
      <c r="L100">
        <v>46721.773000000001</v>
      </c>
      <c r="N100">
        <v>39842.815000000002</v>
      </c>
      <c r="P100">
        <v>49828.256999999998</v>
      </c>
      <c r="R100">
        <v>48778.144</v>
      </c>
      <c r="AJ100">
        <v>21314.225999999999</v>
      </c>
      <c r="AL100">
        <v>38173.288999999997</v>
      </c>
      <c r="AN100">
        <v>35356.315999999999</v>
      </c>
      <c r="AP100">
        <v>44367.656999999999</v>
      </c>
    </row>
    <row r="101" spans="12:43" x14ac:dyDescent="0.25">
      <c r="L101">
        <v>45671.233</v>
      </c>
      <c r="N101">
        <v>44489.135000000002</v>
      </c>
      <c r="P101">
        <v>49433.264000000003</v>
      </c>
      <c r="R101">
        <v>49710.5</v>
      </c>
      <c r="AJ101">
        <v>22810.795999999998</v>
      </c>
      <c r="AL101">
        <v>41165.737999999998</v>
      </c>
      <c r="AN101">
        <v>31016.106</v>
      </c>
      <c r="AP101">
        <v>45478.692999999999</v>
      </c>
    </row>
    <row r="102" spans="12:43" x14ac:dyDescent="0.25">
      <c r="L102">
        <v>45162.356</v>
      </c>
      <c r="M102">
        <f>AVERAGE(L102:L104)</f>
        <v>46492.971666666672</v>
      </c>
      <c r="N102">
        <v>41788.775000000001</v>
      </c>
      <c r="O102">
        <f>AVERAGE(N102:N104)</f>
        <v>39960.762333333339</v>
      </c>
      <c r="P102">
        <v>40842.620000000003</v>
      </c>
      <c r="Q102">
        <f>AVERAGE(P102:P104)</f>
        <v>41188.478999999999</v>
      </c>
      <c r="R102">
        <v>40637.508999999998</v>
      </c>
      <c r="S102">
        <f>AVERAGE(R102:R104)</f>
        <v>42259.60366666667</v>
      </c>
      <c r="AJ102">
        <v>24051.105</v>
      </c>
      <c r="AK102">
        <f>AVERAGE(AJ102:AJ104)</f>
        <v>22690.041000000001</v>
      </c>
      <c r="AL102">
        <v>27450.594000000001</v>
      </c>
      <c r="AM102">
        <f>AVERAGE(AL102:AL104)</f>
        <v>27312.467999999997</v>
      </c>
      <c r="AN102">
        <v>19431.456999999999</v>
      </c>
      <c r="AO102">
        <f>AVERAGE(AN102:AN104)</f>
        <v>19854.151999999998</v>
      </c>
      <c r="AP102">
        <v>29470.054</v>
      </c>
      <c r="AQ102">
        <f>AVERAGE(AP102:AP104)</f>
        <v>30271.993666666665</v>
      </c>
    </row>
    <row r="103" spans="12:43" x14ac:dyDescent="0.25">
      <c r="L103">
        <v>49436.025999999998</v>
      </c>
      <c r="N103">
        <v>38188.419000000002</v>
      </c>
      <c r="P103">
        <v>41763.877999999997</v>
      </c>
      <c r="R103">
        <v>42023.108</v>
      </c>
      <c r="AJ103">
        <v>21947.343000000001</v>
      </c>
      <c r="AL103">
        <v>27180.212</v>
      </c>
      <c r="AN103">
        <v>20176.901999999998</v>
      </c>
      <c r="AP103">
        <v>30974.382000000001</v>
      </c>
    </row>
    <row r="104" spans="12:43" x14ac:dyDescent="0.25">
      <c r="L104">
        <v>44880.533000000003</v>
      </c>
      <c r="N104">
        <v>39905.093000000001</v>
      </c>
      <c r="P104">
        <v>40958.938999999998</v>
      </c>
      <c r="R104">
        <v>44118.194000000003</v>
      </c>
      <c r="AJ104">
        <v>22071.674999999999</v>
      </c>
      <c r="AL104">
        <v>27306.598000000002</v>
      </c>
      <c r="AN104">
        <v>19954.097000000002</v>
      </c>
      <c r="AP104">
        <v>30371.544999999998</v>
      </c>
    </row>
    <row r="105" spans="12:43" x14ac:dyDescent="0.25">
      <c r="L105">
        <v>40744.28</v>
      </c>
      <c r="M105">
        <f>AVERAGE(L105:L107)</f>
        <v>41022.889333333333</v>
      </c>
      <c r="N105">
        <v>39364.023999999998</v>
      </c>
      <c r="O105">
        <f>AVERAGE(N105:N107)</f>
        <v>37750.078333333331</v>
      </c>
      <c r="P105">
        <v>34533.906000000003</v>
      </c>
      <c r="Q105">
        <f>AVERAGE(P105:P107)</f>
        <v>36012.560666666664</v>
      </c>
      <c r="R105">
        <v>39745.800000000003</v>
      </c>
      <c r="S105">
        <f>AVERAGE(R105:R107)</f>
        <v>42675.749000000003</v>
      </c>
      <c r="AJ105">
        <v>19974.277999999998</v>
      </c>
      <c r="AK105">
        <f>AVERAGE(AJ105:AJ107)</f>
        <v>20097.621666666666</v>
      </c>
      <c r="AL105">
        <v>18988.069</v>
      </c>
      <c r="AM105">
        <f>AVERAGE(AL105:AL107)</f>
        <v>19947.150666666668</v>
      </c>
      <c r="AN105">
        <v>14215.166999999999</v>
      </c>
      <c r="AO105">
        <f>AVERAGE(AN105:AN107)</f>
        <v>13747.222666666668</v>
      </c>
      <c r="AP105">
        <v>35079.997000000003</v>
      </c>
      <c r="AQ105">
        <f>AVERAGE(AP105:AP107)</f>
        <v>37284.10366666667</v>
      </c>
    </row>
    <row r="106" spans="12:43" x14ac:dyDescent="0.25">
      <c r="L106">
        <v>43426.156999999999</v>
      </c>
      <c r="N106">
        <v>37901.438999999998</v>
      </c>
      <c r="P106">
        <v>36425.180999999997</v>
      </c>
      <c r="R106">
        <v>45795.578000000001</v>
      </c>
      <c r="AJ106">
        <v>19050.307000000001</v>
      </c>
      <c r="AL106">
        <v>20316.169999999998</v>
      </c>
      <c r="AN106">
        <v>13355.646000000001</v>
      </c>
      <c r="AP106">
        <v>39728.271999999997</v>
      </c>
    </row>
    <row r="107" spans="12:43" x14ac:dyDescent="0.25">
      <c r="L107">
        <v>38898.231</v>
      </c>
      <c r="N107">
        <v>35984.771999999997</v>
      </c>
      <c r="P107">
        <v>37078.595000000001</v>
      </c>
      <c r="R107">
        <v>42485.868999999999</v>
      </c>
      <c r="AJ107">
        <v>21268.28</v>
      </c>
      <c r="AL107">
        <v>20537.213</v>
      </c>
      <c r="AN107">
        <v>13670.855</v>
      </c>
      <c r="AP107">
        <v>37044.042000000001</v>
      </c>
    </row>
    <row r="108" spans="12:43" x14ac:dyDescent="0.25">
      <c r="L108">
        <v>38834.982000000004</v>
      </c>
      <c r="M108">
        <f>AVERAGE(L108:L110)</f>
        <v>40637.510333333332</v>
      </c>
      <c r="N108">
        <v>38209.368000000002</v>
      </c>
      <c r="O108">
        <f>AVERAGE(N108:N110)</f>
        <v>40385.298333333332</v>
      </c>
      <c r="P108">
        <v>35234.428999999996</v>
      </c>
      <c r="Q108">
        <f>AVERAGE(P108:P110)</f>
        <v>37608.146000000001</v>
      </c>
      <c r="R108">
        <v>33478.582999999999</v>
      </c>
      <c r="S108">
        <f>AVERAGE(R108:R110)</f>
        <v>39301.018666666663</v>
      </c>
      <c r="AJ108">
        <v>19329.321</v>
      </c>
      <c r="AK108">
        <f>AVERAGE(AJ108:AJ110)</f>
        <v>19854.763333333332</v>
      </c>
      <c r="AL108">
        <v>25228.944</v>
      </c>
      <c r="AM108">
        <f>AVERAGE(AL108:AL110)</f>
        <v>25042.583333333332</v>
      </c>
      <c r="AN108">
        <v>14098.045</v>
      </c>
      <c r="AO108">
        <f>AVERAGE(AN108:AN110)</f>
        <v>15067.449999999999</v>
      </c>
      <c r="AP108">
        <v>32043.268</v>
      </c>
      <c r="AQ108">
        <f>AVERAGE(AP108:AP110)</f>
        <v>36627.146666666667</v>
      </c>
    </row>
    <row r="109" spans="12:43" x14ac:dyDescent="0.25">
      <c r="L109">
        <v>39605.980000000003</v>
      </c>
      <c r="N109">
        <v>41222.326999999997</v>
      </c>
      <c r="P109">
        <v>44025.055999999997</v>
      </c>
      <c r="R109">
        <v>42127.381999999998</v>
      </c>
      <c r="AJ109">
        <v>18996.240000000002</v>
      </c>
      <c r="AL109">
        <v>24121.937000000002</v>
      </c>
      <c r="AN109">
        <v>13238.281999999999</v>
      </c>
      <c r="AP109">
        <v>39638.425000000003</v>
      </c>
    </row>
    <row r="110" spans="12:43" x14ac:dyDescent="0.25">
      <c r="L110">
        <v>43471.569000000003</v>
      </c>
      <c r="N110">
        <v>41724.199999999997</v>
      </c>
      <c r="P110">
        <v>33564.953000000001</v>
      </c>
      <c r="R110">
        <v>42297.091</v>
      </c>
      <c r="AJ110">
        <v>21238.728999999999</v>
      </c>
      <c r="AL110">
        <v>25776.868999999999</v>
      </c>
      <c r="AN110">
        <v>17866.023000000001</v>
      </c>
      <c r="AP110">
        <v>38199.747000000003</v>
      </c>
    </row>
    <row r="111" spans="12:43" x14ac:dyDescent="0.25">
      <c r="L111">
        <v>42280.629000000001</v>
      </c>
      <c r="M111">
        <f>AVERAGE(L111:L113)</f>
        <v>43630.258666666668</v>
      </c>
      <c r="N111">
        <v>38371.51</v>
      </c>
      <c r="O111">
        <f>AVERAGE(N111:N113)</f>
        <v>38584.31766666667</v>
      </c>
      <c r="P111">
        <v>33389.688000000002</v>
      </c>
      <c r="Q111">
        <f>AVERAGE(P111:P113)</f>
        <v>36499.440333333332</v>
      </c>
      <c r="R111">
        <v>41615.39</v>
      </c>
      <c r="S111">
        <f>AVERAGE(R111:R113)</f>
        <v>41233.503333333334</v>
      </c>
      <c r="AJ111">
        <v>21492.258999999998</v>
      </c>
      <c r="AK111">
        <f>AVERAGE(AJ111:AJ113)</f>
        <v>21292.367666666669</v>
      </c>
      <c r="AL111">
        <v>27911.298999999999</v>
      </c>
      <c r="AM111">
        <f>AVERAGE(AL111:AL113)</f>
        <v>27596.512666666666</v>
      </c>
      <c r="AN111">
        <v>18628.198</v>
      </c>
      <c r="AO111">
        <f>AVERAGE(AN111:AN113)</f>
        <v>17577.723000000002</v>
      </c>
      <c r="AP111">
        <v>40008.021999999997</v>
      </c>
      <c r="AQ111">
        <f>AVERAGE(AP111:AP113)</f>
        <v>37987.76966666666</v>
      </c>
    </row>
    <row r="112" spans="12:43" x14ac:dyDescent="0.25">
      <c r="L112">
        <v>44361.245000000003</v>
      </c>
      <c r="N112">
        <v>40165.857000000004</v>
      </c>
      <c r="P112">
        <v>37018.462</v>
      </c>
      <c r="R112">
        <v>35829.997000000003</v>
      </c>
      <c r="AJ112">
        <v>21697.114000000001</v>
      </c>
      <c r="AL112">
        <v>28473.243999999999</v>
      </c>
      <c r="AN112">
        <v>17864.388999999999</v>
      </c>
      <c r="AP112">
        <v>34458.171999999999</v>
      </c>
    </row>
    <row r="113" spans="12:42" x14ac:dyDescent="0.25">
      <c r="L113">
        <v>44248.902000000002</v>
      </c>
      <c r="N113">
        <v>37215.586000000003</v>
      </c>
      <c r="P113">
        <v>39090.171000000002</v>
      </c>
      <c r="R113">
        <v>46255.123</v>
      </c>
      <c r="AJ113">
        <v>20687.73</v>
      </c>
      <c r="AL113">
        <v>26404.994999999999</v>
      </c>
      <c r="AN113">
        <v>16240.582</v>
      </c>
      <c r="AP113">
        <v>39497.114999999998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832C-2B1A-40B3-B944-527AB79E1ABB}">
  <dimension ref="A1:BI113"/>
  <sheetViews>
    <sheetView topLeftCell="AA1" zoomScale="80" zoomScaleNormal="80" workbookViewId="0">
      <selection activeCell="AV45" sqref="AV45"/>
    </sheetView>
  </sheetViews>
  <sheetFormatPr defaultRowHeight="15" x14ac:dyDescent="0.25"/>
  <cols>
    <col min="5" max="5" width="12" bestFit="1" customWidth="1"/>
  </cols>
  <sheetData>
    <row r="1" spans="1:61" x14ac:dyDescent="0.25">
      <c r="AI1" s="3"/>
      <c r="AJ1" s="3"/>
      <c r="AK1" s="3"/>
      <c r="AM1" s="3"/>
      <c r="AN1" s="3"/>
    </row>
    <row r="2" spans="1:61" x14ac:dyDescent="0.25">
      <c r="AI2" s="3"/>
      <c r="AJ2" s="3"/>
      <c r="AK2" s="3"/>
      <c r="AM2" s="3"/>
      <c r="AN2" s="3"/>
    </row>
    <row r="3" spans="1:61" x14ac:dyDescent="0.25">
      <c r="C3" s="3"/>
      <c r="D3" s="3"/>
      <c r="E3" s="3"/>
      <c r="T3" s="9" t="s">
        <v>91</v>
      </c>
      <c r="U3" s="9"/>
      <c r="V3" s="9"/>
      <c r="W3" s="9"/>
      <c r="X3" s="9"/>
      <c r="Y3" s="9" t="s">
        <v>93</v>
      </c>
      <c r="Z3" s="9"/>
      <c r="AA3" s="9"/>
      <c r="AB3" s="9"/>
      <c r="AR3" s="11" t="s">
        <v>91</v>
      </c>
      <c r="AS3" s="11"/>
      <c r="AT3" s="11"/>
      <c r="AU3" s="11"/>
      <c r="AV3" s="11"/>
      <c r="AW3" s="11" t="s">
        <v>95</v>
      </c>
      <c r="AX3" s="11"/>
      <c r="AY3" s="11"/>
      <c r="AZ3" s="11"/>
      <c r="BB3" s="16" t="s">
        <v>96</v>
      </c>
      <c r="BC3" s="16"/>
      <c r="BD3" s="16"/>
      <c r="BE3" s="16"/>
      <c r="BF3" s="16"/>
      <c r="BG3" s="16"/>
      <c r="BH3" s="16"/>
      <c r="BI3" s="16"/>
    </row>
    <row r="4" spans="1:61" x14ac:dyDescent="0.25">
      <c r="B4" s="3"/>
      <c r="C4" s="3"/>
      <c r="D4" s="3"/>
      <c r="E4" s="3"/>
      <c r="F4" s="9" t="s">
        <v>89</v>
      </c>
      <c r="G4" s="9"/>
      <c r="H4" s="9"/>
      <c r="I4" s="9"/>
      <c r="K4" s="9" t="s">
        <v>90</v>
      </c>
      <c r="L4" s="9"/>
      <c r="M4" s="9"/>
      <c r="N4" s="9"/>
      <c r="O4" s="9"/>
      <c r="P4" s="9"/>
      <c r="Q4" s="9"/>
      <c r="R4" s="9"/>
      <c r="T4" s="9" t="s">
        <v>92</v>
      </c>
      <c r="U4" s="9"/>
      <c r="V4" s="9"/>
      <c r="W4" s="9"/>
      <c r="X4" s="9"/>
      <c r="Y4" s="9"/>
      <c r="Z4" s="9"/>
      <c r="AA4" s="9"/>
      <c r="AB4" s="9"/>
      <c r="AD4" s="11" t="s">
        <v>94</v>
      </c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R4" s="11" t="s">
        <v>92</v>
      </c>
      <c r="AS4" s="11"/>
      <c r="AT4" s="11"/>
      <c r="AU4" s="11"/>
      <c r="AV4" s="11"/>
      <c r="AW4" s="11"/>
      <c r="AX4" s="11"/>
      <c r="AY4" s="11"/>
      <c r="AZ4" s="11"/>
      <c r="BB4" s="16"/>
      <c r="BC4" s="16"/>
      <c r="BD4" s="16"/>
      <c r="BE4" s="16"/>
      <c r="BF4" s="16"/>
      <c r="BG4" s="16"/>
      <c r="BH4" s="16"/>
      <c r="BI4" s="16"/>
    </row>
    <row r="5" spans="1:61" x14ac:dyDescent="0.25">
      <c r="B5" s="3" t="s">
        <v>23</v>
      </c>
      <c r="C5" s="3" t="s">
        <v>24</v>
      </c>
      <c r="D5" s="3" t="s">
        <v>25</v>
      </c>
      <c r="E5" s="3" t="s">
        <v>26</v>
      </c>
      <c r="F5" s="10" t="s">
        <v>19</v>
      </c>
      <c r="G5" s="10" t="s">
        <v>20</v>
      </c>
      <c r="H5" s="10" t="s">
        <v>21</v>
      </c>
      <c r="I5" s="10" t="s">
        <v>22</v>
      </c>
      <c r="K5" s="10" t="s">
        <v>19</v>
      </c>
      <c r="L5" s="10"/>
      <c r="M5" s="10" t="s">
        <v>20</v>
      </c>
      <c r="N5" s="10"/>
      <c r="O5" s="10" t="s">
        <v>21</v>
      </c>
      <c r="P5" s="10"/>
      <c r="Q5" s="10" t="s">
        <v>22</v>
      </c>
      <c r="R5" s="9"/>
      <c r="T5" s="10" t="s">
        <v>19</v>
      </c>
      <c r="U5" s="10" t="s">
        <v>20</v>
      </c>
      <c r="V5" s="10" t="s">
        <v>21</v>
      </c>
      <c r="W5" s="10" t="s">
        <v>22</v>
      </c>
      <c r="X5" s="10"/>
      <c r="Y5" s="10" t="s">
        <v>19</v>
      </c>
      <c r="Z5" s="10" t="s">
        <v>20</v>
      </c>
      <c r="AA5" s="10" t="s">
        <v>21</v>
      </c>
      <c r="AB5" s="10" t="s">
        <v>22</v>
      </c>
      <c r="AD5" s="12" t="s">
        <v>19</v>
      </c>
      <c r="AE5" s="12" t="s">
        <v>20</v>
      </c>
      <c r="AF5" s="12" t="s">
        <v>21</v>
      </c>
      <c r="AG5" s="12" t="s">
        <v>22</v>
      </c>
      <c r="AH5" s="12"/>
      <c r="AI5" s="12" t="s">
        <v>19</v>
      </c>
      <c r="AJ5" s="12"/>
      <c r="AK5" s="12" t="s">
        <v>20</v>
      </c>
      <c r="AL5" s="11"/>
      <c r="AM5" s="12" t="s">
        <v>21</v>
      </c>
      <c r="AN5" s="12"/>
      <c r="AO5" s="12" t="s">
        <v>22</v>
      </c>
      <c r="AP5" s="12"/>
      <c r="AR5" s="12" t="s">
        <v>19</v>
      </c>
      <c r="AS5" s="12" t="s">
        <v>20</v>
      </c>
      <c r="AT5" s="12" t="s">
        <v>21</v>
      </c>
      <c r="AU5" s="12" t="s">
        <v>22</v>
      </c>
      <c r="AW5" s="12" t="s">
        <v>19</v>
      </c>
      <c r="AX5" s="12" t="s">
        <v>20</v>
      </c>
      <c r="AY5" s="12" t="s">
        <v>21</v>
      </c>
      <c r="AZ5" s="12" t="s">
        <v>22</v>
      </c>
      <c r="BB5" s="15" t="s">
        <v>19</v>
      </c>
      <c r="BD5" s="15" t="s">
        <v>20</v>
      </c>
      <c r="BF5" s="15" t="s">
        <v>21</v>
      </c>
      <c r="BH5" s="15" t="s">
        <v>22</v>
      </c>
    </row>
    <row r="6" spans="1:61" x14ac:dyDescent="0.25">
      <c r="A6" s="3" t="s">
        <v>75</v>
      </c>
      <c r="B6" t="s">
        <v>27</v>
      </c>
      <c r="C6">
        <v>1</v>
      </c>
      <c r="D6" t="s">
        <v>17</v>
      </c>
      <c r="E6" t="s">
        <v>28</v>
      </c>
      <c r="F6">
        <v>12036.241</v>
      </c>
      <c r="G6">
        <v>7640.55</v>
      </c>
      <c r="H6">
        <v>4458.0564000000004</v>
      </c>
      <c r="I6">
        <v>2473.5410000000002</v>
      </c>
      <c r="K6">
        <v>48523.148999999998</v>
      </c>
      <c r="L6">
        <f>AVERAGE(K6:K8)</f>
        <v>48529.890666666666</v>
      </c>
      <c r="M6">
        <v>46097.254000000001</v>
      </c>
      <c r="N6">
        <f>AVERAGE(M6:M8)</f>
        <v>46736.243333333325</v>
      </c>
      <c r="O6">
        <v>52432.326000000001</v>
      </c>
      <c r="P6">
        <f>AVERAGE(O6:O8)</f>
        <v>50481.011333333336</v>
      </c>
      <c r="Q6">
        <v>25628.746999999999</v>
      </c>
      <c r="R6">
        <f>AVERAGE(Q6:Q8)</f>
        <v>25485.580333333332</v>
      </c>
      <c r="T6">
        <v>48529.890666666666</v>
      </c>
      <c r="U6">
        <v>46736.243333333325</v>
      </c>
      <c r="V6">
        <v>50481.011333333336</v>
      </c>
      <c r="W6">
        <v>25485.580333333332</v>
      </c>
      <c r="Y6" s="9">
        <f>F6/T6</f>
        <v>0.24801706401261761</v>
      </c>
      <c r="Z6" s="9">
        <f t="shared" ref="Z6:AB6" si="0">G6/U6</f>
        <v>0.16348233095043371</v>
      </c>
      <c r="AA6" s="9">
        <f t="shared" si="0"/>
        <v>8.8311550863409152E-2</v>
      </c>
      <c r="AB6" s="9">
        <f t="shared" si="0"/>
        <v>9.7056491068590031E-2</v>
      </c>
      <c r="AD6">
        <v>9602.3549999999996</v>
      </c>
      <c r="AE6">
        <v>7321.0079999999998</v>
      </c>
      <c r="AF6">
        <v>3392.8411999999998</v>
      </c>
      <c r="AG6">
        <v>2395.152</v>
      </c>
      <c r="AI6">
        <v>41601.258999999998</v>
      </c>
      <c r="AJ6">
        <f>AVERAGE(AI6:AI8)</f>
        <v>41811.743666666669</v>
      </c>
      <c r="AK6">
        <v>50173.014000000003</v>
      </c>
      <c r="AL6">
        <f>AVERAGE(AK6:AK8)</f>
        <v>48106.312333333335</v>
      </c>
      <c r="AM6">
        <v>48373.135000000002</v>
      </c>
      <c r="AN6">
        <f>AVERAGE(AM6:AM8)</f>
        <v>46418.633333333331</v>
      </c>
      <c r="AO6">
        <v>23690.744999999999</v>
      </c>
      <c r="AP6">
        <f>AVERAGE(AO6:AO8)</f>
        <v>24960.795666666669</v>
      </c>
      <c r="AR6">
        <v>41811.743666666669</v>
      </c>
      <c r="AS6">
        <v>48106.312333333335</v>
      </c>
      <c r="AT6">
        <v>46418.633333333331</v>
      </c>
      <c r="AU6">
        <v>24960.795666666669</v>
      </c>
      <c r="AW6" s="11">
        <f>AD6/AR6</f>
        <v>0.22965688961819664</v>
      </c>
      <c r="AX6" s="11">
        <f t="shared" ref="AX6:AZ6" si="1">AE6/AS6</f>
        <v>0.15218393688695198</v>
      </c>
      <c r="AY6" s="11">
        <f t="shared" si="1"/>
        <v>7.3092225176814768E-2</v>
      </c>
      <c r="AZ6" s="11">
        <f t="shared" si="1"/>
        <v>9.5956556513082297E-2</v>
      </c>
      <c r="BB6" s="16">
        <f>Y6/(Y6+AW6)</f>
        <v>0.51921831225552995</v>
      </c>
      <c r="BC6">
        <f>AVERAGE(BB6:BB8)</f>
        <v>0.51198746306275222</v>
      </c>
      <c r="BD6" s="16">
        <f t="shared" ref="BD6:BD41" si="2">Z6/(Z6+AX6)</f>
        <v>0.51789610613273074</v>
      </c>
      <c r="BE6">
        <f>AVERAGE(BD6:BD8)</f>
        <v>0.5257924281470191</v>
      </c>
      <c r="BF6" s="16">
        <f t="shared" ref="BF6:BF41" si="3">AA6/(AA6+AY6)</f>
        <v>0.54714674606745728</v>
      </c>
      <c r="BG6">
        <f>AVERAGE(BF6:BF8)</f>
        <v>0.54358766291306615</v>
      </c>
      <c r="BH6" s="16">
        <f t="shared" ref="BH6:BH41" si="4">AB6/(AB6+AZ6)</f>
        <v>0.50284937875778146</v>
      </c>
      <c r="BI6">
        <f>AVERAGE(BH6:BH8)</f>
        <v>0.50259673031397145</v>
      </c>
    </row>
    <row r="7" spans="1:61" x14ac:dyDescent="0.25">
      <c r="B7" t="s">
        <v>29</v>
      </c>
      <c r="C7">
        <v>2</v>
      </c>
      <c r="D7" t="s">
        <v>17</v>
      </c>
      <c r="E7" t="s">
        <v>28</v>
      </c>
      <c r="F7">
        <v>10962.441000000001</v>
      </c>
      <c r="G7">
        <v>6353.902</v>
      </c>
      <c r="H7">
        <v>5647.6454999999996</v>
      </c>
      <c r="I7">
        <v>2513.1880000000001</v>
      </c>
      <c r="K7">
        <v>48513.254999999997</v>
      </c>
      <c r="M7">
        <v>46326.173000000003</v>
      </c>
      <c r="O7">
        <v>51655.235999999997</v>
      </c>
      <c r="Q7">
        <v>26635.687999999998</v>
      </c>
      <c r="T7">
        <v>50153.097333333331</v>
      </c>
      <c r="U7">
        <v>49440.440999999999</v>
      </c>
      <c r="V7">
        <v>49367.056666666671</v>
      </c>
      <c r="W7">
        <v>24417.972666666668</v>
      </c>
      <c r="Y7" s="9">
        <f t="shared" ref="Y7:Y41" si="5">F7/T7</f>
        <v>0.21857954110271902</v>
      </c>
      <c r="Z7" s="9">
        <f t="shared" ref="Z7:Z41" si="6">G7/U7</f>
        <v>0.12851628892226102</v>
      </c>
      <c r="AA7" s="9">
        <f t="shared" ref="AA7:AA41" si="7">H7/V7</f>
        <v>0.11440109824925757</v>
      </c>
      <c r="AB7" s="9">
        <f t="shared" ref="AB7:AB41" si="8">I7/W7</f>
        <v>0.10292369617690619</v>
      </c>
      <c r="AD7">
        <v>8639.5020000000004</v>
      </c>
      <c r="AE7">
        <v>5603.8639999999996</v>
      </c>
      <c r="AF7">
        <v>3721.4252999999999</v>
      </c>
      <c r="AG7">
        <v>2428.5889999999999</v>
      </c>
      <c r="AI7">
        <v>42750.673000000003</v>
      </c>
      <c r="AK7">
        <v>47962.731</v>
      </c>
      <c r="AM7">
        <v>44281.811999999998</v>
      </c>
      <c r="AO7">
        <v>25099.066999999999</v>
      </c>
      <c r="AR7">
        <v>41597.126333333341</v>
      </c>
      <c r="AS7">
        <v>48723.092000000004</v>
      </c>
      <c r="AT7">
        <v>38476.958000000006</v>
      </c>
      <c r="AU7">
        <v>23872.213666666667</v>
      </c>
      <c r="AW7" s="11">
        <f t="shared" ref="AW7:AW41" si="9">AD7/AR7</f>
        <v>0.20769468378100059</v>
      </c>
      <c r="AX7" s="11">
        <f t="shared" ref="AX7:AX41" si="10">AE7/AS7</f>
        <v>0.11501453971763531</v>
      </c>
      <c r="AY7" s="11">
        <f t="shared" ref="AY7:AY41" si="11">AF7/AT7</f>
        <v>9.671828266673263E-2</v>
      </c>
      <c r="AZ7" s="11">
        <f t="shared" ref="AZ7:AZ41" si="12">AG7/AU7</f>
        <v>0.10173287797734049</v>
      </c>
      <c r="BB7" s="16">
        <f t="shared" ref="BB7:BB41" si="13">Y7/(Y7+AW7)</f>
        <v>0.51276743547500159</v>
      </c>
      <c r="BD7" s="16">
        <f t="shared" si="2"/>
        <v>0.52772082138436449</v>
      </c>
      <c r="BF7" s="16">
        <f t="shared" si="3"/>
        <v>0.54187871219071393</v>
      </c>
      <c r="BH7" s="16">
        <f t="shared" si="4"/>
        <v>0.50290930844632487</v>
      </c>
    </row>
    <row r="8" spans="1:61" x14ac:dyDescent="0.25">
      <c r="B8" t="s">
        <v>30</v>
      </c>
      <c r="C8">
        <v>3</v>
      </c>
      <c r="D8" t="s">
        <v>17</v>
      </c>
      <c r="E8" t="s">
        <v>28</v>
      </c>
      <c r="F8">
        <v>12576.6836</v>
      </c>
      <c r="G8">
        <v>6878.8779999999997</v>
      </c>
      <c r="H8">
        <v>6348.1237000000001</v>
      </c>
      <c r="I8">
        <v>2918.5590000000002</v>
      </c>
      <c r="K8">
        <v>48553.267999999996</v>
      </c>
      <c r="M8">
        <v>47785.303</v>
      </c>
      <c r="O8">
        <v>47355.472000000002</v>
      </c>
      <c r="Q8">
        <v>24192.306</v>
      </c>
      <c r="T8">
        <v>55752.818666666666</v>
      </c>
      <c r="U8">
        <v>51915.358666666667</v>
      </c>
      <c r="V8">
        <v>48442.600333333328</v>
      </c>
      <c r="W8">
        <v>25685.522333333331</v>
      </c>
      <c r="Y8" s="9">
        <f t="shared" si="5"/>
        <v>0.22557933214449857</v>
      </c>
      <c r="Z8" s="9">
        <f t="shared" si="6"/>
        <v>0.13250179092794606</v>
      </c>
      <c r="AA8" s="9">
        <f t="shared" si="7"/>
        <v>0.13104423908540391</v>
      </c>
      <c r="AB8" s="9">
        <f t="shared" si="8"/>
        <v>0.11362661666461213</v>
      </c>
      <c r="AD8">
        <v>5849.1377000000002</v>
      </c>
      <c r="AE8">
        <v>6805.2389999999996</v>
      </c>
      <c r="AF8">
        <v>4551.1391999999996</v>
      </c>
      <c r="AG8">
        <v>2830.9879999999998</v>
      </c>
      <c r="AI8">
        <v>41083.298999999999</v>
      </c>
      <c r="AK8">
        <v>46183.192000000003</v>
      </c>
      <c r="AM8">
        <v>46600.953000000001</v>
      </c>
      <c r="AO8">
        <v>26092.575000000001</v>
      </c>
      <c r="AR8">
        <v>26345.158666666666</v>
      </c>
      <c r="AS8">
        <v>58326.969333333334</v>
      </c>
      <c r="AT8">
        <v>41056.01733333333</v>
      </c>
      <c r="AU8">
        <v>25118.115666666668</v>
      </c>
      <c r="AW8" s="11">
        <f t="shared" si="9"/>
        <v>0.22201945237857493</v>
      </c>
      <c r="AX8" s="11">
        <f t="shared" si="10"/>
        <v>0.11667396879664151</v>
      </c>
      <c r="AY8" s="11">
        <f t="shared" si="11"/>
        <v>0.11085194072891565</v>
      </c>
      <c r="AZ8" s="11">
        <f t="shared" si="12"/>
        <v>0.11270702140116746</v>
      </c>
      <c r="BB8" s="16">
        <f t="shared" si="13"/>
        <v>0.50397664145772514</v>
      </c>
      <c r="BD8" s="16">
        <f t="shared" si="2"/>
        <v>0.53176035692396195</v>
      </c>
      <c r="BF8" s="16">
        <f t="shared" si="3"/>
        <v>0.54173753048102691</v>
      </c>
      <c r="BH8" s="16">
        <f t="shared" si="4"/>
        <v>0.50203150373780803</v>
      </c>
    </row>
    <row r="9" spans="1:61" x14ac:dyDescent="0.25">
      <c r="B9" t="s">
        <v>31</v>
      </c>
      <c r="C9">
        <v>4</v>
      </c>
      <c r="D9" t="s">
        <v>35</v>
      </c>
      <c r="E9" t="s">
        <v>28</v>
      </c>
      <c r="F9">
        <v>10710.678</v>
      </c>
      <c r="G9">
        <v>4200.3980000000001</v>
      </c>
      <c r="H9">
        <v>5482.7455</v>
      </c>
      <c r="I9">
        <v>1474.922</v>
      </c>
      <c r="K9">
        <v>49887.216</v>
      </c>
      <c r="L9">
        <f>AVERAGE(K9:K11)</f>
        <v>50153.097333333331</v>
      </c>
      <c r="M9">
        <v>48010.389000000003</v>
      </c>
      <c r="N9">
        <f>AVERAGE(M9:M11)</f>
        <v>49440.440999999999</v>
      </c>
      <c r="O9">
        <v>49982.400000000001</v>
      </c>
      <c r="P9">
        <f>AVERAGE(O9:O11)</f>
        <v>49367.056666666671</v>
      </c>
      <c r="Q9">
        <v>25209.616999999998</v>
      </c>
      <c r="R9">
        <f>AVERAGE(Q9:Q11)</f>
        <v>24417.972666666668</v>
      </c>
      <c r="T9">
        <v>54231.75033333333</v>
      </c>
      <c r="U9">
        <v>45297.310666666664</v>
      </c>
      <c r="V9">
        <v>50881.723999999995</v>
      </c>
      <c r="W9">
        <v>23118.805000000004</v>
      </c>
      <c r="Y9" s="9">
        <f t="shared" si="5"/>
        <v>0.19749829083824949</v>
      </c>
      <c r="Z9" s="9">
        <f t="shared" si="6"/>
        <v>9.2729522750474996E-2</v>
      </c>
      <c r="AA9" s="9">
        <f t="shared" si="7"/>
        <v>0.1077547116917658</v>
      </c>
      <c r="AB9" s="9">
        <f t="shared" si="8"/>
        <v>6.379750164422425E-2</v>
      </c>
      <c r="AD9">
        <v>11643.142</v>
      </c>
      <c r="AE9">
        <v>3536.6179999999999</v>
      </c>
      <c r="AF9">
        <v>4293.8764000000001</v>
      </c>
      <c r="AG9">
        <v>1390.298</v>
      </c>
      <c r="AI9">
        <v>39373.063000000002</v>
      </c>
      <c r="AJ9">
        <f>AVERAGE(AI9:AI11)</f>
        <v>41597.126333333341</v>
      </c>
      <c r="AK9">
        <v>49797.883000000002</v>
      </c>
      <c r="AL9">
        <f>AVERAGE(AK9:AK11)</f>
        <v>48723.092000000004</v>
      </c>
      <c r="AM9">
        <v>39863.946000000004</v>
      </c>
      <c r="AN9">
        <f>AVERAGE(AM9:AM11)</f>
        <v>38476.958000000006</v>
      </c>
      <c r="AO9">
        <v>22089.084999999999</v>
      </c>
      <c r="AP9">
        <f>AVERAGE(AO9:AO11)</f>
        <v>23872.213666666667</v>
      </c>
      <c r="AR9">
        <v>62704.157666666666</v>
      </c>
      <c r="AS9">
        <v>42400.033666666663</v>
      </c>
      <c r="AT9">
        <v>48900.852000000006</v>
      </c>
      <c r="AU9">
        <v>22317.540333333334</v>
      </c>
      <c r="AW9" s="11">
        <f t="shared" si="9"/>
        <v>0.18568373188097953</v>
      </c>
      <c r="AX9" s="11">
        <f t="shared" si="10"/>
        <v>8.3410735656569965E-2</v>
      </c>
      <c r="AY9" s="11">
        <f t="shared" si="11"/>
        <v>8.7807803430500542E-2</v>
      </c>
      <c r="AZ9" s="11">
        <f t="shared" si="12"/>
        <v>6.2296201966462218E-2</v>
      </c>
      <c r="BB9" s="16">
        <f t="shared" si="13"/>
        <v>0.51541637949691455</v>
      </c>
      <c r="BC9">
        <f>AVERAGE(BB9:BB11)</f>
        <v>0.51249099510635432</v>
      </c>
      <c r="BD9" s="16">
        <f t="shared" si="2"/>
        <v>0.5264527461756362</v>
      </c>
      <c r="BE9">
        <f>AVERAGE(BD9:BD11)</f>
        <v>0.52759444038889081</v>
      </c>
      <c r="BF9" s="16">
        <f t="shared" si="3"/>
        <v>0.55099880273270763</v>
      </c>
      <c r="BG9">
        <f>AVERAGE(BF9:BF11)</f>
        <v>0.54462350227741585</v>
      </c>
      <c r="BH9" s="16">
        <f t="shared" si="4"/>
        <v>0.5059531111973572</v>
      </c>
      <c r="BI9">
        <f>AVERAGE(BH9:BH11)</f>
        <v>0.50743612142262784</v>
      </c>
    </row>
    <row r="10" spans="1:61" x14ac:dyDescent="0.25">
      <c r="B10" t="s">
        <v>32</v>
      </c>
      <c r="C10">
        <v>5</v>
      </c>
      <c r="D10" t="s">
        <v>35</v>
      </c>
      <c r="E10" t="s">
        <v>28</v>
      </c>
      <c r="F10">
        <v>10092.614</v>
      </c>
      <c r="G10">
        <v>6423.2950000000001</v>
      </c>
      <c r="H10">
        <v>5251.5767999999998</v>
      </c>
      <c r="I10">
        <v>3987.1640000000002</v>
      </c>
      <c r="K10">
        <v>50370.222000000002</v>
      </c>
      <c r="M10">
        <v>50911.171999999999</v>
      </c>
      <c r="O10">
        <v>51341.321000000004</v>
      </c>
      <c r="Q10">
        <v>22583.048999999999</v>
      </c>
      <c r="T10">
        <v>55600.564666666673</v>
      </c>
      <c r="U10">
        <v>46068.687666666665</v>
      </c>
      <c r="V10">
        <v>53792.770666666671</v>
      </c>
      <c r="W10">
        <v>27523.583333333332</v>
      </c>
      <c r="Y10" s="9">
        <f t="shared" si="5"/>
        <v>0.18151999103798067</v>
      </c>
      <c r="Z10" s="9">
        <f t="shared" si="6"/>
        <v>0.13942865154910028</v>
      </c>
      <c r="AA10" s="9">
        <f t="shared" si="7"/>
        <v>9.7626070100423401E-2</v>
      </c>
      <c r="AB10" s="9">
        <f t="shared" si="8"/>
        <v>0.14486355034924597</v>
      </c>
      <c r="AD10">
        <v>10422.096</v>
      </c>
      <c r="AE10">
        <v>5230.2039999999997</v>
      </c>
      <c r="AF10">
        <v>4571.6415999999999</v>
      </c>
      <c r="AG10">
        <v>3709.3130000000001</v>
      </c>
      <c r="AI10">
        <v>44001.745999999999</v>
      </c>
      <c r="AK10">
        <v>49094.993999999999</v>
      </c>
      <c r="AM10">
        <v>36828.531000000003</v>
      </c>
      <c r="AO10">
        <v>24635.991999999998</v>
      </c>
      <c r="AR10">
        <v>60074.793666666665</v>
      </c>
      <c r="AS10">
        <v>41233.635666666669</v>
      </c>
      <c r="AT10">
        <v>54928.370666666662</v>
      </c>
      <c r="AU10">
        <v>26457.788333333334</v>
      </c>
      <c r="AW10" s="11">
        <f t="shared" si="9"/>
        <v>0.17348533992190546</v>
      </c>
      <c r="AX10" s="11">
        <f t="shared" si="10"/>
        <v>0.12684314432714708</v>
      </c>
      <c r="AY10" s="11">
        <f t="shared" si="11"/>
        <v>8.3229149973208752E-2</v>
      </c>
      <c r="AZ10" s="11">
        <f t="shared" si="12"/>
        <v>0.14019739493216649</v>
      </c>
      <c r="BB10" s="16">
        <f t="shared" si="13"/>
        <v>0.51131624008905807</v>
      </c>
      <c r="BD10" s="16">
        <f t="shared" si="2"/>
        <v>0.52363282070588213</v>
      </c>
      <c r="BF10" s="16">
        <f t="shared" si="3"/>
        <v>0.53980233504278508</v>
      </c>
      <c r="BH10" s="16">
        <f t="shared" si="4"/>
        <v>0.50818448737773081</v>
      </c>
    </row>
    <row r="11" spans="1:61" x14ac:dyDescent="0.25">
      <c r="B11" t="s">
        <v>33</v>
      </c>
      <c r="C11">
        <v>6</v>
      </c>
      <c r="D11" t="s">
        <v>35</v>
      </c>
      <c r="E11" t="s">
        <v>28</v>
      </c>
      <c r="F11">
        <v>13442.194299999999</v>
      </c>
      <c r="G11">
        <v>6393.9840000000004</v>
      </c>
      <c r="H11">
        <v>7058.9409999999998</v>
      </c>
      <c r="I11">
        <v>3479.2310000000002</v>
      </c>
      <c r="K11">
        <v>50201.853999999999</v>
      </c>
      <c r="M11">
        <v>49399.762000000002</v>
      </c>
      <c r="O11">
        <v>46777.449000000001</v>
      </c>
      <c r="Q11">
        <v>25461.252</v>
      </c>
      <c r="T11">
        <v>50206.301666666666</v>
      </c>
      <c r="U11">
        <v>47288.73266666667</v>
      </c>
      <c r="V11">
        <v>50571.158999999992</v>
      </c>
      <c r="W11">
        <v>24345.841666666671</v>
      </c>
      <c r="Y11" s="9">
        <f t="shared" si="5"/>
        <v>0.26773918519723666</v>
      </c>
      <c r="Z11" s="9">
        <f t="shared" si="6"/>
        <v>0.13521157450064319</v>
      </c>
      <c r="AA11" s="9">
        <f t="shared" si="7"/>
        <v>0.13958432315146269</v>
      </c>
      <c r="AB11" s="9">
        <f t="shared" si="8"/>
        <v>0.14290863497907411</v>
      </c>
      <c r="AD11">
        <v>14243.5985</v>
      </c>
      <c r="AE11">
        <v>5977.1660000000002</v>
      </c>
      <c r="AF11">
        <v>6721.3945999999996</v>
      </c>
      <c r="AG11">
        <v>3252.002</v>
      </c>
      <c r="AI11">
        <v>41416.57</v>
      </c>
      <c r="AK11">
        <v>47276.398999999998</v>
      </c>
      <c r="AM11">
        <v>38738.396999999997</v>
      </c>
      <c r="AO11">
        <v>24891.563999999998</v>
      </c>
      <c r="AR11">
        <v>55535.231</v>
      </c>
      <c r="AS11">
        <v>50392.330666666669</v>
      </c>
      <c r="AT11">
        <v>57230.531999999999</v>
      </c>
      <c r="AU11">
        <v>23511.896999999997</v>
      </c>
      <c r="AW11" s="11">
        <f t="shared" si="9"/>
        <v>0.25647860364531483</v>
      </c>
      <c r="AX11" s="11">
        <f t="shared" si="10"/>
        <v>0.1186126126917514</v>
      </c>
      <c r="AY11" s="11">
        <f t="shared" si="11"/>
        <v>0.11744420967465408</v>
      </c>
      <c r="AZ11" s="11">
        <f t="shared" si="12"/>
        <v>0.13831304211650811</v>
      </c>
      <c r="BB11" s="16">
        <f t="shared" si="13"/>
        <v>0.51074036573309034</v>
      </c>
      <c r="BD11" s="16">
        <f t="shared" si="2"/>
        <v>0.5326977542851542</v>
      </c>
      <c r="BF11" s="16">
        <f t="shared" si="3"/>
        <v>0.54306936905675507</v>
      </c>
      <c r="BH11" s="16">
        <f t="shared" si="4"/>
        <v>0.50817076569279551</v>
      </c>
    </row>
    <row r="12" spans="1:61" x14ac:dyDescent="0.25">
      <c r="B12" t="s">
        <v>34</v>
      </c>
      <c r="C12">
        <v>7</v>
      </c>
      <c r="D12" t="s">
        <v>18</v>
      </c>
      <c r="E12" t="s">
        <v>28</v>
      </c>
      <c r="F12">
        <v>16966.638999999999</v>
      </c>
      <c r="G12">
        <v>8215.7960000000003</v>
      </c>
      <c r="H12">
        <v>5015.2057999999997</v>
      </c>
      <c r="I12">
        <v>2201.259</v>
      </c>
      <c r="K12">
        <v>55025.995000000003</v>
      </c>
      <c r="L12">
        <f>AVERAGE(K12:K14)</f>
        <v>55752.818666666666</v>
      </c>
      <c r="M12">
        <v>54050.508000000002</v>
      </c>
      <c r="N12">
        <f>AVERAGE(M12:M14)</f>
        <v>51915.358666666667</v>
      </c>
      <c r="O12">
        <v>48841.453000000001</v>
      </c>
      <c r="P12">
        <f>AVERAGE(O12:O14)</f>
        <v>48442.600333333328</v>
      </c>
      <c r="Q12">
        <v>26017.768</v>
      </c>
      <c r="R12">
        <f>AVERAGE(Q12:Q14)</f>
        <v>25685.522333333331</v>
      </c>
      <c r="T12">
        <v>39147.346333333335</v>
      </c>
      <c r="U12">
        <v>34810.835666666666</v>
      </c>
      <c r="V12">
        <v>36129.015666666666</v>
      </c>
      <c r="W12">
        <v>18112.310333333331</v>
      </c>
      <c r="Y12" s="9">
        <f t="shared" si="5"/>
        <v>0.43340457500060942</v>
      </c>
      <c r="Z12" s="9">
        <f t="shared" si="6"/>
        <v>0.23601260477257335</v>
      </c>
      <c r="AA12" s="9">
        <f t="shared" si="7"/>
        <v>0.1388137957112163</v>
      </c>
      <c r="AB12" s="9">
        <f t="shared" si="8"/>
        <v>0.12153386064442986</v>
      </c>
      <c r="AD12">
        <v>13698.303</v>
      </c>
      <c r="AE12">
        <v>7150.3519999999999</v>
      </c>
      <c r="AF12">
        <v>4559.6022999999996</v>
      </c>
      <c r="AG12">
        <v>2068.1790000000001</v>
      </c>
      <c r="AI12">
        <v>27197.863000000001</v>
      </c>
      <c r="AJ12">
        <f>AVERAGE(AI12:AI14)</f>
        <v>26345.158666666666</v>
      </c>
      <c r="AK12">
        <v>57276.885000000002</v>
      </c>
      <c r="AL12">
        <f>AVERAGE(AK12:AK14)</f>
        <v>58326.969333333334</v>
      </c>
      <c r="AM12">
        <v>42621.506999999998</v>
      </c>
      <c r="AN12">
        <f>AVERAGE(AM12:AM14)</f>
        <v>41056.01733333333</v>
      </c>
      <c r="AO12">
        <v>22156.315999999999</v>
      </c>
      <c r="AP12">
        <f>AVERAGE(AO12:AO14)</f>
        <v>25118.115666666668</v>
      </c>
      <c r="AR12">
        <v>51025.89633333333</v>
      </c>
      <c r="AS12">
        <v>33532.01866666667</v>
      </c>
      <c r="AT12">
        <v>39094.162666666671</v>
      </c>
      <c r="AU12">
        <v>17510.740333333331</v>
      </c>
      <c r="AW12" s="11">
        <f t="shared" si="9"/>
        <v>0.26845786128898252</v>
      </c>
      <c r="AX12" s="11">
        <f t="shared" si="10"/>
        <v>0.2132395329693641</v>
      </c>
      <c r="AY12" s="11">
        <f t="shared" si="11"/>
        <v>0.11663128173065358</v>
      </c>
      <c r="AZ12" s="11">
        <f t="shared" si="12"/>
        <v>0.1181091696084961</v>
      </c>
      <c r="BB12" s="16">
        <f t="shared" si="13"/>
        <v>0.61750644085158657</v>
      </c>
      <c r="BC12">
        <f>AVERAGE(BB12:BB14)</f>
        <v>0.54286289613120953</v>
      </c>
      <c r="BD12" s="16">
        <f t="shared" si="2"/>
        <v>0.52534553526853855</v>
      </c>
      <c r="BE12">
        <f>AVERAGE(BD12:BD14)</f>
        <v>0.53208493595866502</v>
      </c>
      <c r="BF12" s="16">
        <f t="shared" si="3"/>
        <v>0.54341934125861291</v>
      </c>
      <c r="BG12">
        <f>AVERAGE(BF12:BF14)</f>
        <v>0.53761508001135272</v>
      </c>
      <c r="BH12" s="16">
        <f t="shared" si="4"/>
        <v>0.50714540087462434</v>
      </c>
      <c r="BI12">
        <f>AVERAGE(BH12:BH14)</f>
        <v>0.50775159523003233</v>
      </c>
    </row>
    <row r="13" spans="1:61" x14ac:dyDescent="0.25">
      <c r="B13" t="s">
        <v>36</v>
      </c>
      <c r="C13">
        <v>8</v>
      </c>
      <c r="D13" t="s">
        <v>18</v>
      </c>
      <c r="E13" t="s">
        <v>28</v>
      </c>
      <c r="F13">
        <v>11928.168</v>
      </c>
      <c r="G13">
        <v>8630.8449999999993</v>
      </c>
      <c r="H13">
        <v>5214.7901000000002</v>
      </c>
      <c r="I13">
        <v>1824.3620000000001</v>
      </c>
      <c r="K13">
        <v>56974.196000000004</v>
      </c>
      <c r="M13">
        <v>49740.773000000001</v>
      </c>
      <c r="O13">
        <v>45996.824999999997</v>
      </c>
      <c r="Q13">
        <v>28350.231</v>
      </c>
      <c r="T13">
        <v>37228.50033333333</v>
      </c>
      <c r="U13">
        <v>34933.950000000004</v>
      </c>
      <c r="V13">
        <v>36900.757333333335</v>
      </c>
      <c r="W13">
        <v>15160.006333333333</v>
      </c>
      <c r="Y13" s="9">
        <f t="shared" si="5"/>
        <v>0.32040420358592475</v>
      </c>
      <c r="Z13" s="9">
        <f t="shared" si="6"/>
        <v>0.24706181236304506</v>
      </c>
      <c r="AA13" s="9">
        <f t="shared" si="7"/>
        <v>0.14131932450311407</v>
      </c>
      <c r="AB13" s="9">
        <f t="shared" si="8"/>
        <v>0.12034045104510621</v>
      </c>
      <c r="AD13">
        <v>13431.669</v>
      </c>
      <c r="AE13">
        <v>8239.0390000000007</v>
      </c>
      <c r="AF13">
        <v>4634.8837000000003</v>
      </c>
      <c r="AG13">
        <v>1708.8219999999999</v>
      </c>
      <c r="AI13">
        <v>27919.539000000001</v>
      </c>
      <c r="AK13">
        <v>61551.603999999999</v>
      </c>
      <c r="AM13">
        <v>39593.097999999998</v>
      </c>
      <c r="AO13">
        <v>25472.987000000001</v>
      </c>
      <c r="AR13">
        <v>42279.650333333331</v>
      </c>
      <c r="AS13">
        <v>40682.869666666666</v>
      </c>
      <c r="AT13">
        <v>37341.43266666666</v>
      </c>
      <c r="AU13">
        <v>14516.575666666666</v>
      </c>
      <c r="AW13" s="11">
        <f t="shared" si="9"/>
        <v>0.31768637853209619</v>
      </c>
      <c r="AX13" s="11">
        <f t="shared" si="10"/>
        <v>0.20251862927827388</v>
      </c>
      <c r="AY13" s="11">
        <f t="shared" si="11"/>
        <v>0.12412174276691297</v>
      </c>
      <c r="AZ13" s="11">
        <f t="shared" si="12"/>
        <v>0.11771522700934497</v>
      </c>
      <c r="BB13" s="16">
        <f t="shared" si="13"/>
        <v>0.50212965457412584</v>
      </c>
      <c r="BD13" s="16">
        <f t="shared" si="2"/>
        <v>0.54953861307017027</v>
      </c>
      <c r="BF13" s="16">
        <f t="shared" si="3"/>
        <v>0.53239435011521108</v>
      </c>
      <c r="BH13" s="16">
        <f t="shared" si="4"/>
        <v>0.50551388661933272</v>
      </c>
    </row>
    <row r="14" spans="1:61" x14ac:dyDescent="0.25">
      <c r="B14" t="s">
        <v>37</v>
      </c>
      <c r="C14">
        <v>9</v>
      </c>
      <c r="D14" t="s">
        <v>18</v>
      </c>
      <c r="E14" t="s">
        <v>28</v>
      </c>
      <c r="F14">
        <v>13446.888000000001</v>
      </c>
      <c r="G14">
        <v>5465.2421999999997</v>
      </c>
      <c r="H14">
        <v>4869.4326000000001</v>
      </c>
      <c r="I14">
        <v>1446.576</v>
      </c>
      <c r="K14">
        <v>55258.264999999999</v>
      </c>
      <c r="M14">
        <v>51954.794999999998</v>
      </c>
      <c r="O14">
        <v>50489.523000000001</v>
      </c>
      <c r="Q14">
        <v>22688.567999999999</v>
      </c>
      <c r="T14">
        <v>37867.974666666669</v>
      </c>
      <c r="U14">
        <v>41270.216</v>
      </c>
      <c r="V14">
        <v>37080.353999999999</v>
      </c>
      <c r="W14">
        <v>12404.559333333333</v>
      </c>
      <c r="Y14" s="9">
        <f t="shared" si="5"/>
        <v>0.35509921294620067</v>
      </c>
      <c r="Z14" s="9">
        <f t="shared" si="6"/>
        <v>0.13242582011201492</v>
      </c>
      <c r="AA14" s="9">
        <f t="shared" si="7"/>
        <v>0.13132109256562113</v>
      </c>
      <c r="AB14" s="9">
        <f t="shared" si="8"/>
        <v>0.11661647633969424</v>
      </c>
      <c r="AD14">
        <v>16469.351999999999</v>
      </c>
      <c r="AE14">
        <v>6717.7938999999997</v>
      </c>
      <c r="AF14">
        <v>4769.6104999999998</v>
      </c>
      <c r="AG14">
        <v>1326.45</v>
      </c>
      <c r="AI14">
        <v>23918.074000000001</v>
      </c>
      <c r="AK14">
        <v>56152.419000000002</v>
      </c>
      <c r="AM14">
        <v>40953.447</v>
      </c>
      <c r="AO14">
        <v>27725.044000000002</v>
      </c>
      <c r="AR14">
        <v>48070.729333333329</v>
      </c>
      <c r="AS14">
        <v>55258.777666666661</v>
      </c>
      <c r="AT14">
        <v>42130.521000000001</v>
      </c>
      <c r="AU14">
        <v>11866.974</v>
      </c>
      <c r="AW14" s="11">
        <f t="shared" si="9"/>
        <v>0.34260665957027153</v>
      </c>
      <c r="AX14" s="11">
        <f t="shared" si="10"/>
        <v>0.12156971586529183</v>
      </c>
      <c r="AY14" s="11">
        <f t="shared" si="11"/>
        <v>0.1132103374653259</v>
      </c>
      <c r="AZ14" s="11">
        <f t="shared" si="12"/>
        <v>0.11177659949368728</v>
      </c>
      <c r="BB14" s="16">
        <f t="shared" si="13"/>
        <v>0.50895259296791584</v>
      </c>
      <c r="BD14" s="16">
        <f t="shared" si="2"/>
        <v>0.52137065953728623</v>
      </c>
      <c r="BF14" s="16">
        <f t="shared" si="3"/>
        <v>0.53703154866023406</v>
      </c>
      <c r="BH14" s="16">
        <f t="shared" si="4"/>
        <v>0.51059549819614003</v>
      </c>
    </row>
    <row r="15" spans="1:61" x14ac:dyDescent="0.25">
      <c r="B15" t="s">
        <v>38</v>
      </c>
      <c r="C15">
        <v>10</v>
      </c>
      <c r="D15" t="s">
        <v>66</v>
      </c>
      <c r="E15">
        <v>10</v>
      </c>
      <c r="F15">
        <v>7525.0060000000003</v>
      </c>
      <c r="G15">
        <v>7776.6</v>
      </c>
      <c r="H15">
        <v>7437.5877</v>
      </c>
      <c r="I15">
        <v>2171.7460000000001</v>
      </c>
      <c r="K15">
        <v>53164.728999999999</v>
      </c>
      <c r="L15">
        <f>AVERAGE(K15:K17)</f>
        <v>54231.75033333333</v>
      </c>
      <c r="M15">
        <v>47611.192000000003</v>
      </c>
      <c r="N15">
        <f>AVERAGE(M15:M17)</f>
        <v>45297.310666666664</v>
      </c>
      <c r="O15">
        <v>52442.646999999997</v>
      </c>
      <c r="P15">
        <f>AVERAGE(O15:O17)</f>
        <v>50881.723999999995</v>
      </c>
      <c r="Q15">
        <v>24318.268</v>
      </c>
      <c r="R15">
        <f>AVERAGE(Q15:Q17)</f>
        <v>23118.805000000004</v>
      </c>
      <c r="T15">
        <v>47834.884666666658</v>
      </c>
      <c r="U15">
        <v>48774.863333333335</v>
      </c>
      <c r="V15">
        <v>50356.971333333327</v>
      </c>
      <c r="W15">
        <v>22583.616999999998</v>
      </c>
      <c r="Y15" s="9">
        <f t="shared" si="5"/>
        <v>0.15731209665158319</v>
      </c>
      <c r="Z15" s="9">
        <f t="shared" si="6"/>
        <v>0.15943868354594398</v>
      </c>
      <c r="AA15" s="9">
        <f t="shared" si="7"/>
        <v>0.14769728009986094</v>
      </c>
      <c r="AB15" s="9">
        <f t="shared" si="8"/>
        <v>9.6164666625368309E-2</v>
      </c>
      <c r="AD15">
        <v>7659.7340000000004</v>
      </c>
      <c r="AE15">
        <v>7144.3109999999997</v>
      </c>
      <c r="AF15">
        <v>5519.4381000000003</v>
      </c>
      <c r="AG15">
        <v>2003.3320000000001</v>
      </c>
      <c r="AI15">
        <v>65488.222999999998</v>
      </c>
      <c r="AJ15">
        <f>AVERAGE(AI15:AI17)</f>
        <v>62704.157666666666</v>
      </c>
      <c r="AK15">
        <v>41380.171999999999</v>
      </c>
      <c r="AL15">
        <f>AVERAGE(AK15:AK17)</f>
        <v>42400.033666666663</v>
      </c>
      <c r="AM15">
        <v>51226.817999999999</v>
      </c>
      <c r="AN15">
        <f>AVERAGE(AM15:AM17)</f>
        <v>48900.852000000006</v>
      </c>
      <c r="AO15">
        <v>23461.78</v>
      </c>
      <c r="AP15">
        <f>AVERAGE(AO15:AO17)</f>
        <v>22317.540333333334</v>
      </c>
      <c r="AR15">
        <v>56361.698666666663</v>
      </c>
      <c r="AS15">
        <v>51707.704333333335</v>
      </c>
      <c r="AT15">
        <v>43412.232333333326</v>
      </c>
      <c r="AU15">
        <v>21426.39</v>
      </c>
      <c r="AW15" s="11">
        <f t="shared" si="9"/>
        <v>0.13590317859830769</v>
      </c>
      <c r="AX15" s="11">
        <f t="shared" si="10"/>
        <v>0.13816724397479052</v>
      </c>
      <c r="AY15" s="11">
        <f t="shared" si="11"/>
        <v>0.12714015850693761</v>
      </c>
      <c r="AZ15" s="11">
        <f t="shared" si="12"/>
        <v>9.3498344798167127E-2</v>
      </c>
      <c r="BB15" s="16">
        <f t="shared" si="13"/>
        <v>0.53650716702093693</v>
      </c>
      <c r="BC15">
        <f>AVERAGE(BB15:BB17)</f>
        <v>0.52830535510357957</v>
      </c>
      <c r="BD15" s="16">
        <f t="shared" si="2"/>
        <v>0.53573759391884335</v>
      </c>
      <c r="BE15">
        <f>AVERAGE(BD15:BD17)</f>
        <v>0.53022509648154403</v>
      </c>
      <c r="BF15" s="16">
        <f t="shared" si="3"/>
        <v>0.53739869229085224</v>
      </c>
      <c r="BG15">
        <f>AVERAGE(BF15:BF17)</f>
        <v>0.53707163386198875</v>
      </c>
      <c r="BH15" s="16">
        <f t="shared" si="4"/>
        <v>0.50702910337442408</v>
      </c>
      <c r="BI15">
        <f>AVERAGE(BH15:BH17)</f>
        <v>0.5052256104849624</v>
      </c>
    </row>
    <row r="16" spans="1:61" x14ac:dyDescent="0.25">
      <c r="B16" t="s">
        <v>39</v>
      </c>
      <c r="C16">
        <v>11</v>
      </c>
      <c r="D16" t="s">
        <v>66</v>
      </c>
      <c r="E16">
        <v>10</v>
      </c>
      <c r="F16">
        <v>6703.3860000000004</v>
      </c>
      <c r="G16">
        <v>7837.0339999999997</v>
      </c>
      <c r="H16">
        <v>7333.4170999999997</v>
      </c>
      <c r="I16">
        <v>541.28700000000003</v>
      </c>
      <c r="K16">
        <v>53517.618999999999</v>
      </c>
      <c r="M16">
        <v>43770.98</v>
      </c>
      <c r="O16">
        <v>52009.627999999997</v>
      </c>
      <c r="Q16">
        <v>22787.137999999999</v>
      </c>
      <c r="T16">
        <v>51580.523333333338</v>
      </c>
      <c r="U16">
        <v>56125.789666666671</v>
      </c>
      <c r="V16">
        <v>54414.904000000002</v>
      </c>
      <c r="W16">
        <v>25573.199333333334</v>
      </c>
      <c r="Y16" s="9">
        <f t="shared" si="5"/>
        <v>0.12995963528093971</v>
      </c>
      <c r="Z16" s="9">
        <f t="shared" si="6"/>
        <v>0.13963338505425868</v>
      </c>
      <c r="AA16" s="9">
        <f t="shared" si="7"/>
        <v>0.13476853878121331</v>
      </c>
      <c r="AB16" s="9">
        <f t="shared" si="8"/>
        <v>2.1166182335835493E-2</v>
      </c>
      <c r="AD16">
        <v>6882.5919999999996</v>
      </c>
      <c r="AE16">
        <v>7644.5990000000002</v>
      </c>
      <c r="AF16">
        <v>5792.4856</v>
      </c>
      <c r="AG16">
        <v>505.13299999999998</v>
      </c>
      <c r="AI16">
        <v>62917.525000000001</v>
      </c>
      <c r="AK16">
        <v>45374.639000000003</v>
      </c>
      <c r="AM16">
        <v>45456.974000000002</v>
      </c>
      <c r="AO16">
        <v>22002.061000000002</v>
      </c>
      <c r="AR16">
        <v>58519.992999999995</v>
      </c>
      <c r="AS16">
        <v>59348.950000000004</v>
      </c>
      <c r="AT16">
        <v>48984.144</v>
      </c>
      <c r="AU16">
        <v>24238.887666666666</v>
      </c>
      <c r="AW16" s="11">
        <f t="shared" si="9"/>
        <v>0.11761095050028458</v>
      </c>
      <c r="AX16" s="11">
        <f t="shared" si="10"/>
        <v>0.12880765371586186</v>
      </c>
      <c r="AY16" s="11">
        <f t="shared" si="11"/>
        <v>0.11825225730187303</v>
      </c>
      <c r="AZ16" s="11">
        <f t="shared" si="12"/>
        <v>2.083977643473546E-2</v>
      </c>
      <c r="BB16" s="16">
        <f t="shared" si="13"/>
        <v>0.52493972525388688</v>
      </c>
      <c r="BD16" s="16">
        <f t="shared" si="2"/>
        <v>0.52016407660318176</v>
      </c>
      <c r="BF16" s="16">
        <f t="shared" si="3"/>
        <v>0.53263818969630594</v>
      </c>
      <c r="BH16" s="16">
        <f t="shared" si="4"/>
        <v>0.50388523331752533</v>
      </c>
    </row>
    <row r="17" spans="2:61" x14ac:dyDescent="0.25">
      <c r="B17" t="s">
        <v>40</v>
      </c>
      <c r="C17">
        <v>12</v>
      </c>
      <c r="D17" t="s">
        <v>66</v>
      </c>
      <c r="E17">
        <v>10</v>
      </c>
      <c r="F17">
        <v>5299.9459999999999</v>
      </c>
      <c r="G17">
        <v>5136.3119999999999</v>
      </c>
      <c r="H17">
        <v>5507.4092000000001</v>
      </c>
      <c r="I17">
        <v>1953.2719999999999</v>
      </c>
      <c r="K17">
        <v>56012.902999999998</v>
      </c>
      <c r="M17">
        <v>44509.760000000002</v>
      </c>
      <c r="O17">
        <v>48192.896999999997</v>
      </c>
      <c r="Q17">
        <v>22251.008999999998</v>
      </c>
      <c r="T17">
        <v>51164.587333333329</v>
      </c>
      <c r="U17">
        <v>46287.426666666666</v>
      </c>
      <c r="V17">
        <v>50601.301666666674</v>
      </c>
      <c r="W17">
        <v>36250.364000000001</v>
      </c>
      <c r="Y17" s="9">
        <f t="shared" si="5"/>
        <v>0.10358621609652124</v>
      </c>
      <c r="Z17" s="9">
        <f t="shared" si="6"/>
        <v>0.11096559843321023</v>
      </c>
      <c r="AA17" s="9">
        <f t="shared" si="7"/>
        <v>0.10883927920036048</v>
      </c>
      <c r="AB17" s="9">
        <f t="shared" si="8"/>
        <v>5.3882824459362669E-2</v>
      </c>
      <c r="AD17">
        <v>5118.1710000000003</v>
      </c>
      <c r="AE17">
        <v>3629.9780000000001</v>
      </c>
      <c r="AF17">
        <v>3464.7112000000002</v>
      </c>
      <c r="AG17">
        <v>1804.421</v>
      </c>
      <c r="AI17">
        <v>59706.724999999999</v>
      </c>
      <c r="AK17">
        <v>40445.29</v>
      </c>
      <c r="AM17">
        <v>50018.764000000003</v>
      </c>
      <c r="AO17">
        <v>21488.78</v>
      </c>
      <c r="AR17">
        <v>54276.637333333339</v>
      </c>
      <c r="AS17">
        <v>37602.894333333337</v>
      </c>
      <c r="AT17">
        <v>37547.179333333333</v>
      </c>
      <c r="AU17">
        <v>34131.947666666667</v>
      </c>
      <c r="AW17" s="11">
        <f t="shared" si="9"/>
        <v>9.4297864633127101E-2</v>
      </c>
      <c r="AX17" s="11">
        <f t="shared" si="10"/>
        <v>9.6534537150832614E-2</v>
      </c>
      <c r="AY17" s="11">
        <f t="shared" si="11"/>
        <v>9.2276204538329368E-2</v>
      </c>
      <c r="AZ17" s="11">
        <f t="shared" si="12"/>
        <v>5.2866042618546535E-2</v>
      </c>
      <c r="BB17" s="16">
        <f t="shared" si="13"/>
        <v>0.52346917303591489</v>
      </c>
      <c r="BD17" s="16">
        <f t="shared" si="2"/>
        <v>0.53477361892260711</v>
      </c>
      <c r="BF17" s="16">
        <f t="shared" si="3"/>
        <v>0.54117801959880818</v>
      </c>
      <c r="BH17" s="16">
        <f t="shared" si="4"/>
        <v>0.50476249476293766</v>
      </c>
    </row>
    <row r="18" spans="2:61" x14ac:dyDescent="0.25">
      <c r="B18" t="s">
        <v>41</v>
      </c>
      <c r="C18">
        <v>13</v>
      </c>
      <c r="D18" t="s">
        <v>67</v>
      </c>
      <c r="E18">
        <v>6</v>
      </c>
      <c r="F18">
        <v>6760.2430000000004</v>
      </c>
      <c r="G18">
        <v>6663.3019999999997</v>
      </c>
      <c r="H18">
        <v>6631.6329999999998</v>
      </c>
      <c r="I18">
        <v>426.53800000000001</v>
      </c>
      <c r="K18">
        <v>54207.26</v>
      </c>
      <c r="L18">
        <f>AVERAGE(K18:K20)</f>
        <v>55600.564666666673</v>
      </c>
      <c r="M18">
        <v>46000.739000000001</v>
      </c>
      <c r="N18">
        <f>AVERAGE(M18:M20)</f>
        <v>46068.687666666665</v>
      </c>
      <c r="O18">
        <v>54470.622000000003</v>
      </c>
      <c r="P18">
        <f>AVERAGE(O18:O20)</f>
        <v>53792.770666666671</v>
      </c>
      <c r="Q18">
        <v>28556.191999999999</v>
      </c>
      <c r="R18">
        <f>AVERAGE(Q18:Q20)</f>
        <v>27523.583333333332</v>
      </c>
      <c r="T18">
        <v>49273.898666666668</v>
      </c>
      <c r="U18">
        <v>54964.359999999993</v>
      </c>
      <c r="V18">
        <v>56860.461000000003</v>
      </c>
      <c r="W18">
        <v>25228.511666666669</v>
      </c>
      <c r="Y18" s="9">
        <f t="shared" si="5"/>
        <v>0.13719724200701905</v>
      </c>
      <c r="Z18" s="9">
        <f t="shared" si="6"/>
        <v>0.12122950217195289</v>
      </c>
      <c r="AA18" s="9">
        <f t="shared" si="7"/>
        <v>0.11662995486441799</v>
      </c>
      <c r="AB18" s="9">
        <f t="shared" si="8"/>
        <v>1.690698229192672E-2</v>
      </c>
      <c r="AD18">
        <v>6392.473</v>
      </c>
      <c r="AE18">
        <v>6444.7169999999996</v>
      </c>
      <c r="AF18">
        <v>5375.8770000000004</v>
      </c>
      <c r="AG18">
        <v>402.14800000000002</v>
      </c>
      <c r="AI18">
        <v>60778.036999999997</v>
      </c>
      <c r="AJ18">
        <f>AVERAGE(AI18:AI20)</f>
        <v>60074.793666666665</v>
      </c>
      <c r="AK18">
        <v>40588.423000000003</v>
      </c>
      <c r="AL18">
        <f>AVERAGE(AK18:AK20)</f>
        <v>41233.635666666669</v>
      </c>
      <c r="AM18">
        <v>52342.167000000001</v>
      </c>
      <c r="AN18">
        <f>AVERAGE(AM18:AM20)</f>
        <v>54928.370666666662</v>
      </c>
      <c r="AO18">
        <v>26259.196</v>
      </c>
      <c r="AP18">
        <f>AVERAGE(AO18:AO20)</f>
        <v>26457.788333333334</v>
      </c>
      <c r="AR18">
        <v>50399.325666666671</v>
      </c>
      <c r="AS18">
        <v>57921.186666666668</v>
      </c>
      <c r="AT18">
        <v>51720.48066666667</v>
      </c>
      <c r="AU18">
        <v>24065.341</v>
      </c>
      <c r="AW18" s="11">
        <f t="shared" si="9"/>
        <v>0.12683647877114121</v>
      </c>
      <c r="AX18" s="11">
        <f t="shared" si="10"/>
        <v>0.11126700557930558</v>
      </c>
      <c r="AY18" s="11">
        <f t="shared" si="11"/>
        <v>0.10394097136581136</v>
      </c>
      <c r="AZ18" s="11">
        <f t="shared" si="12"/>
        <v>1.6710671168133458E-2</v>
      </c>
      <c r="BB18" s="16">
        <f t="shared" si="13"/>
        <v>0.51962015155742725</v>
      </c>
      <c r="BC18">
        <f>AVERAGE(BB18:BB20)</f>
        <v>0.51910385847093676</v>
      </c>
      <c r="BD18" s="16">
        <f t="shared" si="2"/>
        <v>0.5214250456684405</v>
      </c>
      <c r="BE18">
        <f>AVERAGE(BD18:BD20)</f>
        <v>0.52800714644663593</v>
      </c>
      <c r="BF18" s="16">
        <f t="shared" si="3"/>
        <v>0.52876395297302703</v>
      </c>
      <c r="BG18">
        <f>AVERAGE(BF18:BF20)</f>
        <v>0.5373728069043433</v>
      </c>
      <c r="BH18" s="16">
        <f t="shared" si="4"/>
        <v>0.50291976244008951</v>
      </c>
      <c r="BI18">
        <f>AVERAGE(BH18:BH20)</f>
        <v>0.5043307119153404</v>
      </c>
    </row>
    <row r="19" spans="2:61" x14ac:dyDescent="0.25">
      <c r="B19" t="s">
        <v>42</v>
      </c>
      <c r="C19">
        <v>14</v>
      </c>
      <c r="D19" t="s">
        <v>67</v>
      </c>
      <c r="E19">
        <v>6</v>
      </c>
      <c r="F19">
        <v>5886.5</v>
      </c>
      <c r="G19">
        <v>6656.1949999999997</v>
      </c>
      <c r="H19">
        <v>5966.6350000000002</v>
      </c>
      <c r="I19">
        <v>1065.644</v>
      </c>
      <c r="K19">
        <v>58347.290999999997</v>
      </c>
      <c r="M19">
        <v>44415.457999999999</v>
      </c>
      <c r="O19">
        <v>55888.697999999997</v>
      </c>
      <c r="Q19">
        <v>26681.800999999999</v>
      </c>
      <c r="T19">
        <v>46841.644999999997</v>
      </c>
      <c r="U19">
        <v>47479.989666666668</v>
      </c>
      <c r="V19">
        <v>49154.596333333327</v>
      </c>
      <c r="W19">
        <v>27273.909</v>
      </c>
      <c r="Y19" s="9">
        <f t="shared" si="5"/>
        <v>0.12566808872745611</v>
      </c>
      <c r="Z19" s="9">
        <f t="shared" si="6"/>
        <v>0.14018947869891771</v>
      </c>
      <c r="AA19" s="9">
        <f t="shared" si="7"/>
        <v>0.12138508796895219</v>
      </c>
      <c r="AB19" s="9">
        <f t="shared" si="8"/>
        <v>3.9071920347024697E-2</v>
      </c>
      <c r="AD19">
        <v>6150.0420000000004</v>
      </c>
      <c r="AE19">
        <v>5636.2929999999997</v>
      </c>
      <c r="AF19">
        <v>4407.5690000000004</v>
      </c>
      <c r="AG19">
        <v>1000.691</v>
      </c>
      <c r="AI19">
        <v>64032.819000000003</v>
      </c>
      <c r="AK19">
        <v>43057.517</v>
      </c>
      <c r="AM19">
        <v>56424.705999999998</v>
      </c>
      <c r="AO19">
        <v>27473.131000000001</v>
      </c>
      <c r="AR19">
        <v>53070.733</v>
      </c>
      <c r="AS19">
        <v>45151.511333333328</v>
      </c>
      <c r="AT19">
        <v>41693.060333333335</v>
      </c>
      <c r="AU19">
        <v>25992.139666666666</v>
      </c>
      <c r="AW19" s="11">
        <f t="shared" si="9"/>
        <v>0.11588387143625849</v>
      </c>
      <c r="AX19" s="11">
        <f t="shared" si="10"/>
        <v>0.12483066089172032</v>
      </c>
      <c r="AY19" s="11">
        <f t="shared" si="11"/>
        <v>0.10571469124026324</v>
      </c>
      <c r="AZ19" s="11">
        <f t="shared" si="12"/>
        <v>3.8499754650184695E-2</v>
      </c>
      <c r="BB19" s="16">
        <f t="shared" si="13"/>
        <v>0.52025282114160087</v>
      </c>
      <c r="BD19" s="16">
        <f t="shared" si="2"/>
        <v>0.52897669933862634</v>
      </c>
      <c r="BF19" s="16">
        <f t="shared" si="3"/>
        <v>0.53450112717690623</v>
      </c>
      <c r="BH19" s="16">
        <f t="shared" si="4"/>
        <v>0.50368798080523969</v>
      </c>
    </row>
    <row r="20" spans="2:61" x14ac:dyDescent="0.25">
      <c r="B20" t="s">
        <v>43</v>
      </c>
      <c r="C20">
        <v>15</v>
      </c>
      <c r="D20" t="s">
        <v>67</v>
      </c>
      <c r="E20">
        <v>6</v>
      </c>
      <c r="F20">
        <v>8975.6650000000009</v>
      </c>
      <c r="G20">
        <v>8369.3559999999998</v>
      </c>
      <c r="H20">
        <v>6825.8059999999996</v>
      </c>
      <c r="I20">
        <v>5595.2430000000004</v>
      </c>
      <c r="K20">
        <v>54247.142999999996</v>
      </c>
      <c r="M20">
        <v>47789.866000000002</v>
      </c>
      <c r="O20">
        <v>51018.991999999998</v>
      </c>
      <c r="Q20">
        <v>27332.757000000001</v>
      </c>
      <c r="T20">
        <v>43533.216999999997</v>
      </c>
      <c r="U20">
        <v>41086.170666666665</v>
      </c>
      <c r="V20">
        <v>44574.705666666669</v>
      </c>
      <c r="W20">
        <v>22609.525333333335</v>
      </c>
      <c r="Y20" s="9">
        <f t="shared" si="5"/>
        <v>0.20617968573285089</v>
      </c>
      <c r="Z20" s="9">
        <f t="shared" si="6"/>
        <v>0.2037025077829919</v>
      </c>
      <c r="AA20" s="9">
        <f t="shared" si="7"/>
        <v>0.15313182438138662</v>
      </c>
      <c r="AB20" s="9">
        <f t="shared" si="8"/>
        <v>0.24747282030511741</v>
      </c>
      <c r="AD20">
        <v>9847.4590000000007</v>
      </c>
      <c r="AE20">
        <v>7135.45</v>
      </c>
      <c r="AF20">
        <v>5001.8689999999997</v>
      </c>
      <c r="AG20">
        <v>5204.7269999999999</v>
      </c>
      <c r="AI20">
        <v>55413.525000000001</v>
      </c>
      <c r="AK20">
        <v>40054.966999999997</v>
      </c>
      <c r="AM20">
        <v>56018.239000000001</v>
      </c>
      <c r="AO20">
        <v>25641.038</v>
      </c>
      <c r="AR20">
        <v>51213.511666666658</v>
      </c>
      <c r="AS20">
        <v>40078.978000000003</v>
      </c>
      <c r="AT20">
        <v>39737.946666666663</v>
      </c>
      <c r="AU20">
        <v>21575.55</v>
      </c>
      <c r="AW20" s="11">
        <f t="shared" si="9"/>
        <v>0.19228244030782637</v>
      </c>
      <c r="AX20" s="11">
        <f t="shared" si="10"/>
        <v>0.17803472932867698</v>
      </c>
      <c r="AY20" s="11">
        <f t="shared" si="11"/>
        <v>0.12587135017209411</v>
      </c>
      <c r="AZ20" s="11">
        <f t="shared" si="12"/>
        <v>0.24123264528598345</v>
      </c>
      <c r="BB20" s="16">
        <f t="shared" si="13"/>
        <v>0.51743860271378195</v>
      </c>
      <c r="BD20" s="16">
        <f t="shared" si="2"/>
        <v>0.53361969433284084</v>
      </c>
      <c r="BF20" s="16">
        <f t="shared" si="3"/>
        <v>0.54885334056309654</v>
      </c>
      <c r="BH20" s="16">
        <f t="shared" si="4"/>
        <v>0.506384392500692</v>
      </c>
    </row>
    <row r="21" spans="2:61" x14ac:dyDescent="0.25">
      <c r="B21" t="s">
        <v>44</v>
      </c>
      <c r="C21">
        <v>16</v>
      </c>
      <c r="D21" t="s">
        <v>68</v>
      </c>
      <c r="E21">
        <v>6</v>
      </c>
      <c r="F21">
        <v>6603.7020000000002</v>
      </c>
      <c r="G21">
        <v>7862.5889999999999</v>
      </c>
      <c r="H21">
        <v>6982.4880000000003</v>
      </c>
      <c r="I21">
        <v>983.94</v>
      </c>
      <c r="K21">
        <v>52190.692000000003</v>
      </c>
      <c r="L21">
        <f>AVERAGE(K21:K23)</f>
        <v>50206.301666666666</v>
      </c>
      <c r="M21">
        <v>49852.697999999997</v>
      </c>
      <c r="N21">
        <f>AVERAGE(M21:M23)</f>
        <v>47288.73266666667</v>
      </c>
      <c r="O21">
        <v>49123.275999999998</v>
      </c>
      <c r="P21">
        <f>AVERAGE(O21:O23)</f>
        <v>50571.158999999992</v>
      </c>
      <c r="Q21">
        <v>25045.75</v>
      </c>
      <c r="R21">
        <f>AVERAGE(Q21:Q23)</f>
        <v>24345.841666666671</v>
      </c>
      <c r="T21">
        <v>46453.58666666667</v>
      </c>
      <c r="U21">
        <v>51950.530666666666</v>
      </c>
      <c r="V21">
        <v>47166.752999999997</v>
      </c>
      <c r="W21">
        <v>25508.528999999999</v>
      </c>
      <c r="Y21" s="9">
        <f t="shared" si="5"/>
        <v>0.1421569888109106</v>
      </c>
      <c r="Z21" s="9">
        <f t="shared" si="6"/>
        <v>0.15134761664802243</v>
      </c>
      <c r="AA21" s="9">
        <f t="shared" si="7"/>
        <v>0.14803834387327872</v>
      </c>
      <c r="AB21" s="9">
        <f t="shared" si="8"/>
        <v>3.8572980825354534E-2</v>
      </c>
      <c r="AD21">
        <v>6399.4440000000004</v>
      </c>
      <c r="AE21">
        <v>7627.32</v>
      </c>
      <c r="AF21">
        <v>4937.4179999999997</v>
      </c>
      <c r="AG21">
        <v>915.18799999999999</v>
      </c>
      <c r="AI21">
        <v>57064.519</v>
      </c>
      <c r="AJ21">
        <f>AVERAGE(AI21:AI23)</f>
        <v>55535.231</v>
      </c>
      <c r="AK21">
        <v>47530.436000000002</v>
      </c>
      <c r="AL21">
        <f>AVERAGE(AK21:AK23)</f>
        <v>50392.330666666669</v>
      </c>
      <c r="AM21">
        <v>57999.74</v>
      </c>
      <c r="AN21">
        <f>AVERAGE(AM21:AM23)</f>
        <v>57230.531999999999</v>
      </c>
      <c r="AO21">
        <v>22378.187999999998</v>
      </c>
      <c r="AP21">
        <f>AVERAGE(AO21:AO23)</f>
        <v>23511.896999999997</v>
      </c>
      <c r="AR21">
        <v>48719.455333333339</v>
      </c>
      <c r="AS21">
        <v>57669.703000000001</v>
      </c>
      <c r="AT21">
        <v>38567.916999999994</v>
      </c>
      <c r="AU21">
        <v>24136.787</v>
      </c>
      <c r="AW21" s="11">
        <f t="shared" si="9"/>
        <v>0.13135294629662184</v>
      </c>
      <c r="AX21" s="11">
        <f t="shared" si="10"/>
        <v>0.13225870089880642</v>
      </c>
      <c r="AY21" s="11">
        <f t="shared" si="11"/>
        <v>0.12801878825864516</v>
      </c>
      <c r="AZ21" s="11">
        <f t="shared" si="12"/>
        <v>3.7916728519002962E-2</v>
      </c>
      <c r="BB21" s="16">
        <f t="shared" si="13"/>
        <v>0.51975073137661543</v>
      </c>
      <c r="BC21">
        <f>AVERAGE(BB21:BB23)</f>
        <v>0.52546701369487625</v>
      </c>
      <c r="BD21" s="16">
        <f t="shared" si="2"/>
        <v>0.53365389726564194</v>
      </c>
      <c r="BE21">
        <f>AVERAGE(BD21:BD23)</f>
        <v>0.53243348748937847</v>
      </c>
      <c r="BF21" s="16">
        <f t="shared" si="3"/>
        <v>0.53625980509908822</v>
      </c>
      <c r="BG21">
        <f>AVERAGE(BF21:BF23)</f>
        <v>0.53538648682273215</v>
      </c>
      <c r="BH21" s="16">
        <f t="shared" si="4"/>
        <v>0.50428980781844202</v>
      </c>
      <c r="BI21">
        <f>AVERAGE(BH21:BH23)</f>
        <v>0.50463333443013969</v>
      </c>
    </row>
    <row r="22" spans="2:61" x14ac:dyDescent="0.25">
      <c r="B22" t="s">
        <v>45</v>
      </c>
      <c r="C22">
        <v>17</v>
      </c>
      <c r="D22" t="s">
        <v>68</v>
      </c>
      <c r="E22">
        <v>6</v>
      </c>
      <c r="F22">
        <v>5898.3469999999998</v>
      </c>
      <c r="G22">
        <v>5675.2640000000001</v>
      </c>
      <c r="H22">
        <v>6118.1559999999999</v>
      </c>
      <c r="I22">
        <v>472.17099999999999</v>
      </c>
      <c r="K22">
        <v>49536.758999999998</v>
      </c>
      <c r="M22">
        <v>48078.37</v>
      </c>
      <c r="O22">
        <v>50045.067000000003</v>
      </c>
      <c r="Q22">
        <v>23135.789000000001</v>
      </c>
      <c r="T22">
        <v>45845.731999999996</v>
      </c>
      <c r="U22">
        <v>44884.283666666663</v>
      </c>
      <c r="V22">
        <v>48254.81</v>
      </c>
      <c r="W22">
        <v>26062.756666666668</v>
      </c>
      <c r="Y22" s="9">
        <f t="shared" si="5"/>
        <v>0.12865640361026409</v>
      </c>
      <c r="Z22" s="9">
        <f t="shared" si="6"/>
        <v>0.12644212041228894</v>
      </c>
      <c r="AA22" s="9">
        <f t="shared" si="7"/>
        <v>0.12678852118576367</v>
      </c>
      <c r="AB22" s="9">
        <f t="shared" si="8"/>
        <v>1.8116694486270127E-2</v>
      </c>
      <c r="AD22">
        <v>6012.982</v>
      </c>
      <c r="AE22">
        <v>4815.49</v>
      </c>
      <c r="AF22">
        <v>4543.2939999999999</v>
      </c>
      <c r="AG22">
        <v>439.77</v>
      </c>
      <c r="AI22">
        <v>52838.546000000002</v>
      </c>
      <c r="AK22">
        <v>50818.563999999998</v>
      </c>
      <c r="AM22">
        <v>56444.601000000002</v>
      </c>
      <c r="AO22">
        <v>23974.924999999999</v>
      </c>
      <c r="AR22">
        <v>51562.398333333338</v>
      </c>
      <c r="AS22">
        <v>43179.49</v>
      </c>
      <c r="AT22">
        <v>40994.610999999997</v>
      </c>
      <c r="AU22">
        <v>24645.636666666669</v>
      </c>
      <c r="AW22" s="11">
        <f t="shared" si="9"/>
        <v>0.11661563841790523</v>
      </c>
      <c r="AX22" s="11">
        <f t="shared" si="10"/>
        <v>0.11152262335659824</v>
      </c>
      <c r="AY22" s="11">
        <f t="shared" si="11"/>
        <v>0.11082661572273488</v>
      </c>
      <c r="AZ22" s="11">
        <f t="shared" si="12"/>
        <v>1.7843726496008554E-2</v>
      </c>
      <c r="BB22" s="16">
        <f t="shared" si="13"/>
        <v>0.52454573520241654</v>
      </c>
      <c r="BD22" s="16">
        <f t="shared" si="2"/>
        <v>0.53134812497724582</v>
      </c>
      <c r="BF22" s="16">
        <f t="shared" si="3"/>
        <v>0.53358772860749071</v>
      </c>
      <c r="BH22" s="16">
        <f t="shared" si="4"/>
        <v>0.50379539480914437</v>
      </c>
    </row>
    <row r="23" spans="2:61" x14ac:dyDescent="0.25">
      <c r="B23" t="s">
        <v>46</v>
      </c>
      <c r="C23">
        <v>18</v>
      </c>
      <c r="D23" t="s">
        <v>68</v>
      </c>
      <c r="E23">
        <v>6</v>
      </c>
      <c r="F23">
        <v>5868.9690000000001</v>
      </c>
      <c r="G23">
        <v>6899.0469999999996</v>
      </c>
      <c r="H23">
        <v>8115.8280000000004</v>
      </c>
      <c r="I23">
        <v>452.81599999999997</v>
      </c>
      <c r="K23">
        <v>48891.453999999998</v>
      </c>
      <c r="M23">
        <v>43935.13</v>
      </c>
      <c r="O23">
        <v>52545.133999999998</v>
      </c>
      <c r="Q23">
        <v>24855.986000000001</v>
      </c>
      <c r="T23">
        <v>45325.093666666675</v>
      </c>
      <c r="U23">
        <v>43680.943999999996</v>
      </c>
      <c r="V23">
        <v>54312.157666666666</v>
      </c>
      <c r="W23">
        <v>25416.613666666668</v>
      </c>
      <c r="Y23" s="9">
        <f t="shared" si="5"/>
        <v>0.1294860865189166</v>
      </c>
      <c r="Z23" s="9">
        <f t="shared" si="6"/>
        <v>0.15794180180721371</v>
      </c>
      <c r="AA23" s="9">
        <f t="shared" si="7"/>
        <v>0.14942930549380434</v>
      </c>
      <c r="AB23" s="9">
        <f t="shared" si="8"/>
        <v>1.781574862562664E-2</v>
      </c>
      <c r="AD23">
        <v>5840.2179999999998</v>
      </c>
      <c r="AE23">
        <v>5599.0069999999996</v>
      </c>
      <c r="AF23">
        <v>7361.1660000000002</v>
      </c>
      <c r="AG23">
        <v>418.20800000000003</v>
      </c>
      <c r="AI23">
        <v>56702.627999999997</v>
      </c>
      <c r="AK23">
        <v>52827.991999999998</v>
      </c>
      <c r="AM23">
        <v>57247.254999999997</v>
      </c>
      <c r="AO23">
        <v>24182.578000000001</v>
      </c>
      <c r="AR23">
        <v>51292.533000000003</v>
      </c>
      <c r="AS23">
        <v>40345.98266666667</v>
      </c>
      <c r="AT23">
        <v>56977.365333333328</v>
      </c>
      <c r="AU23">
        <v>24026.475000000002</v>
      </c>
      <c r="AW23" s="11">
        <f t="shared" si="9"/>
        <v>0.11386097855607949</v>
      </c>
      <c r="AX23" s="11">
        <f t="shared" si="10"/>
        <v>0.13877483283176609</v>
      </c>
      <c r="AY23" s="11">
        <f t="shared" si="11"/>
        <v>0.1291945662445981</v>
      </c>
      <c r="AZ23" s="11">
        <f t="shared" si="12"/>
        <v>1.7406132193757095E-2</v>
      </c>
      <c r="BB23" s="16">
        <f t="shared" si="13"/>
        <v>0.53210457450559689</v>
      </c>
      <c r="BD23" s="16">
        <f t="shared" si="2"/>
        <v>0.53229844022524786</v>
      </c>
      <c r="BF23" s="16">
        <f t="shared" si="3"/>
        <v>0.53631192676161732</v>
      </c>
      <c r="BH23" s="16">
        <f t="shared" si="4"/>
        <v>0.5058148006628328</v>
      </c>
    </row>
    <row r="24" spans="2:61" x14ac:dyDescent="0.25">
      <c r="B24" t="s">
        <v>47</v>
      </c>
      <c r="C24">
        <v>19</v>
      </c>
      <c r="D24" t="s">
        <v>69</v>
      </c>
      <c r="E24">
        <v>10</v>
      </c>
      <c r="F24">
        <v>6998.8909999999996</v>
      </c>
      <c r="G24">
        <v>6414.9350000000004</v>
      </c>
      <c r="H24">
        <v>7036.549</v>
      </c>
      <c r="I24">
        <v>891.50900000000001</v>
      </c>
      <c r="K24">
        <v>36368.851999999999</v>
      </c>
      <c r="L24">
        <f>AVERAGE(K24:K26)</f>
        <v>39147.346333333335</v>
      </c>
      <c r="M24">
        <v>34976.991999999998</v>
      </c>
      <c r="N24">
        <f>AVERAGE(M24:M26)</f>
        <v>34810.835666666666</v>
      </c>
      <c r="O24">
        <v>39065.982000000004</v>
      </c>
      <c r="P24">
        <f>AVERAGE(O24:O26)</f>
        <v>36129.015666666666</v>
      </c>
      <c r="Q24">
        <v>18496.988000000001</v>
      </c>
      <c r="R24">
        <f>AVERAGE(Q24:Q26)</f>
        <v>18112.310333333331</v>
      </c>
      <c r="T24">
        <v>52707.708999999995</v>
      </c>
      <c r="U24">
        <v>52463.191666666673</v>
      </c>
      <c r="V24">
        <v>56139.94266666667</v>
      </c>
      <c r="W24">
        <v>30464.153000000002</v>
      </c>
      <c r="Y24" s="9">
        <f t="shared" si="5"/>
        <v>0.13278685666265633</v>
      </c>
      <c r="Z24" s="9">
        <f t="shared" si="6"/>
        <v>0.12227496643281487</v>
      </c>
      <c r="AA24" s="9">
        <f t="shared" si="7"/>
        <v>0.12533944043690626</v>
      </c>
      <c r="AB24" s="9">
        <f t="shared" si="8"/>
        <v>2.9264197826212333E-2</v>
      </c>
      <c r="AD24">
        <v>6972.3689999999997</v>
      </c>
      <c r="AE24">
        <v>5408.2070000000003</v>
      </c>
      <c r="AF24">
        <v>6200.7309999999998</v>
      </c>
      <c r="AG24">
        <v>825.27200000000005</v>
      </c>
      <c r="AI24">
        <v>46227.544999999998</v>
      </c>
      <c r="AJ24">
        <f>AVERAGE(AI24:AI26)</f>
        <v>51025.89633333333</v>
      </c>
      <c r="AK24">
        <v>34346.923000000003</v>
      </c>
      <c r="AL24">
        <f>AVERAGE(AK24:AK26)</f>
        <v>33532.01866666667</v>
      </c>
      <c r="AM24">
        <v>36429.921000000002</v>
      </c>
      <c r="AN24">
        <f>AVERAGE(AM24:AM26)</f>
        <v>39094.162666666671</v>
      </c>
      <c r="AO24">
        <v>17895.524000000001</v>
      </c>
      <c r="AP24">
        <f>AVERAGE(AO24:AO26)</f>
        <v>17510.740333333331</v>
      </c>
      <c r="AR24">
        <v>57523.820999999996</v>
      </c>
      <c r="AS24">
        <v>49977.784000000007</v>
      </c>
      <c r="AT24">
        <v>53856.667666666675</v>
      </c>
      <c r="AU24">
        <v>28653.149666666664</v>
      </c>
      <c r="AW24" s="11">
        <f t="shared" si="9"/>
        <v>0.1212083773085936</v>
      </c>
      <c r="AX24" s="11">
        <f t="shared" si="10"/>
        <v>0.10821222085396982</v>
      </c>
      <c r="AY24" s="11">
        <f t="shared" si="11"/>
        <v>0.11513395218541896</v>
      </c>
      <c r="AZ24" s="11">
        <f t="shared" si="12"/>
        <v>2.8802139017899013E-2</v>
      </c>
      <c r="BB24" s="16">
        <f t="shared" si="13"/>
        <v>0.52279270987299975</v>
      </c>
      <c r="BC24">
        <f>AVERAGE(BB24:BB26)</f>
        <v>0.52149699346161027</v>
      </c>
      <c r="BD24" s="16">
        <f t="shared" si="2"/>
        <v>0.53050656686036823</v>
      </c>
      <c r="BE24">
        <f>AVERAGE(BD24:BD26)</f>
        <v>0.5252481013398993</v>
      </c>
      <c r="BF24" s="16">
        <f t="shared" si="3"/>
        <v>0.52121957889020076</v>
      </c>
      <c r="BG24">
        <f>AVERAGE(BF24:BF26)</f>
        <v>0.52708612549164791</v>
      </c>
      <c r="BH24" s="16">
        <f t="shared" si="4"/>
        <v>0.5039787149786441</v>
      </c>
      <c r="BI24">
        <f>AVERAGE(BH24:BH26)</f>
        <v>0.50373764565952883</v>
      </c>
    </row>
    <row r="25" spans="2:61" x14ac:dyDescent="0.25">
      <c r="B25" t="s">
        <v>48</v>
      </c>
      <c r="C25">
        <v>20</v>
      </c>
      <c r="D25" t="s">
        <v>69</v>
      </c>
      <c r="E25">
        <v>10</v>
      </c>
      <c r="F25">
        <v>8224.6869999999999</v>
      </c>
      <c r="G25">
        <v>8322.6740000000009</v>
      </c>
      <c r="H25">
        <v>8146.0079999999998</v>
      </c>
      <c r="I25">
        <v>1396.5050000000001</v>
      </c>
      <c r="K25">
        <v>40950.080000000002</v>
      </c>
      <c r="M25">
        <v>34448.449999999997</v>
      </c>
      <c r="O25">
        <v>35730.476999999999</v>
      </c>
      <c r="Q25">
        <v>19658.298999999999</v>
      </c>
      <c r="T25">
        <v>53729.757000000005</v>
      </c>
      <c r="U25">
        <v>56580.198333333334</v>
      </c>
      <c r="V25">
        <v>54096.670666666672</v>
      </c>
      <c r="W25">
        <v>30113.207333333336</v>
      </c>
      <c r="Y25" s="9">
        <f t="shared" si="5"/>
        <v>0.15307508277024218</v>
      </c>
      <c r="Z25" s="9">
        <f t="shared" si="6"/>
        <v>0.14709517190039309</v>
      </c>
      <c r="AA25" s="9">
        <f t="shared" si="7"/>
        <v>0.15058242770972249</v>
      </c>
      <c r="AB25" s="9">
        <f t="shared" si="8"/>
        <v>4.63751663694143E-2</v>
      </c>
      <c r="AD25">
        <v>7993.8869999999997</v>
      </c>
      <c r="AE25">
        <v>7512.3249999999998</v>
      </c>
      <c r="AF25">
        <v>6807.174</v>
      </c>
      <c r="AG25">
        <v>1300.0039999999999</v>
      </c>
      <c r="AI25">
        <v>55738.714999999997</v>
      </c>
      <c r="AK25">
        <v>33319.461000000003</v>
      </c>
      <c r="AM25">
        <v>38550.311999999998</v>
      </c>
      <c r="AO25">
        <v>15627.147999999999</v>
      </c>
      <c r="AR25">
        <v>57404.480333333333</v>
      </c>
      <c r="AS25">
        <v>56325.298000000003</v>
      </c>
      <c r="AT25">
        <v>50394.584666666669</v>
      </c>
      <c r="AU25">
        <v>28407.734</v>
      </c>
      <c r="AW25" s="11">
        <f t="shared" si="9"/>
        <v>0.13925545451472629</v>
      </c>
      <c r="AX25" s="11">
        <f t="shared" si="10"/>
        <v>0.1333739059844832</v>
      </c>
      <c r="AY25" s="11">
        <f t="shared" si="11"/>
        <v>0.13507748987368046</v>
      </c>
      <c r="AZ25" s="11">
        <f t="shared" si="12"/>
        <v>4.5762326555155712E-2</v>
      </c>
      <c r="BB25" s="16">
        <f t="shared" si="13"/>
        <v>0.52363699048321499</v>
      </c>
      <c r="BD25" s="16">
        <f t="shared" si="2"/>
        <v>0.52446128111410206</v>
      </c>
      <c r="BF25" s="16">
        <f t="shared" si="3"/>
        <v>0.5271388054145103</v>
      </c>
      <c r="BH25" s="16">
        <f t="shared" si="4"/>
        <v>0.50332568097310992</v>
      </c>
    </row>
    <row r="26" spans="2:61" x14ac:dyDescent="0.25">
      <c r="B26" t="s">
        <v>49</v>
      </c>
      <c r="C26">
        <v>21</v>
      </c>
      <c r="D26" t="s">
        <v>69</v>
      </c>
      <c r="E26">
        <v>10</v>
      </c>
      <c r="F26">
        <v>7248.91</v>
      </c>
      <c r="G26">
        <v>7702.3490000000002</v>
      </c>
      <c r="H26">
        <v>5931.44</v>
      </c>
      <c r="I26">
        <v>782.88</v>
      </c>
      <c r="K26">
        <v>40123.107000000004</v>
      </c>
      <c r="M26">
        <v>35007.065000000002</v>
      </c>
      <c r="O26">
        <v>33590.588000000003</v>
      </c>
      <c r="Q26">
        <v>16181.644</v>
      </c>
      <c r="T26">
        <v>54588.969666666664</v>
      </c>
      <c r="U26">
        <v>50426.242666666665</v>
      </c>
      <c r="V26">
        <v>48340.696999999993</v>
      </c>
      <c r="W26">
        <v>31270.200666666668</v>
      </c>
      <c r="Y26" s="9">
        <f t="shared" si="5"/>
        <v>0.13279074590093168</v>
      </c>
      <c r="Z26" s="9">
        <f t="shared" si="6"/>
        <v>0.15274485253471989</v>
      </c>
      <c r="AA26" s="9">
        <f t="shared" si="7"/>
        <v>0.12270075460434508</v>
      </c>
      <c r="AB26" s="9">
        <f t="shared" si="8"/>
        <v>2.5035976210876464E-2</v>
      </c>
      <c r="AD26">
        <v>6839.8040000000001</v>
      </c>
      <c r="AE26">
        <v>6042.0069999999996</v>
      </c>
      <c r="AF26">
        <v>3623.2559999999999</v>
      </c>
      <c r="AG26">
        <v>729.3</v>
      </c>
      <c r="AI26">
        <v>51111.428999999996</v>
      </c>
      <c r="AK26">
        <v>32929.671999999999</v>
      </c>
      <c r="AM26">
        <v>42302.254999999997</v>
      </c>
      <c r="AO26">
        <v>19009.548999999999</v>
      </c>
      <c r="AR26">
        <v>55368.806333333334</v>
      </c>
      <c r="AS26">
        <v>42986.079333333335</v>
      </c>
      <c r="AT26">
        <v>33688.961666666662</v>
      </c>
      <c r="AU26">
        <v>29589.093000000004</v>
      </c>
      <c r="AW26" s="11">
        <f t="shared" si="9"/>
        <v>0.1235317221545785</v>
      </c>
      <c r="AX26" s="11">
        <f t="shared" si="10"/>
        <v>0.14055729421489147</v>
      </c>
      <c r="AY26" s="11">
        <f t="shared" si="11"/>
        <v>0.10755024259429784</v>
      </c>
      <c r="AZ26" s="11">
        <f t="shared" si="12"/>
        <v>2.4647595652898174E-2</v>
      </c>
      <c r="BB26" s="16">
        <f t="shared" si="13"/>
        <v>0.51806128002861618</v>
      </c>
      <c r="BD26" s="16">
        <f t="shared" si="2"/>
        <v>0.52077645604522771</v>
      </c>
      <c r="BF26" s="16">
        <f t="shared" si="3"/>
        <v>0.53289999217023265</v>
      </c>
      <c r="BH26" s="16">
        <f t="shared" si="4"/>
        <v>0.50390854102683247</v>
      </c>
    </row>
    <row r="27" spans="2:61" x14ac:dyDescent="0.25">
      <c r="B27" t="s">
        <v>50</v>
      </c>
      <c r="C27">
        <v>22</v>
      </c>
      <c r="D27" t="s">
        <v>70</v>
      </c>
      <c r="E27">
        <v>10</v>
      </c>
      <c r="F27">
        <v>6798.1390000000001</v>
      </c>
      <c r="G27">
        <v>6512.6869999999999</v>
      </c>
      <c r="H27">
        <v>6180.6509999999998</v>
      </c>
      <c r="I27">
        <v>957.70699999999999</v>
      </c>
      <c r="K27">
        <v>37852.542000000001</v>
      </c>
      <c r="L27">
        <f>AVERAGE(K27:K29)</f>
        <v>37228.50033333333</v>
      </c>
      <c r="M27">
        <v>35255.561999999998</v>
      </c>
      <c r="N27">
        <f>AVERAGE(M27:M29)</f>
        <v>34933.950000000004</v>
      </c>
      <c r="O27">
        <v>36074.591</v>
      </c>
      <c r="P27">
        <f>AVERAGE(O27:O29)</f>
        <v>36900.757333333335</v>
      </c>
      <c r="Q27">
        <v>14201.531000000001</v>
      </c>
      <c r="R27">
        <f>AVERAGE(Q27:Q29)</f>
        <v>15160.006333333333</v>
      </c>
      <c r="T27">
        <v>51531.302000000003</v>
      </c>
      <c r="U27">
        <v>51421.168999999994</v>
      </c>
      <c r="V27">
        <v>48497.918333333335</v>
      </c>
      <c r="W27">
        <v>28537.299333333332</v>
      </c>
      <c r="Y27" s="9">
        <f t="shared" si="5"/>
        <v>0.13192251575556929</v>
      </c>
      <c r="Z27" s="9">
        <f t="shared" si="6"/>
        <v>0.12665381061251255</v>
      </c>
      <c r="AA27" s="9">
        <f t="shared" si="7"/>
        <v>0.12744157300772119</v>
      </c>
      <c r="AB27" s="9">
        <f t="shared" si="8"/>
        <v>3.3559833003585553E-2</v>
      </c>
      <c r="AD27">
        <v>6643.018</v>
      </c>
      <c r="AE27">
        <v>5856.3190000000004</v>
      </c>
      <c r="AF27">
        <v>4405.7049999999999</v>
      </c>
      <c r="AG27">
        <v>886.32799999999997</v>
      </c>
      <c r="AI27">
        <v>38953.847999999998</v>
      </c>
      <c r="AJ27">
        <f>AVERAGE(AI27:AI29)</f>
        <v>42279.650333333331</v>
      </c>
      <c r="AK27">
        <v>44153.06</v>
      </c>
      <c r="AL27">
        <f>AVERAGE(AK27:AK29)</f>
        <v>40682.869666666666</v>
      </c>
      <c r="AM27">
        <v>39195.017999999996</v>
      </c>
      <c r="AN27">
        <f>AVERAGE(AM27:AM29)</f>
        <v>37341.43266666666</v>
      </c>
      <c r="AO27">
        <v>13565.951999999999</v>
      </c>
      <c r="AP27">
        <f>AVERAGE(AO27:AO29)</f>
        <v>14516.575666666666</v>
      </c>
      <c r="AR27">
        <v>54339.373</v>
      </c>
      <c r="AS27">
        <v>51014.383999999998</v>
      </c>
      <c r="AT27">
        <v>39976.291666666664</v>
      </c>
      <c r="AU27">
        <v>27039.873666666666</v>
      </c>
      <c r="AW27" s="11">
        <f t="shared" si="9"/>
        <v>0.12225054565867001</v>
      </c>
      <c r="AX27" s="11">
        <f t="shared" si="10"/>
        <v>0.11479740694310844</v>
      </c>
      <c r="AY27" s="11">
        <f t="shared" si="11"/>
        <v>0.11020794616809339</v>
      </c>
      <c r="AZ27" s="11">
        <f t="shared" si="12"/>
        <v>3.2778555511249245E-2</v>
      </c>
      <c r="BB27" s="16">
        <f t="shared" si="13"/>
        <v>0.51902634772364087</v>
      </c>
      <c r="BC27">
        <f>AVERAGE(BB27:BB29)</f>
        <v>0.52042695654087068</v>
      </c>
      <c r="BD27" s="16">
        <f t="shared" si="2"/>
        <v>0.52455237912948782</v>
      </c>
      <c r="BE27">
        <f>AVERAGE(BD27:BD29)</f>
        <v>0.52095058846267406</v>
      </c>
      <c r="BF27" s="16">
        <f t="shared" si="3"/>
        <v>0.53625849296770145</v>
      </c>
      <c r="BG27">
        <f>AVERAGE(BF27:BF29)</f>
        <v>0.53257022471500104</v>
      </c>
      <c r="BH27" s="16">
        <f t="shared" si="4"/>
        <v>0.50588857756291139</v>
      </c>
      <c r="BI27">
        <f>AVERAGE(BH27:BH29)</f>
        <v>0.50336374209390111</v>
      </c>
    </row>
    <row r="28" spans="2:61" x14ac:dyDescent="0.25">
      <c r="B28" t="s">
        <v>51</v>
      </c>
      <c r="C28">
        <v>23</v>
      </c>
      <c r="D28" t="s">
        <v>70</v>
      </c>
      <c r="E28">
        <v>10</v>
      </c>
      <c r="F28">
        <v>6794.3959999999997</v>
      </c>
      <c r="G28">
        <v>6705.241</v>
      </c>
      <c r="H28">
        <v>6994.5420000000004</v>
      </c>
      <c r="I28">
        <v>6970.442</v>
      </c>
      <c r="K28">
        <v>40626.678999999996</v>
      </c>
      <c r="M28">
        <v>35500.883999999998</v>
      </c>
      <c r="O28">
        <v>36018.707999999999</v>
      </c>
      <c r="Q28">
        <v>15807.035</v>
      </c>
      <c r="T28">
        <v>51591.005666666664</v>
      </c>
      <c r="U28">
        <v>49614.226333333332</v>
      </c>
      <c r="V28">
        <v>52078.184666666668</v>
      </c>
      <c r="W28">
        <v>28137.883000000002</v>
      </c>
      <c r="Y28" s="9">
        <f t="shared" si="5"/>
        <v>0.13169729708118308</v>
      </c>
      <c r="Z28" s="9">
        <f t="shared" si="6"/>
        <v>0.13514754729723724</v>
      </c>
      <c r="AA28" s="9">
        <f t="shared" si="7"/>
        <v>0.13430848338453991</v>
      </c>
      <c r="AB28" s="9">
        <f t="shared" si="8"/>
        <v>0.24772446455904304</v>
      </c>
      <c r="AD28">
        <v>6316.875</v>
      </c>
      <c r="AE28">
        <v>5213.3680000000004</v>
      </c>
      <c r="AF28">
        <v>5154.9520000000002</v>
      </c>
      <c r="AG28">
        <v>6534.9549999999999</v>
      </c>
      <c r="AI28">
        <v>40985.016000000003</v>
      </c>
      <c r="AK28">
        <v>40434.726000000002</v>
      </c>
      <c r="AM28">
        <v>37045.531999999999</v>
      </c>
      <c r="AO28">
        <v>15205.491</v>
      </c>
      <c r="AR28">
        <v>52158.008000000002</v>
      </c>
      <c r="AS28">
        <v>42901.575000000004</v>
      </c>
      <c r="AT28">
        <v>43501.978666666662</v>
      </c>
      <c r="AU28">
        <v>26641.023666666664</v>
      </c>
      <c r="AW28" s="11">
        <f t="shared" si="9"/>
        <v>0.12111035758880975</v>
      </c>
      <c r="AX28" s="11">
        <f t="shared" si="10"/>
        <v>0.12151926823199381</v>
      </c>
      <c r="AY28" s="11">
        <f t="shared" si="11"/>
        <v>0.11849925355119481</v>
      </c>
      <c r="AZ28" s="11">
        <f t="shared" si="12"/>
        <v>0.2452966928660687</v>
      </c>
      <c r="BB28" s="16">
        <f t="shared" si="13"/>
        <v>0.52093872415808218</v>
      </c>
      <c r="BD28" s="16">
        <f t="shared" si="2"/>
        <v>0.52654858018389084</v>
      </c>
      <c r="BF28" s="16">
        <f t="shared" si="3"/>
        <v>0.53126729827371522</v>
      </c>
      <c r="BH28" s="16">
        <f t="shared" si="4"/>
        <v>0.50246213743204626</v>
      </c>
    </row>
    <row r="29" spans="2:61" x14ac:dyDescent="0.25">
      <c r="B29" t="s">
        <v>52</v>
      </c>
      <c r="C29">
        <v>24</v>
      </c>
      <c r="D29" t="s">
        <v>70</v>
      </c>
      <c r="E29">
        <v>10</v>
      </c>
      <c r="F29">
        <v>5683.3990000000003</v>
      </c>
      <c r="G29">
        <v>8904.5380000000005</v>
      </c>
      <c r="H29">
        <v>5777.2969999999996</v>
      </c>
      <c r="I29">
        <v>10672.486000000001</v>
      </c>
      <c r="K29">
        <v>33206.28</v>
      </c>
      <c r="M29">
        <v>34045.404000000002</v>
      </c>
      <c r="O29">
        <v>38608.972999999998</v>
      </c>
      <c r="Q29">
        <v>15471.453</v>
      </c>
      <c r="T29">
        <v>52095.08866666667</v>
      </c>
      <c r="U29">
        <v>57456.157333333336</v>
      </c>
      <c r="V29">
        <v>52111.258666666668</v>
      </c>
      <c r="W29">
        <v>32526.033333333336</v>
      </c>
      <c r="Y29" s="9">
        <f t="shared" si="5"/>
        <v>0.10909663742710077</v>
      </c>
      <c r="Z29" s="9">
        <f t="shared" si="6"/>
        <v>0.15497969953577126</v>
      </c>
      <c r="AA29" s="9">
        <f t="shared" si="7"/>
        <v>0.11086466049409564</v>
      </c>
      <c r="AB29" s="9">
        <f t="shared" si="8"/>
        <v>0.32812135099986572</v>
      </c>
      <c r="AD29">
        <v>5586.2939999999999</v>
      </c>
      <c r="AE29">
        <v>8736.3870000000006</v>
      </c>
      <c r="AF29">
        <v>4272.9229999999998</v>
      </c>
      <c r="AG29">
        <v>10024.045</v>
      </c>
      <c r="AI29">
        <v>46900.087</v>
      </c>
      <c r="AK29">
        <v>37460.822999999997</v>
      </c>
      <c r="AM29">
        <v>35783.748</v>
      </c>
      <c r="AO29">
        <v>14778.284</v>
      </c>
      <c r="AR29">
        <v>55765.322000000007</v>
      </c>
      <c r="AS29">
        <v>59084.565999999999</v>
      </c>
      <c r="AT29">
        <v>43494.294333333331</v>
      </c>
      <c r="AU29">
        <v>30763.242333333332</v>
      </c>
      <c r="AW29" s="11">
        <f t="shared" si="9"/>
        <v>0.1001750514414675</v>
      </c>
      <c r="AX29" s="11">
        <f t="shared" si="10"/>
        <v>0.1478624214655313</v>
      </c>
      <c r="AY29" s="11">
        <f t="shared" si="11"/>
        <v>9.8241000698919265E-2</v>
      </c>
      <c r="AZ29" s="11">
        <f t="shared" si="12"/>
        <v>0.32584487978819138</v>
      </c>
      <c r="BB29" s="16">
        <f t="shared" si="13"/>
        <v>0.52131579774088888</v>
      </c>
      <c r="BD29" s="16">
        <f t="shared" si="2"/>
        <v>0.51175080607464329</v>
      </c>
      <c r="BF29" s="16">
        <f t="shared" si="3"/>
        <v>0.53018488290358656</v>
      </c>
      <c r="BH29" s="16">
        <f t="shared" si="4"/>
        <v>0.50174051128674568</v>
      </c>
    </row>
    <row r="30" spans="2:61" x14ac:dyDescent="0.25">
      <c r="B30" t="s">
        <v>59</v>
      </c>
      <c r="C30">
        <v>31</v>
      </c>
      <c r="D30" t="s">
        <v>70</v>
      </c>
      <c r="E30">
        <v>6</v>
      </c>
      <c r="F30">
        <v>8181.9080000000004</v>
      </c>
      <c r="G30">
        <v>5768.5780000000004</v>
      </c>
      <c r="H30">
        <v>6816.2939999999999</v>
      </c>
      <c r="I30">
        <v>1813.076</v>
      </c>
      <c r="K30">
        <v>38685.482000000004</v>
      </c>
      <c r="L30">
        <f>AVERAGE(K30:K32)</f>
        <v>37867.974666666669</v>
      </c>
      <c r="M30">
        <v>37769.072</v>
      </c>
      <c r="N30">
        <f>AVERAGE(M30:M32)</f>
        <v>41270.216</v>
      </c>
      <c r="O30">
        <v>36014.695</v>
      </c>
      <c r="P30">
        <f>AVERAGE(O30:O32)</f>
        <v>37080.353999999999</v>
      </c>
      <c r="Q30">
        <v>12983.147000000001</v>
      </c>
      <c r="R30">
        <f>AVERAGE(Q30:Q32)</f>
        <v>12404.559333333333</v>
      </c>
      <c r="T30">
        <v>49813.832000000002</v>
      </c>
      <c r="U30">
        <v>41072.137333333332</v>
      </c>
      <c r="V30">
        <v>45231.364000000001</v>
      </c>
      <c r="W30">
        <v>23354.330666666665</v>
      </c>
      <c r="Y30" s="9">
        <f t="shared" si="5"/>
        <v>0.164249720840589</v>
      </c>
      <c r="Z30" s="9">
        <f t="shared" si="6"/>
        <v>0.14044991019540481</v>
      </c>
      <c r="AA30" s="9">
        <f t="shared" si="7"/>
        <v>0.15069839591837203</v>
      </c>
      <c r="AB30" s="9">
        <f t="shared" si="8"/>
        <v>7.7633395958882259E-2</v>
      </c>
      <c r="AD30">
        <v>8934.8349999999991</v>
      </c>
      <c r="AE30">
        <v>4361.62</v>
      </c>
      <c r="AF30">
        <v>5205.9920000000002</v>
      </c>
      <c r="AG30">
        <v>1666.4590000000001</v>
      </c>
      <c r="AI30">
        <v>43995.957999999999</v>
      </c>
      <c r="AJ30">
        <f>AVERAGE(AI30:AI32)</f>
        <v>48070.729333333329</v>
      </c>
      <c r="AK30">
        <v>61445.938999999998</v>
      </c>
      <c r="AL30">
        <f>AVERAGE(AK30:AK32)</f>
        <v>55258.777666666661</v>
      </c>
      <c r="AM30">
        <v>43153.283000000003</v>
      </c>
      <c r="AN30">
        <f>AVERAGE(AM30:AM32)</f>
        <v>42130.521000000001</v>
      </c>
      <c r="AO30">
        <v>12389.050999999999</v>
      </c>
      <c r="AP30">
        <f>AVERAGE(AO30:AO32)</f>
        <v>11866.974</v>
      </c>
      <c r="AR30">
        <v>59613.391000000003</v>
      </c>
      <c r="AS30">
        <v>35187.231</v>
      </c>
      <c r="AT30">
        <v>39955.234000000004</v>
      </c>
      <c r="AU30">
        <v>22073.872000000003</v>
      </c>
      <c r="AW30" s="11">
        <f t="shared" si="9"/>
        <v>0.1498796637822532</v>
      </c>
      <c r="AX30" s="11">
        <f t="shared" si="10"/>
        <v>0.12395462433517432</v>
      </c>
      <c r="AY30" s="11">
        <f t="shared" si="11"/>
        <v>0.13029562034350742</v>
      </c>
      <c r="AZ30" s="11">
        <f t="shared" si="12"/>
        <v>7.5494639091863894E-2</v>
      </c>
      <c r="BB30" s="16">
        <f t="shared" si="13"/>
        <v>0.52287283164481591</v>
      </c>
      <c r="BC30">
        <f>AVERAGE(BB30:BB32)</f>
        <v>0.52038767964294708</v>
      </c>
      <c r="BD30" s="16">
        <f t="shared" si="2"/>
        <v>0.53119327338601829</v>
      </c>
      <c r="BE30">
        <f>AVERAGE(BD30:BD32)</f>
        <v>0.52378634287752923</v>
      </c>
      <c r="BF30" s="16">
        <f t="shared" si="3"/>
        <v>0.53630464421678237</v>
      </c>
      <c r="BG30">
        <f>AVERAGE(BF30:BF32)</f>
        <v>0.53883909682981579</v>
      </c>
      <c r="BH30" s="16">
        <f t="shared" si="4"/>
        <v>0.50698355747303092</v>
      </c>
      <c r="BI30">
        <f>AVERAGE(BH30:BH32)</f>
        <v>0.50464587633446734</v>
      </c>
    </row>
    <row r="31" spans="2:61" x14ac:dyDescent="0.25">
      <c r="B31" t="s">
        <v>61</v>
      </c>
      <c r="C31">
        <v>32</v>
      </c>
      <c r="D31" t="s">
        <v>70</v>
      </c>
      <c r="E31">
        <v>6</v>
      </c>
      <c r="F31">
        <v>8248.491</v>
      </c>
      <c r="G31">
        <v>8202.52</v>
      </c>
      <c r="H31">
        <v>6357.0169999999998</v>
      </c>
      <c r="I31">
        <v>631.54100000000005</v>
      </c>
      <c r="K31">
        <v>35035.506999999998</v>
      </c>
      <c r="M31">
        <v>43647.487999999998</v>
      </c>
      <c r="O31">
        <v>36135.896000000001</v>
      </c>
      <c r="Q31">
        <v>12641.885</v>
      </c>
      <c r="T31">
        <v>46711.032999999996</v>
      </c>
      <c r="U31">
        <v>51149.579333333335</v>
      </c>
      <c r="V31">
        <v>42264.649333333335</v>
      </c>
      <c r="W31">
        <v>25809.347999999998</v>
      </c>
      <c r="Y31" s="9">
        <f t="shared" si="5"/>
        <v>0.17658549747765159</v>
      </c>
      <c r="Z31" s="9">
        <f t="shared" si="6"/>
        <v>0.16036339119322052</v>
      </c>
      <c r="AA31" s="9">
        <f t="shared" si="7"/>
        <v>0.15040978927480039</v>
      </c>
      <c r="AB31" s="9">
        <f t="shared" si="8"/>
        <v>2.4469467419324195E-2</v>
      </c>
      <c r="AD31">
        <v>8543.2049999999999</v>
      </c>
      <c r="AE31">
        <v>8369.2119999999995</v>
      </c>
      <c r="AF31">
        <v>4342.5720000000001</v>
      </c>
      <c r="AG31">
        <v>589.49300000000005</v>
      </c>
      <c r="AI31">
        <v>49459.531999999999</v>
      </c>
      <c r="AK31">
        <v>49797.347000000002</v>
      </c>
      <c r="AM31">
        <v>42212.671000000002</v>
      </c>
      <c r="AO31">
        <v>12101.022000000001</v>
      </c>
      <c r="AR31">
        <v>52029.488666666672</v>
      </c>
      <c r="AS31">
        <v>56939.023333333338</v>
      </c>
      <c r="AT31">
        <v>33014.79</v>
      </c>
      <c r="AU31">
        <v>24344.311666666665</v>
      </c>
      <c r="AW31" s="11">
        <f t="shared" si="9"/>
        <v>0.16419928811395967</v>
      </c>
      <c r="AX31" s="11">
        <f t="shared" si="10"/>
        <v>0.14698552082646071</v>
      </c>
      <c r="AY31" s="11">
        <f t="shared" si="11"/>
        <v>0.13153413969920755</v>
      </c>
      <c r="AZ31" s="11">
        <f t="shared" si="12"/>
        <v>2.4214814864006222E-2</v>
      </c>
      <c r="BB31" s="16">
        <f t="shared" si="13"/>
        <v>0.51817306682601616</v>
      </c>
      <c r="BD31" s="16">
        <f t="shared" si="2"/>
        <v>0.52176332800212277</v>
      </c>
      <c r="BF31" s="16">
        <f t="shared" si="3"/>
        <v>0.53347411956037005</v>
      </c>
      <c r="BH31" s="16">
        <f t="shared" si="4"/>
        <v>0.50261534671329811</v>
      </c>
    </row>
    <row r="32" spans="2:61" x14ac:dyDescent="0.25">
      <c r="B32" t="s">
        <v>62</v>
      </c>
      <c r="C32">
        <v>33</v>
      </c>
      <c r="D32" t="s">
        <v>70</v>
      </c>
      <c r="E32">
        <v>6</v>
      </c>
      <c r="F32">
        <v>8161.232</v>
      </c>
      <c r="G32">
        <v>8227.0750000000007</v>
      </c>
      <c r="H32">
        <v>6603.0730000000003</v>
      </c>
      <c r="I32">
        <v>1745.2919999999999</v>
      </c>
      <c r="K32">
        <v>39882.934999999998</v>
      </c>
      <c r="M32">
        <v>42394.088000000003</v>
      </c>
      <c r="O32">
        <v>39090.470999999998</v>
      </c>
      <c r="Q32">
        <v>11588.646000000001</v>
      </c>
      <c r="T32">
        <v>47156.594000000005</v>
      </c>
      <c r="U32">
        <v>50848.747000000003</v>
      </c>
      <c r="V32">
        <v>45808.608999999997</v>
      </c>
      <c r="W32">
        <v>24645.665666666668</v>
      </c>
      <c r="Y32" s="9">
        <f t="shared" si="5"/>
        <v>0.17306661291101727</v>
      </c>
      <c r="Z32" s="9">
        <f t="shared" si="6"/>
        <v>0.16179503892200137</v>
      </c>
      <c r="AA32" s="9">
        <f t="shared" si="7"/>
        <v>0.14414480474619959</v>
      </c>
      <c r="AB32" s="9">
        <f t="shared" si="8"/>
        <v>7.0815372715232125E-2</v>
      </c>
      <c r="AD32">
        <v>8314.1769999999997</v>
      </c>
      <c r="AE32">
        <v>8532.2669999999998</v>
      </c>
      <c r="AF32">
        <v>4861.5079999999998</v>
      </c>
      <c r="AG32">
        <v>1626.5840000000001</v>
      </c>
      <c r="AI32">
        <v>50756.697999999997</v>
      </c>
      <c r="AK32">
        <v>54533.046999999999</v>
      </c>
      <c r="AM32">
        <v>41025.608999999997</v>
      </c>
      <c r="AO32">
        <v>11110.849</v>
      </c>
      <c r="AR32">
        <v>52068.120333333332</v>
      </c>
      <c r="AS32">
        <v>56765.173999999999</v>
      </c>
      <c r="AT32">
        <v>40682.055</v>
      </c>
      <c r="AU32">
        <v>23371.483333333334</v>
      </c>
      <c r="AW32" s="11">
        <f t="shared" si="9"/>
        <v>0.15967883892819099</v>
      </c>
      <c r="AX32" s="11">
        <f t="shared" si="10"/>
        <v>0.15030812730354706</v>
      </c>
      <c r="AY32" s="11">
        <f t="shared" si="11"/>
        <v>0.11950005967004371</v>
      </c>
      <c r="AZ32" s="11">
        <f t="shared" si="12"/>
        <v>6.959695184088302E-2</v>
      </c>
      <c r="BB32" s="16">
        <f t="shared" si="13"/>
        <v>0.52011714045800939</v>
      </c>
      <c r="BD32" s="16">
        <f t="shared" si="2"/>
        <v>0.51840242724444674</v>
      </c>
      <c r="BF32" s="16">
        <f t="shared" si="3"/>
        <v>0.54673852671229484</v>
      </c>
      <c r="BH32" s="16">
        <f t="shared" si="4"/>
        <v>0.5043387248170732</v>
      </c>
    </row>
    <row r="33" spans="1:61" x14ac:dyDescent="0.25">
      <c r="A33" s="3" t="s">
        <v>77</v>
      </c>
      <c r="B33" t="s">
        <v>38</v>
      </c>
      <c r="C33">
        <v>10</v>
      </c>
      <c r="D33" t="s">
        <v>76</v>
      </c>
      <c r="E33">
        <v>2</v>
      </c>
      <c r="F33">
        <v>4458.4110000000001</v>
      </c>
      <c r="G33">
        <v>2672.11</v>
      </c>
      <c r="H33">
        <v>3585.6509999999998</v>
      </c>
      <c r="I33">
        <v>654.90300000000002</v>
      </c>
      <c r="K33">
        <v>47982.817999999999</v>
      </c>
      <c r="L33">
        <f>AVERAGE(K33:K35)</f>
        <v>47834.884666666658</v>
      </c>
      <c r="M33">
        <v>50820.7</v>
      </c>
      <c r="N33">
        <f>AVERAGE(M33:M35)</f>
        <v>48774.863333333335</v>
      </c>
      <c r="O33">
        <v>48672.411</v>
      </c>
      <c r="P33">
        <f>AVERAGE(O33:O35)</f>
        <v>50356.971333333327</v>
      </c>
      <c r="Q33">
        <v>22284.345000000001</v>
      </c>
      <c r="R33">
        <f>AVERAGE(Q33:Q35)</f>
        <v>22583.616999999998</v>
      </c>
      <c r="T33">
        <v>48007.948333333334</v>
      </c>
      <c r="U33">
        <v>41601.209000000003</v>
      </c>
      <c r="V33">
        <v>46662.436666666668</v>
      </c>
      <c r="W33">
        <v>47342.087333333329</v>
      </c>
      <c r="Y33" s="9">
        <f t="shared" si="5"/>
        <v>9.2868184431543266E-2</v>
      </c>
      <c r="Z33" s="9">
        <f t="shared" si="6"/>
        <v>6.4231546732211556E-2</v>
      </c>
      <c r="AA33" s="9">
        <f t="shared" si="7"/>
        <v>7.6842343781018424E-2</v>
      </c>
      <c r="AB33" s="9">
        <f t="shared" si="8"/>
        <v>1.3833420469800158E-2</v>
      </c>
      <c r="AD33">
        <v>4301.0259999999998</v>
      </c>
      <c r="AE33">
        <v>1859.24</v>
      </c>
      <c r="AF33">
        <v>2641.9</v>
      </c>
      <c r="AG33">
        <v>622.05999999999995</v>
      </c>
      <c r="AI33">
        <v>55455.182000000001</v>
      </c>
      <c r="AJ33">
        <f>AVERAGE(AI33:AI35)</f>
        <v>56361.698666666663</v>
      </c>
      <c r="AK33">
        <v>54021.24</v>
      </c>
      <c r="AL33">
        <f>AVERAGE(AK33:AK35)</f>
        <v>51707.704333333335</v>
      </c>
      <c r="AM33">
        <v>43139.436999999998</v>
      </c>
      <c r="AN33">
        <f>AVERAGE(AM33:AM35)</f>
        <v>43412.232333333326</v>
      </c>
      <c r="AO33">
        <v>21141.998</v>
      </c>
      <c r="AP33">
        <f>AVERAGE(AO33:AO35)</f>
        <v>21426.39</v>
      </c>
      <c r="AR33">
        <v>49603.023000000008</v>
      </c>
      <c r="AS33">
        <v>33559.953666666668</v>
      </c>
      <c r="AT33">
        <v>42333.845999999998</v>
      </c>
      <c r="AU33">
        <v>45655.032000000007</v>
      </c>
      <c r="AW33" s="11">
        <f t="shared" si="9"/>
        <v>8.6708949170295507E-2</v>
      </c>
      <c r="AX33" s="11">
        <f t="shared" si="10"/>
        <v>5.5400553244705011E-2</v>
      </c>
      <c r="AY33" s="11">
        <f t="shared" si="11"/>
        <v>6.2406330858764882E-2</v>
      </c>
      <c r="AZ33" s="11">
        <f t="shared" si="12"/>
        <v>1.3625223173647099E-2</v>
      </c>
      <c r="BB33" s="16">
        <f t="shared" si="13"/>
        <v>0.51714927490407581</v>
      </c>
      <c r="BC33">
        <f>AVERAGE(BB33:BB35)</f>
        <v>0.51698927457406152</v>
      </c>
      <c r="BD33" s="16">
        <f t="shared" si="2"/>
        <v>0.53690896293390533</v>
      </c>
      <c r="BE33">
        <f>AVERAGE(BD33:BD35)</f>
        <v>0.52996381946397264</v>
      </c>
      <c r="BF33" s="16">
        <f t="shared" si="3"/>
        <v>0.55183536920404264</v>
      </c>
      <c r="BG33">
        <f>AVERAGE(BF33:BF35)</f>
        <v>0.55512142256555808</v>
      </c>
      <c r="BH33" s="16">
        <f t="shared" si="4"/>
        <v>0.50379110670680816</v>
      </c>
      <c r="BI33">
        <f>AVERAGE(BH33:BH35)</f>
        <v>0.50444751348779115</v>
      </c>
    </row>
    <row r="34" spans="1:61" x14ac:dyDescent="0.25">
      <c r="B34" t="s">
        <v>39</v>
      </c>
      <c r="C34">
        <v>11</v>
      </c>
      <c r="D34" t="s">
        <v>76</v>
      </c>
      <c r="E34">
        <v>2</v>
      </c>
      <c r="F34">
        <v>6755.5640000000003</v>
      </c>
      <c r="G34">
        <v>8876.6290000000008</v>
      </c>
      <c r="H34">
        <v>6021.2920000000004</v>
      </c>
      <c r="I34">
        <v>4902.4679999999998</v>
      </c>
      <c r="K34">
        <v>46139.964999999997</v>
      </c>
      <c r="M34">
        <v>49313.540999999997</v>
      </c>
      <c r="O34">
        <v>49397.182999999997</v>
      </c>
      <c r="Q34">
        <v>21861.403999999999</v>
      </c>
      <c r="T34">
        <v>43432.138333333329</v>
      </c>
      <c r="U34">
        <v>44088.842666666664</v>
      </c>
      <c r="V34">
        <v>41587.050000000003</v>
      </c>
      <c r="W34">
        <v>41940.284000000007</v>
      </c>
      <c r="Y34" s="9">
        <f t="shared" si="5"/>
        <v>0.1555429748393308</v>
      </c>
      <c r="Z34" s="9">
        <f t="shared" si="6"/>
        <v>0.20133504222625398</v>
      </c>
      <c r="AA34" s="9">
        <f t="shared" si="7"/>
        <v>0.14478766827654282</v>
      </c>
      <c r="AB34" s="9">
        <f t="shared" si="8"/>
        <v>0.1168916261988116</v>
      </c>
      <c r="AD34">
        <v>6336.5820000000003</v>
      </c>
      <c r="AE34">
        <v>7448.1279999999997</v>
      </c>
      <c r="AF34">
        <v>4290.0010000000002</v>
      </c>
      <c r="AG34">
        <v>4618.8010000000004</v>
      </c>
      <c r="AI34">
        <v>54807.875999999997</v>
      </c>
      <c r="AK34">
        <v>53939.093000000001</v>
      </c>
      <c r="AM34">
        <v>42653.8</v>
      </c>
      <c r="AO34">
        <v>20760.276999999998</v>
      </c>
      <c r="AR34">
        <v>44154.113666666672</v>
      </c>
      <c r="AS34">
        <v>40330.130333333334</v>
      </c>
      <c r="AT34">
        <v>36350.070333333329</v>
      </c>
      <c r="AU34">
        <v>40470.559000000001</v>
      </c>
      <c r="AW34" s="11">
        <f t="shared" si="9"/>
        <v>0.14351056954368638</v>
      </c>
      <c r="AX34" s="11">
        <f t="shared" si="10"/>
        <v>0.18467899653287342</v>
      </c>
      <c r="AY34" s="11">
        <f t="shared" si="11"/>
        <v>0.11801905637761674</v>
      </c>
      <c r="AZ34" s="11">
        <f t="shared" si="12"/>
        <v>0.1141274327344972</v>
      </c>
      <c r="BB34" s="16">
        <f t="shared" si="13"/>
        <v>0.52011747648814644</v>
      </c>
      <c r="BD34" s="16">
        <f t="shared" si="2"/>
        <v>0.52157440406432198</v>
      </c>
      <c r="BF34" s="16">
        <f t="shared" si="3"/>
        <v>0.55092832372183831</v>
      </c>
      <c r="BH34" s="16">
        <f t="shared" si="4"/>
        <v>0.50598260913423676</v>
      </c>
    </row>
    <row r="35" spans="1:61" x14ac:dyDescent="0.25">
      <c r="B35" t="s">
        <v>40</v>
      </c>
      <c r="C35">
        <v>12</v>
      </c>
      <c r="D35" t="s">
        <v>76</v>
      </c>
      <c r="E35">
        <v>2</v>
      </c>
      <c r="F35">
        <v>7128.2169999999996</v>
      </c>
      <c r="G35">
        <v>9078.2379999999994</v>
      </c>
      <c r="H35">
        <v>7558.018</v>
      </c>
      <c r="I35">
        <v>1846.2809999999999</v>
      </c>
      <c r="K35">
        <v>49381.870999999999</v>
      </c>
      <c r="M35">
        <v>46190.349000000002</v>
      </c>
      <c r="O35">
        <v>53001.32</v>
      </c>
      <c r="Q35">
        <v>23605.101999999999</v>
      </c>
      <c r="T35">
        <v>45999.440333333332</v>
      </c>
      <c r="U35">
        <v>43911.669333333331</v>
      </c>
      <c r="V35">
        <v>47446.176333333329</v>
      </c>
      <c r="W35">
        <v>34947.121333333336</v>
      </c>
      <c r="Y35" s="9">
        <f t="shared" si="5"/>
        <v>0.15496312451511637</v>
      </c>
      <c r="Z35" s="9">
        <f t="shared" si="6"/>
        <v>0.20673862182480757</v>
      </c>
      <c r="AA35" s="9">
        <f t="shared" si="7"/>
        <v>0.15929667223131133</v>
      </c>
      <c r="AB35" s="9">
        <f t="shared" si="8"/>
        <v>5.2830703347201774E-2</v>
      </c>
      <c r="AD35">
        <v>6448.1090000000004</v>
      </c>
      <c r="AE35">
        <v>6290.9809999999998</v>
      </c>
      <c r="AF35">
        <v>5728.076</v>
      </c>
      <c r="AG35">
        <v>1761.346</v>
      </c>
      <c r="AI35">
        <v>58822.038</v>
      </c>
      <c r="AK35">
        <v>47162.78</v>
      </c>
      <c r="AM35">
        <v>44443.46</v>
      </c>
      <c r="AO35">
        <v>22376.895</v>
      </c>
      <c r="AR35">
        <v>43955.291666666664</v>
      </c>
      <c r="AS35">
        <v>34508.821999999993</v>
      </c>
      <c r="AT35">
        <v>46251.309333333338</v>
      </c>
      <c r="AU35">
        <v>33818.790666666668</v>
      </c>
      <c r="AW35" s="11">
        <f t="shared" si="9"/>
        <v>0.1466969904078671</v>
      </c>
      <c r="AX35" s="11">
        <f t="shared" si="10"/>
        <v>0.18230065923432567</v>
      </c>
      <c r="AY35" s="11">
        <f t="shared" si="11"/>
        <v>0.12384678580054323</v>
      </c>
      <c r="AZ35" s="11">
        <f t="shared" si="12"/>
        <v>5.2081874167548586E-2</v>
      </c>
      <c r="BB35" s="16">
        <f t="shared" si="13"/>
        <v>0.51370107232996254</v>
      </c>
      <c r="BD35" s="16">
        <f t="shared" si="2"/>
        <v>0.53140809139369061</v>
      </c>
      <c r="BF35" s="16">
        <f t="shared" si="3"/>
        <v>0.56260057477079317</v>
      </c>
      <c r="BH35" s="16">
        <f t="shared" si="4"/>
        <v>0.50356882462232855</v>
      </c>
    </row>
    <row r="36" spans="1:61" x14ac:dyDescent="0.25">
      <c r="B36" t="s">
        <v>50</v>
      </c>
      <c r="C36">
        <v>22</v>
      </c>
      <c r="D36" t="s">
        <v>73</v>
      </c>
      <c r="E36">
        <v>2</v>
      </c>
      <c r="F36">
        <v>2716.509</v>
      </c>
      <c r="H36">
        <v>2677.0549999999998</v>
      </c>
      <c r="I36">
        <v>16173.038</v>
      </c>
      <c r="K36">
        <v>54918.190999999999</v>
      </c>
      <c r="L36">
        <f>AVERAGE(K36:K38)</f>
        <v>51580.523333333338</v>
      </c>
      <c r="M36">
        <v>58724.315000000002</v>
      </c>
      <c r="N36">
        <f>AVERAGE(M36:M38)</f>
        <v>56125.789666666671</v>
      </c>
      <c r="O36">
        <v>50733.294000000002</v>
      </c>
      <c r="P36">
        <f>AVERAGE(O36:O38)</f>
        <v>54414.904000000002</v>
      </c>
      <c r="Q36">
        <v>25016.227999999999</v>
      </c>
      <c r="R36">
        <f>AVERAGE(Q36:Q38)</f>
        <v>25573.199333333334</v>
      </c>
      <c r="T36">
        <v>48408.851333333332</v>
      </c>
      <c r="V36">
        <v>49396.011999999995</v>
      </c>
      <c r="W36">
        <v>38527.702666666664</v>
      </c>
      <c r="Y36" s="9">
        <f t="shared" si="5"/>
        <v>5.6115956590142603E-2</v>
      </c>
      <c r="Z36" s="9"/>
      <c r="AA36" s="9">
        <f t="shared" si="7"/>
        <v>5.4195771917781542E-2</v>
      </c>
      <c r="AB36" s="9">
        <f t="shared" si="8"/>
        <v>0.41977685874306137</v>
      </c>
      <c r="AD36">
        <v>2567.4009999999998</v>
      </c>
      <c r="AF36">
        <v>1857.135</v>
      </c>
      <c r="AG36">
        <v>15556.12</v>
      </c>
      <c r="AI36">
        <v>58834.688999999998</v>
      </c>
      <c r="AJ36">
        <f>AVERAGE(AI36:AI38)</f>
        <v>58519.992999999995</v>
      </c>
      <c r="AK36">
        <v>56883.63</v>
      </c>
      <c r="AL36">
        <f>AVERAGE(AK36:AK38)</f>
        <v>59348.950000000004</v>
      </c>
      <c r="AM36">
        <v>46079.732000000004</v>
      </c>
      <c r="AN36">
        <f>AVERAGE(AM36:AM38)</f>
        <v>48984.144</v>
      </c>
      <c r="AO36">
        <v>24334.734</v>
      </c>
      <c r="AP36">
        <f>AVERAGE(AO36:AO38)</f>
        <v>24238.887666666666</v>
      </c>
      <c r="AR36">
        <v>51849.245666666662</v>
      </c>
      <c r="AT36">
        <v>42818.079333333335</v>
      </c>
      <c r="AU36">
        <v>37363.516000000003</v>
      </c>
      <c r="AW36" s="11">
        <f t="shared" si="9"/>
        <v>4.951665095584129E-2</v>
      </c>
      <c r="AX36" s="11"/>
      <c r="AY36" s="11">
        <f t="shared" si="11"/>
        <v>4.3372683429876401E-2</v>
      </c>
      <c r="AZ36" s="11">
        <f t="shared" si="12"/>
        <v>0.4163451855012788</v>
      </c>
      <c r="BB36" s="16">
        <f t="shared" si="13"/>
        <v>0.53123706679033045</v>
      </c>
      <c r="BC36">
        <f>AVERAGE(BB36:BB38)</f>
        <v>0.5154180228120554</v>
      </c>
      <c r="BD36" s="16" t="e">
        <f t="shared" si="2"/>
        <v>#DIV/0!</v>
      </c>
      <c r="BE36" t="e">
        <f>AVERAGE(BD36:BD38)</f>
        <v>#DIV/0!</v>
      </c>
      <c r="BF36" s="16">
        <f t="shared" si="3"/>
        <v>0.55546407621879479</v>
      </c>
      <c r="BG36">
        <f>AVERAGE(BF36:BF38)</f>
        <v>0.56190360708319387</v>
      </c>
      <c r="BH36" s="16">
        <f t="shared" si="4"/>
        <v>0.50205213656630954</v>
      </c>
      <c r="BI36">
        <f>AVERAGE(BH36:BH38)</f>
        <v>0.50514316908067813</v>
      </c>
    </row>
    <row r="37" spans="1:61" x14ac:dyDescent="0.25">
      <c r="B37" t="s">
        <v>51</v>
      </c>
      <c r="C37">
        <v>23</v>
      </c>
      <c r="D37" t="s">
        <v>73</v>
      </c>
      <c r="E37">
        <v>2</v>
      </c>
      <c r="F37">
        <v>8618.277</v>
      </c>
      <c r="G37">
        <v>16193.102000000001</v>
      </c>
      <c r="H37">
        <v>2363.1309999999999</v>
      </c>
      <c r="I37">
        <v>1182.806</v>
      </c>
      <c r="K37">
        <v>48909.440000000002</v>
      </c>
      <c r="M37">
        <v>52589.661999999997</v>
      </c>
      <c r="O37">
        <v>55145.656999999999</v>
      </c>
      <c r="Q37">
        <v>25678.341</v>
      </c>
      <c r="T37">
        <v>49473.483333333337</v>
      </c>
      <c r="U37">
        <v>56189.229666666673</v>
      </c>
      <c r="V37">
        <v>45923.986999999994</v>
      </c>
      <c r="W37">
        <v>38732.18033333333</v>
      </c>
      <c r="Y37" s="9">
        <f t="shared" si="5"/>
        <v>0.17419992325855366</v>
      </c>
      <c r="Z37" s="9">
        <f t="shared" si="6"/>
        <v>0.28818871687800141</v>
      </c>
      <c r="AA37" s="9">
        <f t="shared" si="7"/>
        <v>5.1457444232792769E-2</v>
      </c>
      <c r="AB37" s="9">
        <f t="shared" si="8"/>
        <v>3.0538069115155504E-2</v>
      </c>
      <c r="AD37">
        <v>8407.7759999999998</v>
      </c>
      <c r="AE37">
        <v>11367.165999999999</v>
      </c>
      <c r="AF37">
        <v>1626.18</v>
      </c>
      <c r="AG37">
        <v>1121.9849999999999</v>
      </c>
      <c r="AI37">
        <v>58904.718999999997</v>
      </c>
      <c r="AK37">
        <v>60696.91</v>
      </c>
      <c r="AM37">
        <v>49940.86</v>
      </c>
      <c r="AO37">
        <v>23720.492999999999</v>
      </c>
      <c r="AR37">
        <v>49284.632000000005</v>
      </c>
      <c r="AS37">
        <v>41221.716666666667</v>
      </c>
      <c r="AT37">
        <v>41993.383333333339</v>
      </c>
      <c r="AU37">
        <v>37616.270666666671</v>
      </c>
      <c r="AW37" s="11">
        <f t="shared" si="9"/>
        <v>0.17059630271765039</v>
      </c>
      <c r="AX37" s="11">
        <f t="shared" si="10"/>
        <v>0.27575673502195241</v>
      </c>
      <c r="AY37" s="11">
        <f t="shared" si="11"/>
        <v>3.872467210112069E-2</v>
      </c>
      <c r="AZ37" s="11">
        <f t="shared" si="12"/>
        <v>2.9827119491519321E-2</v>
      </c>
      <c r="BB37" s="16">
        <f t="shared" si="13"/>
        <v>0.50522572503614349</v>
      </c>
      <c r="BD37" s="16">
        <f t="shared" si="2"/>
        <v>0.51102232655141133</v>
      </c>
      <c r="BF37" s="16">
        <f t="shared" si="3"/>
        <v>0.57059477338348874</v>
      </c>
      <c r="BH37" s="16">
        <f t="shared" si="4"/>
        <v>0.50588873852667438</v>
      </c>
    </row>
    <row r="38" spans="1:61" x14ac:dyDescent="0.25">
      <c r="B38" t="s">
        <v>52</v>
      </c>
      <c r="C38">
        <v>24</v>
      </c>
      <c r="D38" t="s">
        <v>73</v>
      </c>
      <c r="E38">
        <v>2</v>
      </c>
      <c r="F38">
        <v>6486.8620000000001</v>
      </c>
      <c r="G38">
        <v>3877.8670000000002</v>
      </c>
      <c r="H38">
        <v>5457.9129999999996</v>
      </c>
      <c r="I38">
        <v>1662.1790000000001</v>
      </c>
      <c r="K38">
        <v>50913.938999999998</v>
      </c>
      <c r="M38">
        <v>57063.392</v>
      </c>
      <c r="O38">
        <v>57365.760999999999</v>
      </c>
      <c r="Q38">
        <v>26025.028999999999</v>
      </c>
      <c r="T38">
        <v>42666.727333333336</v>
      </c>
      <c r="U38">
        <v>43707.728999999999</v>
      </c>
      <c r="V38">
        <v>52898.244666666666</v>
      </c>
      <c r="W38">
        <v>45718.956666666665</v>
      </c>
      <c r="Y38" s="9">
        <f t="shared" si="5"/>
        <v>0.15203561194936424</v>
      </c>
      <c r="Z38" s="9">
        <f t="shared" si="6"/>
        <v>8.8722683349665696E-2</v>
      </c>
      <c r="AA38" s="9">
        <f t="shared" si="7"/>
        <v>0.10317758243950299</v>
      </c>
      <c r="AB38" s="9">
        <f t="shared" si="8"/>
        <v>3.6356450828893952E-2</v>
      </c>
      <c r="AD38">
        <v>6019.6459999999997</v>
      </c>
      <c r="AE38">
        <v>2627.6979999999999</v>
      </c>
      <c r="AF38">
        <v>4211.3770000000004</v>
      </c>
      <c r="AG38">
        <v>1558.2329999999999</v>
      </c>
      <c r="AI38">
        <v>57820.571000000004</v>
      </c>
      <c r="AK38">
        <v>60466.31</v>
      </c>
      <c r="AM38">
        <v>50931.839999999997</v>
      </c>
      <c r="AO38">
        <v>24661.436000000002</v>
      </c>
      <c r="AR38">
        <v>41175.320666666667</v>
      </c>
      <c r="AS38">
        <v>34593.269666666667</v>
      </c>
      <c r="AT38">
        <v>51875.315999999999</v>
      </c>
      <c r="AU38">
        <v>44163.244999999995</v>
      </c>
      <c r="AW38" s="11">
        <f t="shared" si="9"/>
        <v>0.14619548560973764</v>
      </c>
      <c r="AX38" s="11">
        <f t="shared" si="10"/>
        <v>7.5959804474105358E-2</v>
      </c>
      <c r="AY38" s="11">
        <f t="shared" si="11"/>
        <v>8.1182676554683544E-2</v>
      </c>
      <c r="AZ38" s="11">
        <f t="shared" si="12"/>
        <v>3.5283480640971927E-2</v>
      </c>
      <c r="BB38" s="16">
        <f t="shared" si="13"/>
        <v>0.50979127660969237</v>
      </c>
      <c r="BD38" s="16">
        <f t="shared" si="2"/>
        <v>0.53874995770411871</v>
      </c>
      <c r="BF38" s="16">
        <f t="shared" si="3"/>
        <v>0.55965197164729796</v>
      </c>
      <c r="BH38" s="16">
        <f t="shared" si="4"/>
        <v>0.50748863214905049</v>
      </c>
    </row>
    <row r="39" spans="1:61" x14ac:dyDescent="0.25">
      <c r="B39" t="s">
        <v>53</v>
      </c>
      <c r="C39">
        <v>25</v>
      </c>
      <c r="D39" t="s">
        <v>71</v>
      </c>
      <c r="E39">
        <v>2</v>
      </c>
      <c r="F39">
        <v>7153.2719999999999</v>
      </c>
      <c r="G39">
        <v>5604.7240000000002</v>
      </c>
      <c r="H39">
        <v>786.10799999999995</v>
      </c>
      <c r="I39">
        <v>4414.0630000000001</v>
      </c>
      <c r="K39">
        <v>53714.006999999998</v>
      </c>
      <c r="L39">
        <f>AVERAGE(K39:K41)</f>
        <v>51164.587333333329</v>
      </c>
      <c r="M39">
        <v>47137.74</v>
      </c>
      <c r="N39">
        <f>AVERAGE(M39:M41)</f>
        <v>46287.426666666666</v>
      </c>
      <c r="O39">
        <v>52100.3</v>
      </c>
      <c r="P39">
        <f>AVERAGE(O39:O41)</f>
        <v>50601.301666666674</v>
      </c>
      <c r="Q39">
        <v>34278.120999999999</v>
      </c>
      <c r="R39">
        <f>AVERAGE(Q39:Q41)</f>
        <v>36250.364000000001</v>
      </c>
      <c r="T39">
        <v>36200.893333333333</v>
      </c>
      <c r="U39">
        <v>37467.162000000004</v>
      </c>
      <c r="V39">
        <v>46457.416000000005</v>
      </c>
      <c r="W39">
        <v>31660.110333333334</v>
      </c>
      <c r="Y39" s="9">
        <f t="shared" si="5"/>
        <v>0.19759932259498569</v>
      </c>
      <c r="Z39" s="9">
        <f t="shared" si="6"/>
        <v>0.1495902999004835</v>
      </c>
      <c r="AA39" s="9">
        <f t="shared" si="7"/>
        <v>1.6921044424855654E-2</v>
      </c>
      <c r="AB39" s="9">
        <f t="shared" si="8"/>
        <v>0.13942032903633489</v>
      </c>
      <c r="AD39">
        <v>5881.7110000000002</v>
      </c>
      <c r="AE39">
        <v>4666.8509999999997</v>
      </c>
      <c r="AF39">
        <v>681.649</v>
      </c>
      <c r="AG39">
        <v>4202.3329999999996</v>
      </c>
      <c r="AI39">
        <v>51970.485000000001</v>
      </c>
      <c r="AJ39">
        <f>AVERAGE(AI39:AI41)</f>
        <v>54276.637333333339</v>
      </c>
      <c r="AK39">
        <v>34608.455999999998</v>
      </c>
      <c r="AL39">
        <f>AVERAGE(AK39:AK41)</f>
        <v>37602.894333333337</v>
      </c>
      <c r="AM39">
        <v>36217.440999999999</v>
      </c>
      <c r="AN39">
        <f>AVERAGE(AM39:AM41)</f>
        <v>37547.179333333333</v>
      </c>
      <c r="AO39">
        <v>32356.044000000002</v>
      </c>
      <c r="AP39">
        <f>AVERAGE(AO39:AO41)</f>
        <v>34131.947666666667</v>
      </c>
      <c r="AR39">
        <v>32964.685333333335</v>
      </c>
      <c r="AS39">
        <v>35128.003000000004</v>
      </c>
      <c r="AT39">
        <v>45945.447333333337</v>
      </c>
      <c r="AU39">
        <v>30800.635333333335</v>
      </c>
      <c r="AW39" s="11">
        <f t="shared" si="9"/>
        <v>0.17842460622709216</v>
      </c>
      <c r="AX39" s="11">
        <f t="shared" si="10"/>
        <v>0.13285272721025443</v>
      </c>
      <c r="AY39" s="11">
        <f t="shared" si="11"/>
        <v>1.4836051003152708E-2</v>
      </c>
      <c r="AZ39" s="11">
        <f t="shared" si="12"/>
        <v>0.13643656874350621</v>
      </c>
      <c r="BB39" s="16">
        <f t="shared" si="13"/>
        <v>0.52549667042195924</v>
      </c>
      <c r="BC39">
        <f>AVERAGE(BB39:BB41)</f>
        <v>0.51904150242520064</v>
      </c>
      <c r="BD39" s="16">
        <f t="shared" si="2"/>
        <v>0.52962999805916033</v>
      </c>
      <c r="BE39">
        <f>AVERAGE(BD39:BD41)</f>
        <v>0.52408156660724747</v>
      </c>
      <c r="BF39" s="16">
        <f t="shared" si="3"/>
        <v>0.53282720591417931</v>
      </c>
      <c r="BG39">
        <f>AVERAGE(BF39:BF41)</f>
        <v>0.54993873439123941</v>
      </c>
      <c r="BH39" s="16">
        <f t="shared" si="4"/>
        <v>0.50540816690980472</v>
      </c>
      <c r="BI39">
        <f>AVERAGE(BH39:BH41)</f>
        <v>0.50568416376018721</v>
      </c>
    </row>
    <row r="40" spans="1:61" x14ac:dyDescent="0.25">
      <c r="B40" t="s">
        <v>54</v>
      </c>
      <c r="C40">
        <v>26</v>
      </c>
      <c r="D40" t="s">
        <v>71</v>
      </c>
      <c r="E40">
        <v>2</v>
      </c>
      <c r="F40">
        <v>7008.0610999999999</v>
      </c>
      <c r="G40">
        <v>4165.8209999999999</v>
      </c>
      <c r="H40">
        <v>2198.576</v>
      </c>
      <c r="I40">
        <v>5536.0290000000005</v>
      </c>
      <c r="K40">
        <v>47808.601999999999</v>
      </c>
      <c r="M40">
        <v>48389.563999999998</v>
      </c>
      <c r="O40">
        <v>51809.498</v>
      </c>
      <c r="Q40">
        <v>38633.491000000002</v>
      </c>
      <c r="T40">
        <v>33375.616999999998</v>
      </c>
      <c r="U40">
        <v>39071.902666666669</v>
      </c>
      <c r="V40">
        <v>41545.104666666666</v>
      </c>
      <c r="W40">
        <v>32429.429333333333</v>
      </c>
      <c r="Y40" s="9">
        <f t="shared" si="5"/>
        <v>0.20997547700766103</v>
      </c>
      <c r="Z40" s="9">
        <f t="shared" si="6"/>
        <v>0.10661935344024027</v>
      </c>
      <c r="AA40" s="9">
        <f t="shared" si="7"/>
        <v>5.2920218101267832E-2</v>
      </c>
      <c r="AB40" s="9">
        <f t="shared" si="8"/>
        <v>0.17071003449048255</v>
      </c>
      <c r="AD40">
        <v>5768.6242000000002</v>
      </c>
      <c r="AE40">
        <v>3715.72</v>
      </c>
      <c r="AF40">
        <v>1655.3430000000001</v>
      </c>
      <c r="AG40">
        <v>5235.1909999999998</v>
      </c>
      <c r="AI40">
        <v>55615.517999999996</v>
      </c>
      <c r="AK40">
        <v>38850.462</v>
      </c>
      <c r="AM40">
        <v>38997.409</v>
      </c>
      <c r="AO40">
        <v>36333.89</v>
      </c>
      <c r="AR40">
        <v>28644.616333333335</v>
      </c>
      <c r="AS40">
        <v>38321.029666666669</v>
      </c>
      <c r="AT40">
        <v>39769.429666666663</v>
      </c>
      <c r="AU40">
        <v>31543.925333333336</v>
      </c>
      <c r="AW40" s="11">
        <f t="shared" si="9"/>
        <v>0.20138598237348823</v>
      </c>
      <c r="AX40" s="11">
        <f t="shared" si="10"/>
        <v>9.6962947820582651E-2</v>
      </c>
      <c r="AY40" s="11">
        <f t="shared" si="11"/>
        <v>4.1623503627648203E-2</v>
      </c>
      <c r="AZ40" s="11">
        <f t="shared" si="12"/>
        <v>0.16596510880235407</v>
      </c>
      <c r="BB40" s="16">
        <f t="shared" si="13"/>
        <v>0.51044032497246439</v>
      </c>
      <c r="BD40" s="16">
        <f t="shared" si="2"/>
        <v>0.52371622081058544</v>
      </c>
      <c r="BF40" s="16">
        <f t="shared" si="3"/>
        <v>0.55974333497263074</v>
      </c>
      <c r="BH40" s="16">
        <f t="shared" si="4"/>
        <v>0.50704674191524934</v>
      </c>
    </row>
    <row r="41" spans="1:61" x14ac:dyDescent="0.25">
      <c r="B41" t="s">
        <v>55</v>
      </c>
      <c r="C41">
        <v>27</v>
      </c>
      <c r="D41" t="s">
        <v>71</v>
      </c>
      <c r="E41">
        <v>2</v>
      </c>
      <c r="F41">
        <v>8260.6440000000002</v>
      </c>
      <c r="G41">
        <v>10415.499</v>
      </c>
      <c r="H41">
        <v>4518.57</v>
      </c>
      <c r="I41">
        <v>2812.5140000000001</v>
      </c>
      <c r="K41">
        <v>51971.152999999998</v>
      </c>
      <c r="M41">
        <v>43334.976000000002</v>
      </c>
      <c r="O41">
        <v>47894.107000000004</v>
      </c>
      <c r="Q41">
        <v>35839.480000000003</v>
      </c>
      <c r="T41">
        <v>36856.803333333337</v>
      </c>
      <c r="U41">
        <v>45710.71333333334</v>
      </c>
      <c r="V41">
        <v>37426.149000000005</v>
      </c>
      <c r="W41">
        <v>35549.206333333335</v>
      </c>
      <c r="Y41" s="9">
        <f t="shared" si="5"/>
        <v>0.22412806464224921</v>
      </c>
      <c r="Z41" s="9">
        <f t="shared" si="6"/>
        <v>0.22785684668816511</v>
      </c>
      <c r="AA41" s="9">
        <f t="shared" si="7"/>
        <v>0.12073296667525155</v>
      </c>
      <c r="AB41" s="9">
        <f t="shared" si="8"/>
        <v>7.9116084157490663E-2</v>
      </c>
      <c r="AD41">
        <v>6979.9409999999998</v>
      </c>
      <c r="AE41">
        <v>8875.1610000000001</v>
      </c>
      <c r="AF41">
        <v>3003.3229999999999</v>
      </c>
      <c r="AG41">
        <v>2677.73</v>
      </c>
      <c r="AI41">
        <v>55243.909</v>
      </c>
      <c r="AK41">
        <v>39349.764999999999</v>
      </c>
      <c r="AM41">
        <v>37426.688000000002</v>
      </c>
      <c r="AO41">
        <v>33705.909</v>
      </c>
      <c r="AR41">
        <v>33898.777999999998</v>
      </c>
      <c r="AS41">
        <v>42010.691333333329</v>
      </c>
      <c r="AT41">
        <v>31308.34</v>
      </c>
      <c r="AU41">
        <v>34473.790999999997</v>
      </c>
      <c r="AW41" s="11">
        <f t="shared" si="9"/>
        <v>0.20590538691394716</v>
      </c>
      <c r="AX41" s="11">
        <f t="shared" si="10"/>
        <v>0.21125957984314375</v>
      </c>
      <c r="AY41" s="11">
        <f t="shared" si="11"/>
        <v>9.5927251333031385E-2</v>
      </c>
      <c r="AZ41" s="11">
        <f t="shared" si="12"/>
        <v>7.7674370074355917E-2</v>
      </c>
      <c r="BB41" s="16">
        <f t="shared" si="13"/>
        <v>0.52118751188117829</v>
      </c>
      <c r="BD41" s="16">
        <f t="shared" si="2"/>
        <v>0.51889848095199642</v>
      </c>
      <c r="BF41" s="16">
        <f t="shared" si="3"/>
        <v>0.55724566228690819</v>
      </c>
      <c r="BH41" s="16">
        <f t="shared" si="4"/>
        <v>0.50459758245550745</v>
      </c>
    </row>
    <row r="42" spans="1:61" x14ac:dyDescent="0.25">
      <c r="K42">
        <v>50787.908000000003</v>
      </c>
      <c r="L42">
        <f>AVERAGE(K42:K44)</f>
        <v>49273.898666666668</v>
      </c>
      <c r="M42">
        <v>54745.659</v>
      </c>
      <c r="N42">
        <f>AVERAGE(M42:M44)</f>
        <v>54964.359999999993</v>
      </c>
      <c r="O42">
        <v>53532.406000000003</v>
      </c>
      <c r="P42">
        <f>AVERAGE(O42:O44)</f>
        <v>56860.461000000003</v>
      </c>
      <c r="Q42">
        <v>25487.010999999999</v>
      </c>
      <c r="R42">
        <f>AVERAGE(Q42:Q44)</f>
        <v>25228.511666666669</v>
      </c>
      <c r="AI42">
        <v>48225.332999999999</v>
      </c>
      <c r="AJ42">
        <f>AVERAGE(AI42:AI44)</f>
        <v>50399.325666666671</v>
      </c>
      <c r="AK42">
        <v>64112.461000000003</v>
      </c>
      <c r="AL42">
        <f>AVERAGE(AK42:AK44)</f>
        <v>57921.186666666668</v>
      </c>
      <c r="AM42">
        <v>50092.040999999997</v>
      </c>
      <c r="AN42">
        <f>AVERAGE(AM42:AM44)</f>
        <v>51720.48066666667</v>
      </c>
      <c r="AO42">
        <v>24322.666000000001</v>
      </c>
      <c r="AP42">
        <f>AVERAGE(AO42:AO44)</f>
        <v>24065.341</v>
      </c>
    </row>
    <row r="43" spans="1:61" x14ac:dyDescent="0.25">
      <c r="K43">
        <v>47007.298000000003</v>
      </c>
      <c r="M43">
        <v>58641.347000000002</v>
      </c>
      <c r="O43">
        <v>58493.703000000001</v>
      </c>
      <c r="Q43">
        <v>25129.582999999999</v>
      </c>
      <c r="AI43">
        <v>50195.131999999998</v>
      </c>
      <c r="AK43">
        <v>54928.686999999998</v>
      </c>
      <c r="AM43">
        <v>53799.79</v>
      </c>
      <c r="AO43">
        <v>23965.418000000001</v>
      </c>
    </row>
    <row r="44" spans="1:61" x14ac:dyDescent="0.25">
      <c r="K44">
        <v>50026.49</v>
      </c>
      <c r="M44">
        <v>51506.074000000001</v>
      </c>
      <c r="O44">
        <v>58555.273999999998</v>
      </c>
      <c r="Q44">
        <v>25068.940999999999</v>
      </c>
      <c r="AI44">
        <v>52777.512000000002</v>
      </c>
      <c r="AK44">
        <v>54722.411999999997</v>
      </c>
      <c r="AM44">
        <v>51269.610999999997</v>
      </c>
      <c r="AO44">
        <v>23907.938999999998</v>
      </c>
    </row>
    <row r="45" spans="1:61" x14ac:dyDescent="0.25">
      <c r="K45">
        <v>46778.701999999997</v>
      </c>
      <c r="L45">
        <f>AVERAGE(K45:K47)</f>
        <v>46841.644999999997</v>
      </c>
      <c r="M45">
        <v>48256.266000000003</v>
      </c>
      <c r="N45">
        <f>AVERAGE(M45:M47)</f>
        <v>47479.989666666668</v>
      </c>
      <c r="O45">
        <v>46770.64</v>
      </c>
      <c r="P45">
        <f>AVERAGE(O45:O47)</f>
        <v>49154.596333333327</v>
      </c>
      <c r="Q45">
        <v>26986.282999999999</v>
      </c>
      <c r="R45">
        <f>AVERAGE(Q45:Q47)</f>
        <v>27273.909</v>
      </c>
      <c r="AI45">
        <v>49923.45</v>
      </c>
      <c r="AJ45">
        <f>AVERAGE(AI45:AI47)</f>
        <v>53070.733</v>
      </c>
      <c r="AK45">
        <v>41963.317999999999</v>
      </c>
      <c r="AL45">
        <f>AVERAGE(AK45:AK47)</f>
        <v>45151.511333333328</v>
      </c>
      <c r="AM45">
        <v>40862.792999999998</v>
      </c>
      <c r="AN45">
        <f>AVERAGE(AM45:AM47)</f>
        <v>41693.060333333335</v>
      </c>
      <c r="AO45">
        <v>25753.219000000001</v>
      </c>
      <c r="AP45">
        <f>AVERAGE(AO45:AO47)</f>
        <v>25992.139666666666</v>
      </c>
    </row>
    <row r="46" spans="1:61" x14ac:dyDescent="0.25">
      <c r="K46">
        <v>49739.447999999997</v>
      </c>
      <c r="M46">
        <v>49947.995999999999</v>
      </c>
      <c r="O46">
        <v>49606.186999999998</v>
      </c>
      <c r="Q46">
        <v>27873.516</v>
      </c>
      <c r="AI46">
        <v>51749.877999999997</v>
      </c>
      <c r="AK46">
        <v>49013.322999999997</v>
      </c>
      <c r="AM46">
        <v>42052.989000000001</v>
      </c>
      <c r="AO46">
        <v>26559.016</v>
      </c>
    </row>
    <row r="47" spans="1:61" x14ac:dyDescent="0.25">
      <c r="K47">
        <v>44006.785000000003</v>
      </c>
      <c r="M47">
        <v>44235.707000000002</v>
      </c>
      <c r="O47">
        <v>51086.962</v>
      </c>
      <c r="Q47">
        <v>26961.928</v>
      </c>
      <c r="AI47">
        <v>57538.870999999999</v>
      </c>
      <c r="AK47">
        <v>44477.892999999996</v>
      </c>
      <c r="AM47">
        <v>42163.398999999998</v>
      </c>
      <c r="AO47">
        <v>25664.184000000001</v>
      </c>
    </row>
    <row r="48" spans="1:61" x14ac:dyDescent="0.25">
      <c r="K48">
        <v>43309.131000000001</v>
      </c>
      <c r="L48">
        <f>AVERAGE(K48:K50)</f>
        <v>43533.216999999997</v>
      </c>
      <c r="M48">
        <v>40887.766000000003</v>
      </c>
      <c r="N48">
        <f>AVERAGE(M48:M50)</f>
        <v>41086.170666666665</v>
      </c>
      <c r="O48">
        <v>42481.95</v>
      </c>
      <c r="P48">
        <f>AVERAGE(O48:O50)</f>
        <v>44574.705666666669</v>
      </c>
      <c r="Q48">
        <v>22319.441999999999</v>
      </c>
      <c r="R48">
        <f>AVERAGE(Q48:Q50)</f>
        <v>22609.525333333335</v>
      </c>
      <c r="AI48">
        <v>50803.597999999998</v>
      </c>
      <c r="AJ48">
        <f>AVERAGE(AI48:AI50)</f>
        <v>51213.511666666658</v>
      </c>
      <c r="AK48">
        <v>39459.281999999999</v>
      </c>
      <c r="AL48">
        <f>AVERAGE(AK48:AK50)</f>
        <v>40078.978000000003</v>
      </c>
      <c r="AM48">
        <v>39225.841999999997</v>
      </c>
      <c r="AN48">
        <f>AVERAGE(AM48:AM50)</f>
        <v>39737.946666666663</v>
      </c>
      <c r="AO48">
        <v>21317.823</v>
      </c>
      <c r="AP48">
        <f>AVERAGE(AO48:AO50)</f>
        <v>21575.55</v>
      </c>
    </row>
    <row r="49" spans="11:42" x14ac:dyDescent="0.25">
      <c r="K49">
        <v>45109.521999999997</v>
      </c>
      <c r="M49">
        <v>42599.106</v>
      </c>
      <c r="O49">
        <v>44248.351000000002</v>
      </c>
      <c r="Q49">
        <v>23254.034</v>
      </c>
      <c r="AI49">
        <v>51394.720999999998</v>
      </c>
      <c r="AK49">
        <v>42948.974999999999</v>
      </c>
      <c r="AM49">
        <v>39471.654999999999</v>
      </c>
      <c r="AO49">
        <v>22162.275000000001</v>
      </c>
    </row>
    <row r="50" spans="11:42" x14ac:dyDescent="0.25">
      <c r="K50">
        <v>42180.998</v>
      </c>
      <c r="M50">
        <v>39771.64</v>
      </c>
      <c r="O50">
        <v>46993.815999999999</v>
      </c>
      <c r="Q50">
        <v>22255.1</v>
      </c>
      <c r="AI50">
        <v>51442.216</v>
      </c>
      <c r="AK50">
        <v>37828.677000000003</v>
      </c>
      <c r="AM50">
        <v>40516.343000000001</v>
      </c>
      <c r="AO50">
        <v>21246.552</v>
      </c>
    </row>
    <row r="51" spans="11:42" x14ac:dyDescent="0.25">
      <c r="K51">
        <v>47691.516000000003</v>
      </c>
      <c r="L51">
        <f>AVERAGE(K51:K53)</f>
        <v>46453.58666666667</v>
      </c>
      <c r="M51">
        <v>53756.587</v>
      </c>
      <c r="N51">
        <f>AVERAGE(M51:M53)</f>
        <v>51950.530666666666</v>
      </c>
      <c r="O51">
        <v>45298.19</v>
      </c>
      <c r="P51">
        <f>AVERAGE(O51:O53)</f>
        <v>47166.752999999997</v>
      </c>
      <c r="Q51">
        <v>24206.399000000001</v>
      </c>
      <c r="R51">
        <f>AVERAGE(Q51:Q53)</f>
        <v>25508.528999999999</v>
      </c>
      <c r="AI51">
        <v>47672.862999999998</v>
      </c>
      <c r="AJ51">
        <f>AVERAGE(AI51:AI53)</f>
        <v>48719.455333333339</v>
      </c>
      <c r="AK51">
        <v>58576.866999999998</v>
      </c>
      <c r="AL51">
        <f>AVERAGE(AK51:AK53)</f>
        <v>57669.703000000001</v>
      </c>
      <c r="AM51">
        <v>38217.534</v>
      </c>
      <c r="AN51">
        <f>AVERAGE(AM51:AM53)</f>
        <v>38567.916999999994</v>
      </c>
      <c r="AO51">
        <v>22929.864000000001</v>
      </c>
      <c r="AP51">
        <f>AVERAGE(AO51:AO53)</f>
        <v>24136.787</v>
      </c>
    </row>
    <row r="52" spans="11:42" x14ac:dyDescent="0.25">
      <c r="K52">
        <v>46205.813000000002</v>
      </c>
      <c r="M52">
        <v>49745.527000000002</v>
      </c>
      <c r="O52">
        <v>47297.082000000002</v>
      </c>
      <c r="Q52">
        <v>26472.423999999999</v>
      </c>
      <c r="AI52">
        <v>49324.305</v>
      </c>
      <c r="AK52">
        <v>54794.654000000002</v>
      </c>
      <c r="AM52">
        <v>38848.79</v>
      </c>
      <c r="AO52">
        <v>25041.773000000001</v>
      </c>
    </row>
    <row r="53" spans="11:42" x14ac:dyDescent="0.25">
      <c r="K53">
        <v>45463.430999999997</v>
      </c>
      <c r="M53">
        <v>52349.478000000003</v>
      </c>
      <c r="O53">
        <v>48904.987000000001</v>
      </c>
      <c r="Q53">
        <v>25846.763999999999</v>
      </c>
      <c r="AI53">
        <v>49161.197999999997</v>
      </c>
      <c r="AK53">
        <v>59637.588000000003</v>
      </c>
      <c r="AM53">
        <v>38637.427000000003</v>
      </c>
      <c r="AO53">
        <v>24438.723999999998</v>
      </c>
    </row>
    <row r="54" spans="11:42" x14ac:dyDescent="0.25">
      <c r="K54">
        <v>47978.538</v>
      </c>
      <c r="L54">
        <f>AVERAGE(K54:K56)</f>
        <v>45845.731999999996</v>
      </c>
      <c r="M54">
        <v>45283.633999999998</v>
      </c>
      <c r="N54">
        <f>AVERAGE(M54:M56)</f>
        <v>44884.283666666663</v>
      </c>
      <c r="O54">
        <v>45907.059000000001</v>
      </c>
      <c r="P54">
        <f>AVERAGE(O54:O56)</f>
        <v>48254.81</v>
      </c>
      <c r="Q54">
        <v>25742.114000000001</v>
      </c>
      <c r="R54">
        <f>AVERAGE(Q54:Q56)</f>
        <v>26062.756666666668</v>
      </c>
      <c r="AI54">
        <v>54832.171999999999</v>
      </c>
      <c r="AJ54">
        <f>AVERAGE(AI54:AI56)</f>
        <v>51562.398333333338</v>
      </c>
      <c r="AK54">
        <v>43926.339</v>
      </c>
      <c r="AL54">
        <f>AVERAGE(AK54:AK56)</f>
        <v>43179.49</v>
      </c>
      <c r="AM54">
        <v>40183.737999999998</v>
      </c>
      <c r="AN54">
        <f>AVERAGE(AM54:AM56)</f>
        <v>40994.610999999997</v>
      </c>
      <c r="AO54">
        <v>24328.52</v>
      </c>
      <c r="AP54">
        <f>AVERAGE(AO54:AO56)</f>
        <v>24645.636666666669</v>
      </c>
    </row>
    <row r="55" spans="11:42" x14ac:dyDescent="0.25">
      <c r="K55">
        <v>42370.370999999999</v>
      </c>
      <c r="M55">
        <v>42936.961000000003</v>
      </c>
      <c r="O55">
        <v>48143.184999999998</v>
      </c>
      <c r="Q55">
        <v>26427.695</v>
      </c>
      <c r="AI55">
        <v>53253.315999999999</v>
      </c>
      <c r="AK55">
        <v>40871.059000000001</v>
      </c>
      <c r="AM55">
        <v>40775.317999999999</v>
      </c>
      <c r="AO55">
        <v>24611.691999999999</v>
      </c>
    </row>
    <row r="56" spans="11:42" x14ac:dyDescent="0.25">
      <c r="K56">
        <v>47188.286999999997</v>
      </c>
      <c r="M56">
        <v>46432.256000000001</v>
      </c>
      <c r="O56">
        <v>50714.186000000002</v>
      </c>
      <c r="Q56">
        <v>26018.460999999999</v>
      </c>
      <c r="AI56">
        <v>46601.707000000002</v>
      </c>
      <c r="AK56">
        <v>44741.072</v>
      </c>
      <c r="AM56">
        <v>42024.777000000002</v>
      </c>
      <c r="AO56">
        <v>24996.698</v>
      </c>
    </row>
    <row r="57" spans="11:42" x14ac:dyDescent="0.25">
      <c r="K57">
        <v>48229.864999999998</v>
      </c>
      <c r="L57">
        <f>AVERAGE(K57:K59)</f>
        <v>45325.093666666675</v>
      </c>
      <c r="M57">
        <v>45615.942000000003</v>
      </c>
      <c r="N57">
        <f>AVERAGE(M57:M59)</f>
        <v>43680.943999999996</v>
      </c>
      <c r="O57">
        <v>55750.896999999997</v>
      </c>
      <c r="P57">
        <f>AVERAGE(O57:O59)</f>
        <v>54312.157666666666</v>
      </c>
      <c r="Q57">
        <v>24283.432000000001</v>
      </c>
      <c r="R57">
        <f>AVERAGE(Q57:Q59)</f>
        <v>25416.613666666668</v>
      </c>
      <c r="AI57">
        <v>46784.171000000002</v>
      </c>
      <c r="AJ57">
        <f>AVERAGE(AI57:AI59)</f>
        <v>51292.533000000003</v>
      </c>
      <c r="AK57">
        <v>37588.044000000002</v>
      </c>
      <c r="AL57">
        <f>AVERAGE(AK57:AK59)</f>
        <v>40345.98266666667</v>
      </c>
      <c r="AM57">
        <v>61805.667000000001</v>
      </c>
      <c r="AN57">
        <f>AVERAGE(AM57:AM59)</f>
        <v>56977.365333333328</v>
      </c>
      <c r="AO57">
        <v>22959.884999999998</v>
      </c>
      <c r="AP57">
        <f>AVERAGE(AO57:AO59)</f>
        <v>24026.475000000002</v>
      </c>
    </row>
    <row r="58" spans="11:42" x14ac:dyDescent="0.25">
      <c r="K58">
        <v>42716.552000000003</v>
      </c>
      <c r="M58">
        <v>41332.309000000001</v>
      </c>
      <c r="O58">
        <v>50121.783000000003</v>
      </c>
      <c r="Q58">
        <v>26267.100999999999</v>
      </c>
      <c r="AI58">
        <v>56329.423000000003</v>
      </c>
      <c r="AK58">
        <v>41331.792000000001</v>
      </c>
      <c r="AM58">
        <v>52248.803</v>
      </c>
      <c r="AO58">
        <v>24290.580999999998</v>
      </c>
    </row>
    <row r="59" spans="11:42" x14ac:dyDescent="0.25">
      <c r="K59">
        <v>45028.864000000001</v>
      </c>
      <c r="M59">
        <v>44094.580999999998</v>
      </c>
      <c r="O59">
        <v>57063.792999999998</v>
      </c>
      <c r="Q59">
        <v>25699.308000000001</v>
      </c>
      <c r="AI59">
        <v>50764.004999999997</v>
      </c>
      <c r="AK59">
        <v>42118.112000000001</v>
      </c>
      <c r="AM59">
        <v>56877.625999999997</v>
      </c>
      <c r="AO59">
        <v>24828.958999999999</v>
      </c>
    </row>
    <row r="60" spans="11:42" x14ac:dyDescent="0.25">
      <c r="K60">
        <v>55088.394</v>
      </c>
      <c r="L60">
        <f>AVERAGE(K60:K62)</f>
        <v>52707.708999999995</v>
      </c>
      <c r="M60">
        <v>49273.195</v>
      </c>
      <c r="N60">
        <f>AVERAGE(M60:M62)</f>
        <v>52463.191666666673</v>
      </c>
      <c r="O60">
        <v>59796.959999999999</v>
      </c>
      <c r="P60">
        <f>AVERAGE(O60:O62)</f>
        <v>56139.94266666667</v>
      </c>
      <c r="Q60">
        <v>29872.041000000001</v>
      </c>
      <c r="R60">
        <f>AVERAGE(Q60:Q62)</f>
        <v>30464.153000000002</v>
      </c>
      <c r="AI60">
        <v>59781.184999999998</v>
      </c>
      <c r="AJ60">
        <f>AVERAGE(AI60:AI62)</f>
        <v>57523.820999999996</v>
      </c>
      <c r="AK60">
        <v>51024.663</v>
      </c>
      <c r="AL60">
        <f>AVERAGE(AK60:AK62)</f>
        <v>49977.784000000007</v>
      </c>
      <c r="AM60">
        <v>54137.66</v>
      </c>
      <c r="AN60">
        <f>AVERAGE(AM60:AM62)</f>
        <v>53856.667666666675</v>
      </c>
      <c r="AO60">
        <v>28092.113000000001</v>
      </c>
      <c r="AP60">
        <f>AVERAGE(AO60:AO62)</f>
        <v>28653.149666666664</v>
      </c>
    </row>
    <row r="61" spans="11:42" x14ac:dyDescent="0.25">
      <c r="K61">
        <v>49303.196000000004</v>
      </c>
      <c r="M61">
        <v>55150.601000000002</v>
      </c>
      <c r="O61">
        <v>53640.961000000003</v>
      </c>
      <c r="Q61">
        <v>29665.881000000001</v>
      </c>
      <c r="AI61">
        <v>53782.150999999998</v>
      </c>
      <c r="AK61">
        <v>46652.800999999999</v>
      </c>
      <c r="AM61">
        <v>52791.974999999999</v>
      </c>
      <c r="AO61">
        <v>29940.491999999998</v>
      </c>
    </row>
    <row r="62" spans="11:42" x14ac:dyDescent="0.25">
      <c r="K62">
        <v>53731.536999999997</v>
      </c>
      <c r="M62">
        <v>52965.779000000002</v>
      </c>
      <c r="O62">
        <v>54981.906999999999</v>
      </c>
      <c r="Q62">
        <v>31854.537</v>
      </c>
      <c r="AI62">
        <v>59008.127</v>
      </c>
      <c r="AK62">
        <v>52255.887999999999</v>
      </c>
      <c r="AM62">
        <v>54640.368000000002</v>
      </c>
      <c r="AO62">
        <v>27926.844000000001</v>
      </c>
    </row>
    <row r="63" spans="11:42" x14ac:dyDescent="0.25">
      <c r="K63">
        <v>49439.311000000002</v>
      </c>
      <c r="L63">
        <f>AVERAGE(K63:K65)</f>
        <v>53729.757000000005</v>
      </c>
      <c r="M63">
        <v>60104.569000000003</v>
      </c>
      <c r="N63">
        <f>AVERAGE(M63:M65)</f>
        <v>56580.198333333334</v>
      </c>
      <c r="O63">
        <v>52970.207000000002</v>
      </c>
      <c r="P63">
        <f>AVERAGE(O63:O65)</f>
        <v>54096.670666666672</v>
      </c>
      <c r="Q63">
        <v>29110.762999999999</v>
      </c>
      <c r="R63">
        <f>AVERAGE(Q63:Q65)</f>
        <v>30113.207333333336</v>
      </c>
      <c r="AI63">
        <v>52866.495999999999</v>
      </c>
      <c r="AJ63">
        <f>AVERAGE(AI63:AI65)</f>
        <v>57404.480333333333</v>
      </c>
      <c r="AK63">
        <v>56731.370999999999</v>
      </c>
      <c r="AL63">
        <f>AVERAGE(AK63:AK65)</f>
        <v>56325.298000000003</v>
      </c>
      <c r="AM63">
        <v>49256.194000000003</v>
      </c>
      <c r="AN63">
        <f>AVERAGE(AM63:AM65)</f>
        <v>50394.584666666669</v>
      </c>
      <c r="AO63">
        <v>27493.251</v>
      </c>
      <c r="AP63">
        <f>AVERAGE(AO63:AO65)</f>
        <v>28407.734</v>
      </c>
    </row>
    <row r="64" spans="11:42" x14ac:dyDescent="0.25">
      <c r="K64">
        <v>54645.296999999999</v>
      </c>
      <c r="M64">
        <v>56057.499000000003</v>
      </c>
      <c r="O64">
        <v>51958.612999999998</v>
      </c>
      <c r="Q64">
        <v>30291.296999999999</v>
      </c>
      <c r="AI64">
        <v>59184.59</v>
      </c>
      <c r="AK64">
        <v>53566.65</v>
      </c>
      <c r="AM64">
        <v>49971.93</v>
      </c>
      <c r="AO64">
        <v>28559.697</v>
      </c>
    </row>
    <row r="65" spans="11:42" x14ac:dyDescent="0.25">
      <c r="K65">
        <v>57104.663</v>
      </c>
      <c r="M65">
        <v>53578.527000000002</v>
      </c>
      <c r="O65">
        <v>57361.192000000003</v>
      </c>
      <c r="Q65">
        <v>30937.562000000002</v>
      </c>
      <c r="AI65">
        <v>60162.355000000003</v>
      </c>
      <c r="AK65">
        <v>58677.873</v>
      </c>
      <c r="AM65">
        <v>51955.63</v>
      </c>
      <c r="AO65">
        <v>29170.254000000001</v>
      </c>
    </row>
    <row r="66" spans="11:42" x14ac:dyDescent="0.25">
      <c r="K66">
        <v>54010.6</v>
      </c>
      <c r="L66">
        <f>AVERAGE(K66:K68)</f>
        <v>54588.969666666664</v>
      </c>
      <c r="M66">
        <v>53689.38</v>
      </c>
      <c r="N66">
        <f>AVERAGE(M66:M68)</f>
        <v>50426.242666666665</v>
      </c>
      <c r="O66">
        <v>45688.514999999999</v>
      </c>
      <c r="P66">
        <f>AVERAGE(O66:O68)</f>
        <v>48340.696999999993</v>
      </c>
      <c r="Q66">
        <v>28947.178</v>
      </c>
      <c r="R66">
        <f>AVERAGE(Q66:Q68)</f>
        <v>31270.200666666668</v>
      </c>
      <c r="AI66">
        <v>57337.284</v>
      </c>
      <c r="AJ66">
        <f>AVERAGE(AI66:AI68)</f>
        <v>55368.806333333334</v>
      </c>
      <c r="AK66">
        <v>43146.262999999999</v>
      </c>
      <c r="AL66">
        <f>AVERAGE(AK66:AK68)</f>
        <v>42986.079333333335</v>
      </c>
      <c r="AM66">
        <v>30879.374</v>
      </c>
      <c r="AN66">
        <f>AVERAGE(AM66:AM68)</f>
        <v>33688.961666666662</v>
      </c>
      <c r="AO66">
        <v>27445.955000000002</v>
      </c>
      <c r="AP66">
        <f>AVERAGE(AO66:AO68)</f>
        <v>29589.093000000004</v>
      </c>
    </row>
    <row r="67" spans="11:42" x14ac:dyDescent="0.25">
      <c r="K67">
        <v>54224.4</v>
      </c>
      <c r="M67">
        <v>49484.334000000003</v>
      </c>
      <c r="O67">
        <v>46623.803999999996</v>
      </c>
      <c r="Q67">
        <v>32166.906999999999</v>
      </c>
      <c r="AI67">
        <v>55211.661</v>
      </c>
      <c r="AK67">
        <v>40738.576999999997</v>
      </c>
      <c r="AM67">
        <v>33001.317999999999</v>
      </c>
      <c r="AO67">
        <v>30418.13</v>
      </c>
    </row>
    <row r="68" spans="11:42" x14ac:dyDescent="0.25">
      <c r="K68">
        <v>55531.909</v>
      </c>
      <c r="M68">
        <v>48105.014000000003</v>
      </c>
      <c r="O68">
        <v>52709.771999999997</v>
      </c>
      <c r="Q68">
        <v>32696.517</v>
      </c>
      <c r="AI68">
        <v>53557.474000000002</v>
      </c>
      <c r="AK68">
        <v>45073.398000000001</v>
      </c>
      <c r="AM68">
        <v>37186.192999999999</v>
      </c>
      <c r="AO68">
        <v>30903.194</v>
      </c>
    </row>
    <row r="69" spans="11:42" x14ac:dyDescent="0.25">
      <c r="K69">
        <v>48184.571000000004</v>
      </c>
      <c r="L69">
        <f>AVERAGE(K69:K71)</f>
        <v>51531.302000000003</v>
      </c>
      <c r="M69">
        <v>53468.167999999998</v>
      </c>
      <c r="N69">
        <f>AVERAGE(M69:M71)</f>
        <v>51421.168999999994</v>
      </c>
      <c r="O69">
        <v>46209.966</v>
      </c>
      <c r="P69">
        <f>AVERAGE(O69:O71)</f>
        <v>48497.918333333335</v>
      </c>
      <c r="Q69">
        <v>29315.115000000002</v>
      </c>
      <c r="R69">
        <f>AVERAGE(Q69:Q71)</f>
        <v>28537.299333333332</v>
      </c>
      <c r="AI69">
        <v>51223.686000000002</v>
      </c>
      <c r="AJ69">
        <f>AVERAGE(AI69:AI71)</f>
        <v>54339.373</v>
      </c>
      <c r="AK69">
        <v>49278.942000000003</v>
      </c>
      <c r="AL69">
        <f>AVERAGE(AK69:AK71)</f>
        <v>51014.383999999998</v>
      </c>
      <c r="AM69">
        <v>38768.152999999998</v>
      </c>
      <c r="AN69">
        <f>AVERAGE(AM69:AM71)</f>
        <v>39976.291666666664</v>
      </c>
      <c r="AO69">
        <v>28072.744999999999</v>
      </c>
      <c r="AP69">
        <f>AVERAGE(AO69:AO71)</f>
        <v>27039.873666666666</v>
      </c>
    </row>
    <row r="70" spans="11:42" x14ac:dyDescent="0.25">
      <c r="K70">
        <v>51692.254000000001</v>
      </c>
      <c r="M70">
        <v>48980.697999999997</v>
      </c>
      <c r="O70">
        <v>46089.99</v>
      </c>
      <c r="Q70">
        <v>29633.564999999999</v>
      </c>
      <c r="AI70">
        <v>54266.228000000003</v>
      </c>
      <c r="AK70">
        <v>52439.623</v>
      </c>
      <c r="AM70">
        <v>38819.821000000004</v>
      </c>
      <c r="AO70">
        <v>25274.598000000002</v>
      </c>
    </row>
    <row r="71" spans="11:42" x14ac:dyDescent="0.25">
      <c r="K71">
        <v>54717.080999999998</v>
      </c>
      <c r="M71">
        <v>51814.641000000003</v>
      </c>
      <c r="O71">
        <v>53193.798999999999</v>
      </c>
      <c r="Q71">
        <v>26663.218000000001</v>
      </c>
      <c r="AI71">
        <v>57528.205000000002</v>
      </c>
      <c r="AK71">
        <v>51324.587</v>
      </c>
      <c r="AM71">
        <v>42340.900999999998</v>
      </c>
      <c r="AO71">
        <v>27772.277999999998</v>
      </c>
    </row>
    <row r="72" spans="11:42" x14ac:dyDescent="0.25">
      <c r="K72">
        <v>54586.735999999997</v>
      </c>
      <c r="L72">
        <f>AVERAGE(K72:K74)</f>
        <v>51591.005666666664</v>
      </c>
      <c r="M72">
        <v>50511.845999999998</v>
      </c>
      <c r="N72">
        <f>AVERAGE(M72:M74)</f>
        <v>49614.226333333332</v>
      </c>
      <c r="O72">
        <v>48774.593999999997</v>
      </c>
      <c r="P72">
        <f>AVERAGE(O72:O74)</f>
        <v>52078.184666666668</v>
      </c>
      <c r="Q72">
        <v>26344.375</v>
      </c>
      <c r="R72">
        <f>AVERAGE(Q72:Q74)</f>
        <v>28137.883000000002</v>
      </c>
      <c r="AI72">
        <v>47023.167999999998</v>
      </c>
      <c r="AJ72">
        <f>AVERAGE(AI72:AI74)</f>
        <v>52158.008000000002</v>
      </c>
      <c r="AK72">
        <v>42386.481</v>
      </c>
      <c r="AL72">
        <f>AVERAGE(AK72:AK74)</f>
        <v>42901.575000000004</v>
      </c>
      <c r="AM72">
        <v>42289.286999999997</v>
      </c>
      <c r="AN72">
        <f>AVERAGE(AM72:AM74)</f>
        <v>43501.978666666662</v>
      </c>
      <c r="AO72">
        <v>24952.607</v>
      </c>
      <c r="AP72">
        <f>AVERAGE(AO72:AO74)</f>
        <v>26641.023666666664</v>
      </c>
    </row>
    <row r="73" spans="11:42" x14ac:dyDescent="0.25">
      <c r="K73">
        <v>52869.362000000001</v>
      </c>
      <c r="M73">
        <v>50041.046000000002</v>
      </c>
      <c r="O73">
        <v>49678.061000000002</v>
      </c>
      <c r="Q73">
        <v>29040.010999999999</v>
      </c>
      <c r="AI73">
        <v>54978.701000000001</v>
      </c>
      <c r="AK73">
        <v>44336.07</v>
      </c>
      <c r="AM73">
        <v>41991.461000000003</v>
      </c>
      <c r="AO73">
        <v>27501.837</v>
      </c>
    </row>
    <row r="74" spans="11:42" x14ac:dyDescent="0.25">
      <c r="K74">
        <v>47316.919000000002</v>
      </c>
      <c r="M74">
        <v>48289.786999999997</v>
      </c>
      <c r="O74">
        <v>57781.898999999998</v>
      </c>
      <c r="Q74">
        <v>29029.262999999999</v>
      </c>
      <c r="AI74">
        <v>54472.154999999999</v>
      </c>
      <c r="AK74">
        <v>41982.173999999999</v>
      </c>
      <c r="AM74">
        <v>46225.188000000002</v>
      </c>
      <c r="AO74">
        <v>27468.627</v>
      </c>
    </row>
    <row r="75" spans="11:42" x14ac:dyDescent="0.25">
      <c r="K75">
        <v>55356.428999999996</v>
      </c>
      <c r="L75">
        <f>AVERAGE(K75:K77)</f>
        <v>52095.08866666667</v>
      </c>
      <c r="M75">
        <v>59367.502999999997</v>
      </c>
      <c r="N75">
        <f>AVERAGE(M75:M77)</f>
        <v>57456.157333333336</v>
      </c>
      <c r="O75">
        <v>49415.256000000001</v>
      </c>
      <c r="P75">
        <f>AVERAGE(O75:O77)</f>
        <v>52111.258666666668</v>
      </c>
      <c r="Q75">
        <v>30396.522000000001</v>
      </c>
      <c r="R75">
        <f>AVERAGE(Q75:Q77)</f>
        <v>32526.033333333336</v>
      </c>
      <c r="AI75">
        <v>57488.101999999999</v>
      </c>
      <c r="AJ75">
        <f>AVERAGE(AI75:AI77)</f>
        <v>55765.322000000007</v>
      </c>
      <c r="AK75">
        <v>53379.669000000002</v>
      </c>
      <c r="AL75">
        <f>AVERAGE(AK75:AK77)</f>
        <v>59084.565999999999</v>
      </c>
      <c r="AM75">
        <v>41880.480000000003</v>
      </c>
      <c r="AN75">
        <f>AVERAGE(AM75:AM77)</f>
        <v>43494.294333333331</v>
      </c>
      <c r="AO75">
        <v>31240.127</v>
      </c>
      <c r="AP75">
        <f>AVERAGE(AO75:AO77)</f>
        <v>30763.242333333332</v>
      </c>
    </row>
    <row r="76" spans="11:42" x14ac:dyDescent="0.25">
      <c r="K76">
        <v>52648.29</v>
      </c>
      <c r="M76">
        <v>52417.154999999999</v>
      </c>
      <c r="O76">
        <v>49608.152999999998</v>
      </c>
      <c r="Q76">
        <v>33033.197999999997</v>
      </c>
      <c r="AI76">
        <v>50849.137000000002</v>
      </c>
      <c r="AK76">
        <v>64519.83</v>
      </c>
      <c r="AM76">
        <v>42138.873</v>
      </c>
      <c r="AO76">
        <v>28806.934000000001</v>
      </c>
    </row>
    <row r="77" spans="11:42" x14ac:dyDescent="0.25">
      <c r="K77">
        <v>48280.546999999999</v>
      </c>
      <c r="M77">
        <v>60583.813999999998</v>
      </c>
      <c r="O77">
        <v>57310.366999999998</v>
      </c>
      <c r="Q77">
        <v>34148.379999999997</v>
      </c>
      <c r="AI77">
        <v>58958.726999999999</v>
      </c>
      <c r="AK77">
        <v>59354.199000000001</v>
      </c>
      <c r="AM77">
        <v>46463.53</v>
      </c>
      <c r="AO77">
        <v>32242.666000000001</v>
      </c>
    </row>
    <row r="78" spans="11:42" x14ac:dyDescent="0.25">
      <c r="K78">
        <v>50248.088000000003</v>
      </c>
      <c r="L78">
        <f>AVERAGE(K78:K80)</f>
        <v>49813.832000000002</v>
      </c>
      <c r="M78">
        <v>40142.014000000003</v>
      </c>
      <c r="N78">
        <f>AVERAGE(M78:M80)</f>
        <v>41072.137333333332</v>
      </c>
      <c r="O78">
        <v>42918.737000000001</v>
      </c>
      <c r="P78">
        <f>AVERAGE(O78:O80)</f>
        <v>45231.364000000001</v>
      </c>
      <c r="Q78">
        <v>22450.303</v>
      </c>
      <c r="R78">
        <f>AVERAGE(Q78:Q80)</f>
        <v>23354.330666666665</v>
      </c>
      <c r="AI78">
        <v>61173.175999999999</v>
      </c>
      <c r="AJ78">
        <f>AVERAGE(AI78:AI80)</f>
        <v>59613.391000000003</v>
      </c>
      <c r="AK78">
        <v>34817.451999999997</v>
      </c>
      <c r="AL78">
        <f>AVERAGE(AK78:AK80)</f>
        <v>35187.231</v>
      </c>
      <c r="AM78">
        <v>44575.224000000002</v>
      </c>
      <c r="AN78">
        <f>AVERAGE(AM78:AM80)</f>
        <v>39955.234000000004</v>
      </c>
      <c r="AO78">
        <v>21218.581999999999</v>
      </c>
      <c r="AP78">
        <f>AVERAGE(AO78:AO80)</f>
        <v>22073.872000000003</v>
      </c>
    </row>
    <row r="79" spans="11:42" x14ac:dyDescent="0.25">
      <c r="K79">
        <v>48833.114000000001</v>
      </c>
      <c r="M79">
        <v>40672.260999999999</v>
      </c>
      <c r="O79">
        <v>42508.692000000003</v>
      </c>
      <c r="Q79">
        <v>23369.403999999999</v>
      </c>
      <c r="AI79">
        <v>56970.133999999998</v>
      </c>
      <c r="AK79">
        <v>34912.838000000003</v>
      </c>
      <c r="AM79">
        <v>37343.207000000002</v>
      </c>
      <c r="AO79">
        <v>22087.704000000002</v>
      </c>
    </row>
    <row r="80" spans="11:42" x14ac:dyDescent="0.25">
      <c r="K80">
        <v>50360.294000000002</v>
      </c>
      <c r="M80">
        <v>42402.137000000002</v>
      </c>
      <c r="O80">
        <v>50266.663</v>
      </c>
      <c r="Q80">
        <v>24243.285</v>
      </c>
      <c r="AI80">
        <v>60696.862999999998</v>
      </c>
      <c r="AK80">
        <v>35831.402999999998</v>
      </c>
      <c r="AM80">
        <v>37947.271000000001</v>
      </c>
      <c r="AO80">
        <v>22915.33</v>
      </c>
    </row>
    <row r="81" spans="11:42" x14ac:dyDescent="0.25">
      <c r="K81">
        <v>44207.993000000002</v>
      </c>
      <c r="L81">
        <f>AVERAGE(K81:K83)</f>
        <v>46711.032999999996</v>
      </c>
      <c r="M81">
        <v>50353.125</v>
      </c>
      <c r="N81">
        <f>AVERAGE(M81:M83)</f>
        <v>51149.579333333335</v>
      </c>
      <c r="O81">
        <v>39537.739000000001</v>
      </c>
      <c r="P81">
        <f>AVERAGE(O81:O83)</f>
        <v>42264.649333333335</v>
      </c>
      <c r="Q81">
        <v>27051.100999999999</v>
      </c>
      <c r="R81">
        <f>AVERAGE(Q81:Q83)</f>
        <v>25809.347999999998</v>
      </c>
      <c r="AI81">
        <v>47960.364999999998</v>
      </c>
      <c r="AJ81">
        <f>AVERAGE(AI81:AI83)</f>
        <v>52029.488666666672</v>
      </c>
      <c r="AK81">
        <v>56491.796000000002</v>
      </c>
      <c r="AL81">
        <f>AVERAGE(AK81:AK83)</f>
        <v>56939.023333333338</v>
      </c>
      <c r="AM81">
        <v>34929.370000000003</v>
      </c>
      <c r="AN81">
        <f>AVERAGE(AM81:AM83)</f>
        <v>33014.79</v>
      </c>
      <c r="AO81">
        <v>25518.294000000002</v>
      </c>
      <c r="AP81">
        <f>AVERAGE(AO81:AO83)</f>
        <v>24344.311666666665</v>
      </c>
    </row>
    <row r="82" spans="11:42" x14ac:dyDescent="0.25">
      <c r="K82">
        <v>47245.519</v>
      </c>
      <c r="M82">
        <v>50355.006999999998</v>
      </c>
      <c r="O82">
        <v>41079.324999999997</v>
      </c>
      <c r="Q82">
        <v>24878.036</v>
      </c>
      <c r="AI82">
        <v>54514.108</v>
      </c>
      <c r="AK82">
        <v>55956.175999999999</v>
      </c>
      <c r="AM82">
        <v>31200.824000000001</v>
      </c>
      <c r="AO82">
        <v>24054.370999999999</v>
      </c>
    </row>
    <row r="83" spans="11:42" x14ac:dyDescent="0.25">
      <c r="K83">
        <v>48679.587</v>
      </c>
      <c r="M83">
        <v>52740.606</v>
      </c>
      <c r="O83">
        <v>46176.883999999998</v>
      </c>
      <c r="Q83">
        <v>25498.906999999999</v>
      </c>
      <c r="AI83">
        <v>53613.993000000002</v>
      </c>
      <c r="AK83">
        <v>58369.097999999998</v>
      </c>
      <c r="AM83">
        <v>32914.175999999999</v>
      </c>
      <c r="AO83">
        <v>23460.27</v>
      </c>
    </row>
    <row r="84" spans="11:42" x14ac:dyDescent="0.25">
      <c r="K84">
        <v>48746.584999999999</v>
      </c>
      <c r="L84">
        <f>AVERAGE(K84:K86)</f>
        <v>47156.594000000005</v>
      </c>
      <c r="M84">
        <v>53772.508000000002</v>
      </c>
      <c r="N84">
        <f>AVERAGE(M84:M86)</f>
        <v>50848.747000000003</v>
      </c>
      <c r="O84">
        <v>43173.976999999999</v>
      </c>
      <c r="P84">
        <f>AVERAGE(O84:O86)</f>
        <v>45808.608999999997</v>
      </c>
      <c r="Q84">
        <v>23671.870999999999</v>
      </c>
      <c r="R84">
        <f>AVERAGE(Q84:Q86)</f>
        <v>24645.665666666668</v>
      </c>
      <c r="AI84">
        <v>52544.877999999997</v>
      </c>
      <c r="AJ84">
        <f>AVERAGE(AI84:AI86)</f>
        <v>52068.120333333332</v>
      </c>
      <c r="AK84">
        <v>59722.349000000002</v>
      </c>
      <c r="AL84">
        <f>AVERAGE(AK84:AK86)</f>
        <v>56765.173999999999</v>
      </c>
      <c r="AM84">
        <v>45671.161</v>
      </c>
      <c r="AN84">
        <f>AVERAGE(AM84:AM86)</f>
        <v>40682.055</v>
      </c>
      <c r="AO84">
        <v>22475.685000000001</v>
      </c>
      <c r="AP84">
        <f>AVERAGE(AO84:AO86)</f>
        <v>23371.483333333334</v>
      </c>
    </row>
    <row r="85" spans="11:42" x14ac:dyDescent="0.25">
      <c r="K85">
        <v>46238.374000000003</v>
      </c>
      <c r="M85">
        <v>49194.83</v>
      </c>
      <c r="O85">
        <v>43140.042000000001</v>
      </c>
      <c r="Q85">
        <v>25728.532999999999</v>
      </c>
      <c r="AI85">
        <v>54253.713000000003</v>
      </c>
      <c r="AK85">
        <v>54821.521999999997</v>
      </c>
      <c r="AM85">
        <v>38364.993999999999</v>
      </c>
      <c r="AO85">
        <v>24386.326000000001</v>
      </c>
    </row>
    <row r="86" spans="11:42" x14ac:dyDescent="0.25">
      <c r="K86">
        <v>46484.822999999997</v>
      </c>
      <c r="M86">
        <v>49578.902999999998</v>
      </c>
      <c r="O86">
        <v>51111.807999999997</v>
      </c>
      <c r="Q86">
        <v>24536.593000000001</v>
      </c>
      <c r="AI86">
        <v>49405.77</v>
      </c>
      <c r="AK86">
        <v>55751.650999999998</v>
      </c>
      <c r="AM86">
        <v>38010.01</v>
      </c>
      <c r="AO86">
        <v>23252.438999999998</v>
      </c>
    </row>
    <row r="87" spans="11:42" x14ac:dyDescent="0.25">
      <c r="K87">
        <v>47682.29</v>
      </c>
      <c r="L87">
        <f>AVERAGE(K87:K89)</f>
        <v>48007.948333333334</v>
      </c>
      <c r="M87">
        <v>45212.319000000003</v>
      </c>
      <c r="N87">
        <f>AVERAGE(M87:M89)</f>
        <v>41601.209000000003</v>
      </c>
      <c r="O87">
        <v>44115.773999999998</v>
      </c>
      <c r="P87">
        <f>AVERAGE(O87:O89)</f>
        <v>46662.436666666668</v>
      </c>
      <c r="Q87">
        <v>46224.826999999997</v>
      </c>
      <c r="R87">
        <f>AVERAGE(Q87:Q89)</f>
        <v>47342.087333333329</v>
      </c>
      <c r="AI87">
        <v>50465.235999999997</v>
      </c>
      <c r="AJ87">
        <f>AVERAGE(AI87:AI89)</f>
        <v>49603.023000000008</v>
      </c>
      <c r="AK87">
        <v>30996.639999999999</v>
      </c>
      <c r="AL87">
        <f>AVERAGE(AK87:AK89)</f>
        <v>33559.953666666668</v>
      </c>
      <c r="AM87">
        <v>47597.122000000003</v>
      </c>
      <c r="AN87">
        <f>AVERAGE(AM87:AM89)</f>
        <v>42333.845999999998</v>
      </c>
      <c r="AO87">
        <v>47265.663</v>
      </c>
      <c r="AP87">
        <f>AVERAGE(AO87:AO89)</f>
        <v>45655.032000000007</v>
      </c>
    </row>
    <row r="88" spans="11:42" x14ac:dyDescent="0.25">
      <c r="K88">
        <v>46328.167999999998</v>
      </c>
      <c r="M88">
        <v>39971.658000000003</v>
      </c>
      <c r="O88">
        <v>44186.593999999997</v>
      </c>
      <c r="Q88">
        <v>46767.442000000003</v>
      </c>
      <c r="AI88">
        <v>49201.212</v>
      </c>
      <c r="AK88">
        <v>37142.81</v>
      </c>
      <c r="AM88">
        <v>38671.701999999997</v>
      </c>
      <c r="AO88">
        <v>45058.031999999999</v>
      </c>
    </row>
    <row r="89" spans="11:42" x14ac:dyDescent="0.25">
      <c r="K89">
        <v>50013.387000000002</v>
      </c>
      <c r="M89">
        <v>39619.65</v>
      </c>
      <c r="O89">
        <v>51684.942000000003</v>
      </c>
      <c r="Q89">
        <v>49033.993000000002</v>
      </c>
      <c r="AI89">
        <v>49142.620999999999</v>
      </c>
      <c r="AK89">
        <v>32540.411</v>
      </c>
      <c r="AM89">
        <v>40732.714</v>
      </c>
      <c r="AO89">
        <v>44641.400999999998</v>
      </c>
    </row>
    <row r="90" spans="11:42" x14ac:dyDescent="0.25">
      <c r="K90">
        <v>42939.877999999997</v>
      </c>
      <c r="L90">
        <f>AVERAGE(K90:K92)</f>
        <v>43432.138333333329</v>
      </c>
      <c r="M90">
        <v>41282.123</v>
      </c>
      <c r="N90">
        <f>AVERAGE(M90:M92)</f>
        <v>44088.842666666664</v>
      </c>
      <c r="O90">
        <v>40915.883000000002</v>
      </c>
      <c r="P90">
        <f>AVERAGE(O90:O92)</f>
        <v>41587.050000000003</v>
      </c>
      <c r="Q90">
        <v>43212.588000000003</v>
      </c>
      <c r="R90">
        <f>AVERAGE(Q90:Q92)</f>
        <v>41940.284000000007</v>
      </c>
      <c r="AI90">
        <v>44253.843999999997</v>
      </c>
      <c r="AJ90">
        <f>AVERAGE(AI90:AI92)</f>
        <v>44154.113666666672</v>
      </c>
      <c r="AK90">
        <v>36405.33</v>
      </c>
      <c r="AL90">
        <f>AVERAGE(AK90:AK92)</f>
        <v>40330.130333333334</v>
      </c>
      <c r="AM90">
        <v>36695.112999999998</v>
      </c>
      <c r="AN90">
        <f>AVERAGE(AM90:AM92)</f>
        <v>36350.070333333329</v>
      </c>
      <c r="AO90">
        <v>40284.608</v>
      </c>
      <c r="AP90">
        <f>AVERAGE(AO90:AO92)</f>
        <v>40470.559000000001</v>
      </c>
    </row>
    <row r="91" spans="11:42" x14ac:dyDescent="0.25">
      <c r="K91">
        <v>42713.03</v>
      </c>
      <c r="M91">
        <v>42744.233999999997</v>
      </c>
      <c r="O91">
        <v>41068.233</v>
      </c>
      <c r="Q91">
        <v>41741.012000000002</v>
      </c>
      <c r="AI91">
        <v>43720.694000000003</v>
      </c>
      <c r="AK91">
        <v>39629.540999999997</v>
      </c>
      <c r="AM91">
        <v>37540.262999999999</v>
      </c>
      <c r="AO91">
        <v>39441.940999999999</v>
      </c>
    </row>
    <row r="92" spans="11:42" x14ac:dyDescent="0.25">
      <c r="K92">
        <v>44643.506999999998</v>
      </c>
      <c r="M92">
        <v>48240.171000000002</v>
      </c>
      <c r="O92">
        <v>42777.034</v>
      </c>
      <c r="Q92">
        <v>40867.252</v>
      </c>
      <c r="AI92">
        <v>44487.803</v>
      </c>
      <c r="AK92">
        <v>44955.519999999997</v>
      </c>
      <c r="AM92">
        <v>34814.834999999999</v>
      </c>
      <c r="AO92">
        <v>41685.127999999997</v>
      </c>
    </row>
    <row r="93" spans="11:42" x14ac:dyDescent="0.25">
      <c r="K93">
        <v>45251.192999999999</v>
      </c>
      <c r="L93">
        <f>AVERAGE(K93:K95)</f>
        <v>45999.440333333332</v>
      </c>
      <c r="M93">
        <v>45904.262000000002</v>
      </c>
      <c r="N93">
        <f>AVERAGE(M93:M95)</f>
        <v>43911.669333333331</v>
      </c>
      <c r="O93">
        <v>48652.902000000002</v>
      </c>
      <c r="P93">
        <f>AVERAGE(O93:O95)</f>
        <v>47446.176333333329</v>
      </c>
      <c r="Q93">
        <v>34840.934000000001</v>
      </c>
      <c r="R93">
        <f>AVERAGE(Q93:Q95)</f>
        <v>34947.121333333336</v>
      </c>
      <c r="AI93">
        <v>41448.500999999997</v>
      </c>
      <c r="AJ93">
        <f>AVERAGE(AI93:AI95)</f>
        <v>43955.291666666664</v>
      </c>
      <c r="AK93">
        <v>32444.934000000001</v>
      </c>
      <c r="AL93">
        <f>AVERAGE(AK93:AK95)</f>
        <v>34508.821999999993</v>
      </c>
      <c r="AM93">
        <v>46547.49</v>
      </c>
      <c r="AN93">
        <f>AVERAGE(AM93:AM95)</f>
        <v>46251.309333333338</v>
      </c>
      <c r="AO93">
        <v>33758.784</v>
      </c>
      <c r="AP93">
        <f>AVERAGE(AO93:AO95)</f>
        <v>33818.790666666668</v>
      </c>
    </row>
    <row r="94" spans="11:42" x14ac:dyDescent="0.25">
      <c r="K94">
        <v>44523.167000000001</v>
      </c>
      <c r="M94">
        <v>40637.817999999999</v>
      </c>
      <c r="O94">
        <v>48815.77</v>
      </c>
      <c r="Q94">
        <v>34835.826000000001</v>
      </c>
      <c r="AI94">
        <v>44077.769</v>
      </c>
      <c r="AK94">
        <v>37049.186000000002</v>
      </c>
      <c r="AM94">
        <v>43450.584999999999</v>
      </c>
      <c r="AO94">
        <v>33684.631999999998</v>
      </c>
    </row>
    <row r="95" spans="11:42" x14ac:dyDescent="0.25">
      <c r="K95">
        <v>48223.961000000003</v>
      </c>
      <c r="M95">
        <v>45192.928</v>
      </c>
      <c r="O95">
        <v>44869.857000000004</v>
      </c>
      <c r="Q95">
        <v>35164.603999999999</v>
      </c>
      <c r="AI95">
        <v>46339.605000000003</v>
      </c>
      <c r="AK95">
        <v>34032.345999999998</v>
      </c>
      <c r="AM95">
        <v>48755.853000000003</v>
      </c>
      <c r="AO95">
        <v>34012.955999999998</v>
      </c>
    </row>
    <row r="96" spans="11:42" x14ac:dyDescent="0.25">
      <c r="K96">
        <v>50179.396000000001</v>
      </c>
      <c r="L96">
        <f>AVERAGE(K96:K98)</f>
        <v>48408.851333333332</v>
      </c>
      <c r="O96">
        <v>49567.305999999997</v>
      </c>
      <c r="P96">
        <f>AVERAGE(O96:O98)</f>
        <v>49396.011999999995</v>
      </c>
      <c r="Q96">
        <v>37855.044999999998</v>
      </c>
      <c r="R96">
        <f>AVERAGE(Q96:Q98)</f>
        <v>38527.702666666664</v>
      </c>
      <c r="AI96">
        <v>51376.987000000001</v>
      </c>
      <c r="AJ96">
        <f>AVERAGE(AI96:AI98)</f>
        <v>51849.245666666662</v>
      </c>
      <c r="AL96" t="e">
        <f>AVERAGE(AK96:AK98)</f>
        <v>#DIV/0!</v>
      </c>
      <c r="AM96">
        <v>43207.898999999998</v>
      </c>
      <c r="AN96">
        <f>AVERAGE(AM96:AM98)</f>
        <v>42818.079333333335</v>
      </c>
      <c r="AO96">
        <v>36712.601999999999</v>
      </c>
      <c r="AP96">
        <f>AVERAGE(AO96:AO98)</f>
        <v>37363.516000000003</v>
      </c>
    </row>
    <row r="97" spans="11:42" x14ac:dyDescent="0.25">
      <c r="K97">
        <v>46139.91</v>
      </c>
      <c r="O97">
        <v>51363.332999999999</v>
      </c>
      <c r="Q97">
        <v>37460.714999999997</v>
      </c>
      <c r="AI97">
        <v>54719.762999999999</v>
      </c>
      <c r="AM97">
        <v>41657.9</v>
      </c>
      <c r="AO97">
        <v>36363.527000000002</v>
      </c>
    </row>
    <row r="98" spans="11:42" x14ac:dyDescent="0.25">
      <c r="K98">
        <v>48907.248</v>
      </c>
      <c r="O98">
        <v>47257.396999999997</v>
      </c>
      <c r="Q98">
        <v>40267.347999999998</v>
      </c>
      <c r="AI98">
        <v>49450.987000000001</v>
      </c>
      <c r="AM98">
        <v>43588.438999999998</v>
      </c>
      <c r="AO98">
        <v>39014.419000000002</v>
      </c>
    </row>
    <row r="99" spans="11:42" x14ac:dyDescent="0.25">
      <c r="K99">
        <v>50685.428999999996</v>
      </c>
      <c r="L99">
        <f>AVERAGE(K99:K101)</f>
        <v>49473.483333333337</v>
      </c>
      <c r="M99">
        <v>57215.618999999999</v>
      </c>
      <c r="N99">
        <f>AVERAGE(M99:M101)</f>
        <v>56189.229666666673</v>
      </c>
      <c r="O99">
        <v>48906.288999999997</v>
      </c>
      <c r="P99">
        <f>AVERAGE(O99:O101)</f>
        <v>45923.986999999994</v>
      </c>
      <c r="Q99">
        <v>38181.275000000001</v>
      </c>
      <c r="R99">
        <f>AVERAGE(Q99:Q101)</f>
        <v>38732.18033333333</v>
      </c>
      <c r="AI99">
        <v>50615.296000000002</v>
      </c>
      <c r="AJ99">
        <f>AVERAGE(AI99:AI101)</f>
        <v>49284.632000000005</v>
      </c>
      <c r="AK99">
        <v>40818.904000000002</v>
      </c>
      <c r="AL99">
        <f>AVERAGE(AK99:AK101)</f>
        <v>41221.716666666667</v>
      </c>
      <c r="AM99">
        <v>39083.72</v>
      </c>
      <c r="AN99">
        <f>AVERAGE(AM99:AM101)</f>
        <v>41993.383333333339</v>
      </c>
      <c r="AO99">
        <v>37073.275000000001</v>
      </c>
      <c r="AP99">
        <f>AVERAGE(AO99:AO101)</f>
        <v>37616.270666666671</v>
      </c>
    </row>
    <row r="100" spans="11:42" x14ac:dyDescent="0.25">
      <c r="K100">
        <v>50102.934000000001</v>
      </c>
      <c r="M100">
        <v>61035.222999999998</v>
      </c>
      <c r="O100">
        <v>44876.095000000001</v>
      </c>
      <c r="Q100">
        <v>37633.201000000001</v>
      </c>
      <c r="AI100">
        <v>47115.504999999997</v>
      </c>
      <c r="AK100">
        <v>44913.355000000003</v>
      </c>
      <c r="AM100">
        <v>42263.233</v>
      </c>
      <c r="AO100">
        <v>36531.648999999998</v>
      </c>
    </row>
    <row r="101" spans="11:42" x14ac:dyDescent="0.25">
      <c r="K101">
        <v>47632.087</v>
      </c>
      <c r="M101">
        <v>50316.847000000002</v>
      </c>
      <c r="O101">
        <v>43989.576999999997</v>
      </c>
      <c r="Q101">
        <v>40382.065000000002</v>
      </c>
      <c r="AI101">
        <v>50123.095000000001</v>
      </c>
      <c r="AK101">
        <v>37932.891000000003</v>
      </c>
      <c r="AM101">
        <v>44633.197</v>
      </c>
      <c r="AO101">
        <v>39243.887999999999</v>
      </c>
    </row>
    <row r="102" spans="11:42" x14ac:dyDescent="0.25">
      <c r="K102">
        <v>42227.362000000001</v>
      </c>
      <c r="L102">
        <f>AVERAGE(K102:K104)</f>
        <v>42666.727333333336</v>
      </c>
      <c r="M102">
        <v>45495.56</v>
      </c>
      <c r="N102">
        <f>AVERAGE(M102:M104)</f>
        <v>43707.728999999999</v>
      </c>
      <c r="O102">
        <v>53359.898000000001</v>
      </c>
      <c r="P102">
        <f>AVERAGE(O102:O104)</f>
        <v>52898.244666666666</v>
      </c>
      <c r="Q102">
        <v>44247.449000000001</v>
      </c>
      <c r="R102">
        <f>AVERAGE(Q102:Q104)</f>
        <v>45718.956666666665</v>
      </c>
      <c r="AI102">
        <v>41863.838000000003</v>
      </c>
      <c r="AJ102">
        <f>AVERAGE(AI102:AI104)</f>
        <v>41175.320666666667</v>
      </c>
      <c r="AK102">
        <v>32733.460999999999</v>
      </c>
      <c r="AL102">
        <f>AVERAGE(AK102:AK104)</f>
        <v>34593.269666666667</v>
      </c>
      <c r="AM102">
        <v>49237.042000000001</v>
      </c>
      <c r="AN102">
        <f>AVERAGE(AM102:AM104)</f>
        <v>51875.315999999999</v>
      </c>
      <c r="AO102">
        <v>42922.161999999997</v>
      </c>
      <c r="AP102">
        <f>AVERAGE(AO102:AO104)</f>
        <v>44163.244999999995</v>
      </c>
    </row>
    <row r="103" spans="11:42" x14ac:dyDescent="0.25">
      <c r="K103">
        <v>42583.538</v>
      </c>
      <c r="M103">
        <v>45406.504999999997</v>
      </c>
      <c r="O103">
        <v>55034.195</v>
      </c>
      <c r="Q103">
        <v>43389.985000000001</v>
      </c>
      <c r="AI103">
        <v>39963.961000000003</v>
      </c>
      <c r="AK103">
        <v>36426.807000000001</v>
      </c>
      <c r="AM103">
        <v>56604.196000000004</v>
      </c>
      <c r="AO103">
        <v>47650.91</v>
      </c>
    </row>
    <row r="104" spans="11:42" x14ac:dyDescent="0.25">
      <c r="K104">
        <v>43189.281999999999</v>
      </c>
      <c r="M104">
        <v>40221.122000000003</v>
      </c>
      <c r="O104">
        <v>50300.641000000003</v>
      </c>
      <c r="Q104">
        <v>49519.436000000002</v>
      </c>
      <c r="AI104">
        <v>41698.163</v>
      </c>
      <c r="AK104">
        <v>34619.540999999997</v>
      </c>
      <c r="AM104">
        <v>49784.71</v>
      </c>
      <c r="AO104">
        <v>41916.663</v>
      </c>
    </row>
    <row r="105" spans="11:42" x14ac:dyDescent="0.25">
      <c r="K105">
        <v>36814.131999999998</v>
      </c>
      <c r="L105">
        <f>AVERAGE(K105:K107)</f>
        <v>36200.893333333333</v>
      </c>
      <c r="M105">
        <v>35879.839999999997</v>
      </c>
      <c r="N105">
        <f>AVERAGE(M105:M107)</f>
        <v>37467.162000000004</v>
      </c>
      <c r="O105">
        <v>46159.023999999998</v>
      </c>
      <c r="P105">
        <f>AVERAGE(O105:O107)</f>
        <v>46457.416000000005</v>
      </c>
      <c r="Q105">
        <v>29582.162</v>
      </c>
      <c r="R105">
        <f>AVERAGE(Q105:Q107)</f>
        <v>31660.110333333334</v>
      </c>
      <c r="AI105">
        <v>33073.148999999998</v>
      </c>
      <c r="AJ105">
        <f>AVERAGE(AI105:AI107)</f>
        <v>32964.685333333335</v>
      </c>
      <c r="AK105">
        <v>33507.163</v>
      </c>
      <c r="AL105">
        <f>AVERAGE(AK105:AK107)</f>
        <v>35128.003000000004</v>
      </c>
      <c r="AM105">
        <v>45117.972000000002</v>
      </c>
      <c r="AN105">
        <f>AVERAGE(AM105:AM107)</f>
        <v>45945.447333333337</v>
      </c>
      <c r="AO105">
        <v>28807.978999999999</v>
      </c>
      <c r="AP105">
        <f>AVERAGE(AO105:AO107)</f>
        <v>30800.635333333335</v>
      </c>
    </row>
    <row r="106" spans="11:42" x14ac:dyDescent="0.25">
      <c r="K106">
        <v>34768.54</v>
      </c>
      <c r="M106">
        <v>41021.137000000002</v>
      </c>
      <c r="O106">
        <v>48907.413</v>
      </c>
      <c r="Q106">
        <v>33022.218000000001</v>
      </c>
      <c r="AI106">
        <v>33633.847000000002</v>
      </c>
      <c r="AK106">
        <v>33446.137999999999</v>
      </c>
      <c r="AM106">
        <v>49772.076000000001</v>
      </c>
      <c r="AO106">
        <v>31492.381000000001</v>
      </c>
    </row>
    <row r="107" spans="11:42" x14ac:dyDescent="0.25">
      <c r="K107">
        <v>37020.008000000002</v>
      </c>
      <c r="M107">
        <v>35500.508999999998</v>
      </c>
      <c r="O107">
        <v>44305.811000000002</v>
      </c>
      <c r="Q107">
        <v>32375.951000000001</v>
      </c>
      <c r="AI107">
        <v>32187.06</v>
      </c>
      <c r="AK107">
        <v>38430.707999999999</v>
      </c>
      <c r="AM107">
        <v>42946.294000000002</v>
      </c>
      <c r="AO107">
        <v>32101.545999999998</v>
      </c>
    </row>
    <row r="108" spans="11:42" x14ac:dyDescent="0.25">
      <c r="K108">
        <v>33051.716999999997</v>
      </c>
      <c r="L108">
        <f>AVERAGE(K108:K110)</f>
        <v>33375.616999999998</v>
      </c>
      <c r="M108">
        <v>39289.093999999997</v>
      </c>
      <c r="N108">
        <f>AVERAGE(M108:M110)</f>
        <v>39071.902666666669</v>
      </c>
      <c r="O108">
        <v>45222.065000000002</v>
      </c>
      <c r="P108">
        <f>AVERAGE(O108:O110)</f>
        <v>41545.104666666666</v>
      </c>
      <c r="Q108">
        <v>30264.276000000002</v>
      </c>
      <c r="R108">
        <f>AVERAGE(Q108:Q110)</f>
        <v>32429.429333333333</v>
      </c>
      <c r="AI108">
        <v>28293.001</v>
      </c>
      <c r="AJ108">
        <f>AVERAGE(AI108:AI110)</f>
        <v>28644.616333333335</v>
      </c>
      <c r="AK108">
        <v>39463.112000000001</v>
      </c>
      <c r="AL108">
        <f>AVERAGE(AK108:AK110)</f>
        <v>38321.029666666669</v>
      </c>
      <c r="AM108">
        <v>44376.720999999998</v>
      </c>
      <c r="AN108">
        <f>AVERAGE(AM108:AM110)</f>
        <v>39769.429666666663</v>
      </c>
      <c r="AO108">
        <v>31280.01</v>
      </c>
      <c r="AP108">
        <f>AVERAGE(AO108:AO110)</f>
        <v>31543.925333333336</v>
      </c>
    </row>
    <row r="109" spans="11:42" x14ac:dyDescent="0.25">
      <c r="K109">
        <v>34738.129000000001</v>
      </c>
      <c r="M109">
        <v>38354.232000000004</v>
      </c>
      <c r="O109">
        <v>40380.082000000002</v>
      </c>
      <c r="Q109">
        <v>34897.212</v>
      </c>
      <c r="AI109">
        <v>27522.516</v>
      </c>
      <c r="AK109">
        <v>38005.286999999997</v>
      </c>
      <c r="AM109">
        <v>36865.987000000001</v>
      </c>
      <c r="AO109">
        <v>29502.044000000002</v>
      </c>
    </row>
    <row r="110" spans="11:42" x14ac:dyDescent="0.25">
      <c r="K110">
        <v>32337.005000000001</v>
      </c>
      <c r="M110">
        <v>39572.381999999998</v>
      </c>
      <c r="O110">
        <v>39033.167000000001</v>
      </c>
      <c r="Q110">
        <v>32126.799999999999</v>
      </c>
      <c r="AI110">
        <v>30118.331999999999</v>
      </c>
      <c r="AK110">
        <v>37494.69</v>
      </c>
      <c r="AM110">
        <v>38065.580999999998</v>
      </c>
      <c r="AO110">
        <v>33849.722000000002</v>
      </c>
    </row>
    <row r="111" spans="11:42" x14ac:dyDescent="0.25">
      <c r="K111">
        <v>36658.417000000001</v>
      </c>
      <c r="L111">
        <f>AVERAGE(K111:K113)</f>
        <v>36856.803333333337</v>
      </c>
      <c r="M111">
        <v>43436.351999999999</v>
      </c>
      <c r="N111">
        <f>AVERAGE(M111:M113)</f>
        <v>45710.71333333334</v>
      </c>
      <c r="O111">
        <v>36289.230000000003</v>
      </c>
      <c r="P111">
        <f>AVERAGE(O111:O113)</f>
        <v>37426.149000000005</v>
      </c>
      <c r="Q111">
        <v>33422.436999999998</v>
      </c>
      <c r="R111">
        <f>AVERAGE(Q111:Q113)</f>
        <v>35549.206333333335</v>
      </c>
      <c r="AI111">
        <v>33487.749000000003</v>
      </c>
      <c r="AJ111">
        <f>AVERAGE(AI111:AI113)</f>
        <v>33898.777999999998</v>
      </c>
      <c r="AK111">
        <v>42958.92</v>
      </c>
      <c r="AL111">
        <f>AVERAGE(AK111:AK113)</f>
        <v>42010.691333333329</v>
      </c>
      <c r="AM111">
        <v>33127.072</v>
      </c>
      <c r="AN111">
        <f>AVERAGE(AM111:AM113)</f>
        <v>31308.34</v>
      </c>
      <c r="AO111">
        <v>32393.044999999998</v>
      </c>
      <c r="AP111">
        <f>AVERAGE(AO111:AO113)</f>
        <v>34473.790999999997</v>
      </c>
    </row>
    <row r="112" spans="11:42" x14ac:dyDescent="0.25">
      <c r="K112">
        <v>37159.915000000001</v>
      </c>
      <c r="M112">
        <v>46324.853000000003</v>
      </c>
      <c r="O112">
        <v>36449.983999999997</v>
      </c>
      <c r="Q112">
        <v>38296.836000000003</v>
      </c>
      <c r="AI112">
        <v>34756.031000000003</v>
      </c>
      <c r="AK112">
        <v>43207.303999999996</v>
      </c>
      <c r="AM112">
        <v>30918.169000000002</v>
      </c>
      <c r="AO112">
        <v>33987.279000000002</v>
      </c>
    </row>
    <row r="113" spans="11:41" x14ac:dyDescent="0.25">
      <c r="K113">
        <v>36752.078000000001</v>
      </c>
      <c r="M113">
        <v>47370.934999999998</v>
      </c>
      <c r="O113">
        <v>39539.233</v>
      </c>
      <c r="Q113">
        <v>34928.345999999998</v>
      </c>
      <c r="AI113">
        <v>33452.553999999996</v>
      </c>
      <c r="AK113">
        <v>39865.85</v>
      </c>
      <c r="AM113">
        <v>29879.778999999999</v>
      </c>
      <c r="AO113">
        <v>37041.048999999999</v>
      </c>
    </row>
  </sheetData>
  <phoneticPr fontId="6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D4AE-896F-4194-82DB-6B88CBDBEBC4}">
  <dimension ref="A1:BG113"/>
  <sheetViews>
    <sheetView topLeftCell="S1" zoomScale="70" zoomScaleNormal="70" workbookViewId="0">
      <selection activeCell="BE50" sqref="BE50"/>
    </sheetView>
  </sheetViews>
  <sheetFormatPr defaultRowHeight="15" x14ac:dyDescent="0.25"/>
  <cols>
    <col min="4" max="4" width="9.140625" customWidth="1"/>
    <col min="24" max="27" width="9.140625" style="9"/>
    <col min="47" max="50" width="9.140625" style="11"/>
  </cols>
  <sheetData>
    <row r="1" spans="1:59" x14ac:dyDescent="0.25">
      <c r="K1" s="3"/>
      <c r="M1" s="3"/>
      <c r="O1" s="3"/>
      <c r="Q1" s="3"/>
      <c r="X1" s="20"/>
      <c r="Y1" s="20"/>
      <c r="Z1" s="20"/>
      <c r="AA1" s="20"/>
      <c r="AH1" s="3"/>
      <c r="AU1" s="20"/>
      <c r="AV1" s="20"/>
      <c r="AW1" s="20"/>
      <c r="AX1" s="20"/>
    </row>
    <row r="2" spans="1:59" x14ac:dyDescent="0.25">
      <c r="K2" s="3"/>
      <c r="M2" s="3"/>
      <c r="O2" s="3"/>
      <c r="Q2" s="3"/>
      <c r="X2" s="20"/>
      <c r="Y2" s="20"/>
      <c r="Z2" s="20"/>
      <c r="AA2" s="20"/>
      <c r="AH2" s="3"/>
      <c r="AI2" s="3"/>
      <c r="AJ2" s="3"/>
      <c r="AL2" s="3"/>
      <c r="AM2" s="3"/>
      <c r="AU2"/>
      <c r="AV2"/>
      <c r="AW2"/>
      <c r="AX2"/>
    </row>
    <row r="3" spans="1:59" x14ac:dyDescent="0.25">
      <c r="C3" s="3"/>
      <c r="D3" s="3"/>
      <c r="E3" s="3"/>
      <c r="T3" s="9" t="s">
        <v>91</v>
      </c>
      <c r="U3" s="9"/>
      <c r="V3" s="9"/>
      <c r="W3" s="9"/>
      <c r="X3" s="9" t="s">
        <v>93</v>
      </c>
      <c r="AQ3" s="11" t="s">
        <v>91</v>
      </c>
      <c r="AR3" s="11"/>
      <c r="AS3" s="11"/>
      <c r="AT3" s="11"/>
      <c r="AU3" s="11" t="s">
        <v>95</v>
      </c>
      <c r="AZ3" s="16" t="s">
        <v>96</v>
      </c>
      <c r="BA3" s="16"/>
      <c r="BB3" s="16"/>
      <c r="BC3" s="16"/>
      <c r="BD3" s="16"/>
      <c r="BE3" s="16"/>
      <c r="BF3" s="16"/>
      <c r="BG3" s="16"/>
    </row>
    <row r="4" spans="1:59" x14ac:dyDescent="0.25">
      <c r="B4" s="3"/>
      <c r="C4" s="3"/>
      <c r="D4" s="3"/>
      <c r="E4" s="3"/>
      <c r="F4" s="9" t="s">
        <v>89</v>
      </c>
      <c r="G4" s="9"/>
      <c r="H4" s="9"/>
      <c r="I4" s="9"/>
      <c r="K4" s="9" t="s">
        <v>90</v>
      </c>
      <c r="L4" s="9"/>
      <c r="M4" s="9"/>
      <c r="N4" s="9"/>
      <c r="O4" s="9"/>
      <c r="P4" s="9"/>
      <c r="Q4" s="9"/>
      <c r="R4" s="9"/>
      <c r="T4" s="9" t="s">
        <v>92</v>
      </c>
      <c r="U4" s="9"/>
      <c r="V4" s="9"/>
      <c r="W4" s="9"/>
      <c r="AC4" s="11" t="s">
        <v>94</v>
      </c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Q4" s="11" t="s">
        <v>92</v>
      </c>
      <c r="AR4" s="11"/>
      <c r="AS4" s="11"/>
      <c r="AT4" s="11"/>
      <c r="AZ4" s="16"/>
      <c r="BA4" s="16"/>
      <c r="BB4" s="16"/>
      <c r="BC4" s="16"/>
      <c r="BD4" s="16"/>
      <c r="BE4" s="16"/>
      <c r="BF4" s="16"/>
      <c r="BG4" s="16"/>
    </row>
    <row r="5" spans="1:59" x14ac:dyDescent="0.25">
      <c r="B5" s="3" t="s">
        <v>23</v>
      </c>
      <c r="C5" s="3" t="s">
        <v>78</v>
      </c>
      <c r="D5" s="3" t="s">
        <v>25</v>
      </c>
      <c r="E5" s="3" t="s">
        <v>26</v>
      </c>
      <c r="F5" s="10" t="s">
        <v>19</v>
      </c>
      <c r="G5" s="10" t="s">
        <v>20</v>
      </c>
      <c r="H5" s="10" t="s">
        <v>21</v>
      </c>
      <c r="I5" s="10" t="s">
        <v>22</v>
      </c>
      <c r="K5" s="10" t="s">
        <v>19</v>
      </c>
      <c r="L5" s="10"/>
      <c r="M5" s="10" t="s">
        <v>20</v>
      </c>
      <c r="N5" s="10"/>
      <c r="O5" s="10" t="s">
        <v>21</v>
      </c>
      <c r="P5" s="10"/>
      <c r="Q5" s="10" t="s">
        <v>22</v>
      </c>
      <c r="R5" s="9"/>
      <c r="T5" s="10" t="s">
        <v>19</v>
      </c>
      <c r="U5" s="10" t="s">
        <v>20</v>
      </c>
      <c r="V5" s="10" t="s">
        <v>21</v>
      </c>
      <c r="W5" s="10" t="s">
        <v>22</v>
      </c>
      <c r="X5" s="10" t="s">
        <v>19</v>
      </c>
      <c r="Y5" s="10" t="s">
        <v>20</v>
      </c>
      <c r="Z5" s="10" t="s">
        <v>21</v>
      </c>
      <c r="AA5" s="10" t="s">
        <v>22</v>
      </c>
      <c r="AC5" s="12" t="s">
        <v>19</v>
      </c>
      <c r="AD5" s="12" t="s">
        <v>20</v>
      </c>
      <c r="AE5" s="12" t="s">
        <v>21</v>
      </c>
      <c r="AF5" s="12" t="s">
        <v>22</v>
      </c>
      <c r="AG5" s="12"/>
      <c r="AH5" s="12" t="s">
        <v>19</v>
      </c>
      <c r="AI5" s="12"/>
      <c r="AJ5" s="12" t="s">
        <v>20</v>
      </c>
      <c r="AK5" s="11"/>
      <c r="AL5" s="12" t="s">
        <v>21</v>
      </c>
      <c r="AM5" s="12"/>
      <c r="AN5" s="12" t="s">
        <v>22</v>
      </c>
      <c r="AO5" s="12"/>
      <c r="AQ5" s="12" t="s">
        <v>19</v>
      </c>
      <c r="AR5" s="12" t="s">
        <v>20</v>
      </c>
      <c r="AS5" s="12" t="s">
        <v>21</v>
      </c>
      <c r="AT5" s="12" t="s">
        <v>22</v>
      </c>
      <c r="AU5" s="12" t="s">
        <v>19</v>
      </c>
      <c r="AV5" s="12" t="s">
        <v>20</v>
      </c>
      <c r="AW5" s="12" t="s">
        <v>21</v>
      </c>
      <c r="AX5" s="12" t="s">
        <v>22</v>
      </c>
      <c r="AZ5" s="15" t="s">
        <v>19</v>
      </c>
      <c r="BB5" s="15" t="s">
        <v>20</v>
      </c>
      <c r="BD5" s="15" t="s">
        <v>21</v>
      </c>
      <c r="BF5" s="15" t="s">
        <v>22</v>
      </c>
    </row>
    <row r="6" spans="1:59" x14ac:dyDescent="0.25">
      <c r="A6" s="3" t="s">
        <v>75</v>
      </c>
      <c r="B6" t="s">
        <v>54</v>
      </c>
      <c r="C6">
        <v>14</v>
      </c>
      <c r="D6" t="s">
        <v>17</v>
      </c>
      <c r="E6" t="s">
        <v>28</v>
      </c>
      <c r="F6">
        <v>12855.023999999999</v>
      </c>
      <c r="G6">
        <v>6741.2969999999996</v>
      </c>
      <c r="H6">
        <v>6468.7820000000002</v>
      </c>
      <c r="I6">
        <v>7976.7280000000001</v>
      </c>
      <c r="K6">
        <v>53861.196000000004</v>
      </c>
      <c r="L6">
        <f>AVERAGE(K6:K8)</f>
        <v>51680.516666666663</v>
      </c>
      <c r="M6">
        <v>42338.464</v>
      </c>
      <c r="N6">
        <f>AVERAGE(M6:M8)</f>
        <v>43837.035000000003</v>
      </c>
      <c r="O6">
        <v>49748.796000000002</v>
      </c>
      <c r="P6">
        <f>AVERAGE(O6:O8)</f>
        <v>52792.919666666661</v>
      </c>
      <c r="Q6">
        <v>55072.478000000003</v>
      </c>
      <c r="R6">
        <f>AVERAGE(Q6:Q8)</f>
        <v>53747.174666666666</v>
      </c>
      <c r="T6">
        <v>51680.516666666663</v>
      </c>
      <c r="U6">
        <v>43837.035000000003</v>
      </c>
      <c r="V6">
        <v>52792.919666666661</v>
      </c>
      <c r="W6">
        <v>53747.174666666666</v>
      </c>
      <c r="X6" s="9">
        <f>F6/T6</f>
        <v>0.24874023769757206</v>
      </c>
      <c r="Y6" s="9">
        <f t="shared" ref="Y6:AA6" si="0">G6/U6</f>
        <v>0.15378086131965812</v>
      </c>
      <c r="Z6" s="9">
        <f t="shared" si="0"/>
        <v>0.12253124170520872</v>
      </c>
      <c r="AA6" s="9">
        <f t="shared" si="0"/>
        <v>0.14841204304171673</v>
      </c>
      <c r="AC6">
        <v>9683.0589999999993</v>
      </c>
      <c r="AD6">
        <v>6029.8280000000004</v>
      </c>
      <c r="AE6">
        <v>5815.049</v>
      </c>
      <c r="AF6">
        <v>5962.7049999999999</v>
      </c>
      <c r="AH6">
        <v>41207.800000000003</v>
      </c>
      <c r="AI6">
        <f>AVERAGE(AH6:AH8)</f>
        <v>43533.640666666673</v>
      </c>
      <c r="AJ6">
        <v>44602.631000000001</v>
      </c>
      <c r="AK6">
        <f>AVERAGE(AJ6:AJ8)</f>
        <v>46766.799333333336</v>
      </c>
      <c r="AL6">
        <v>58061.387999999999</v>
      </c>
      <c r="AM6">
        <f>AVERAGE(AL6:AL8)</f>
        <v>56645.466333333337</v>
      </c>
      <c r="AN6">
        <v>47728.279000000002</v>
      </c>
      <c r="AO6">
        <f>AVERAGE(AN6:AN8)</f>
        <v>49267.478999999992</v>
      </c>
      <c r="AQ6">
        <v>43533.640666666673</v>
      </c>
      <c r="AR6">
        <v>46766.799333333336</v>
      </c>
      <c r="AS6">
        <v>56645.466333333337</v>
      </c>
      <c r="AT6">
        <v>49267.478999999992</v>
      </c>
      <c r="AU6" s="11">
        <f>AC6/AQ6</f>
        <v>0.22242704381520365</v>
      </c>
      <c r="AV6" s="11">
        <f t="shared" ref="AV6:AX6" si="1">AD6/AR6</f>
        <v>0.1289339464311427</v>
      </c>
      <c r="AW6" s="11">
        <f t="shared" si="1"/>
        <v>0.10265691813323642</v>
      </c>
      <c r="AX6" s="11">
        <f t="shared" si="1"/>
        <v>0.12102719930118611</v>
      </c>
      <c r="AZ6" s="16">
        <f>X6/(X6+AU6)</f>
        <v>0.52792340949257421</v>
      </c>
      <c r="BA6">
        <f>AVERAGE(AZ6:AZ8)</f>
        <v>0.52962905151422845</v>
      </c>
      <c r="BB6" s="16">
        <f t="shared" ref="BB6:BB41" si="2">Y6/(Y6+AV6)</f>
        <v>0.54394342674547269</v>
      </c>
      <c r="BC6">
        <f>AVERAGE(BB6:BB8)</f>
        <v>0.54534987830903714</v>
      </c>
      <c r="BD6" s="16">
        <f t="shared" ref="BD6:BD41" si="3">Z6/(Z6+AW6)</f>
        <v>0.54412826053161623</v>
      </c>
      <c r="BE6">
        <f>AVERAGE(BD6:BD8)</f>
        <v>0.54760451105634789</v>
      </c>
      <c r="BF6" s="16">
        <f t="shared" ref="BF6:BF41" si="4">AA6/(AA6+AX6)</f>
        <v>0.55081821694272581</v>
      </c>
      <c r="BG6">
        <f>AVERAGE(BF6:BF8)</f>
        <v>0.54560457986025701</v>
      </c>
    </row>
    <row r="7" spans="1:59" x14ac:dyDescent="0.25">
      <c r="B7" t="s">
        <v>51</v>
      </c>
      <c r="C7">
        <v>15</v>
      </c>
      <c r="D7" t="s">
        <v>17</v>
      </c>
      <c r="E7" t="s">
        <v>28</v>
      </c>
      <c r="F7">
        <v>15414.5</v>
      </c>
      <c r="G7">
        <v>7668.1319999999996</v>
      </c>
      <c r="H7">
        <v>8267.2659999999996</v>
      </c>
      <c r="I7">
        <v>14526.468999999999</v>
      </c>
      <c r="K7">
        <v>51331.097000000002</v>
      </c>
      <c r="M7">
        <v>45574.116000000002</v>
      </c>
      <c r="O7">
        <v>53730.404999999999</v>
      </c>
      <c r="Q7">
        <v>53773.428</v>
      </c>
      <c r="T7">
        <v>51337.052333333333</v>
      </c>
      <c r="U7">
        <v>43599.889333333333</v>
      </c>
      <c r="V7">
        <v>53686.166000000005</v>
      </c>
      <c r="W7">
        <v>53606.767666666674</v>
      </c>
      <c r="X7" s="9">
        <f t="shared" ref="X7:X41" si="5">F7/T7</f>
        <v>0.30026071422864514</v>
      </c>
      <c r="Y7" s="9">
        <f t="shared" ref="Y7:Y41" si="6">G7/U7</f>
        <v>0.17587503356659895</v>
      </c>
      <c r="Z7" s="9">
        <f t="shared" ref="Z7:Z41" si="7">H7/V7</f>
        <v>0.15399248290518638</v>
      </c>
      <c r="AA7" s="9">
        <f t="shared" ref="AA7:AA41" si="8">I7/W7</f>
        <v>0.27098199783891708</v>
      </c>
      <c r="AC7">
        <v>12610.304</v>
      </c>
      <c r="AD7">
        <v>7241.3329999999996</v>
      </c>
      <c r="AE7">
        <v>7858.7479999999996</v>
      </c>
      <c r="AF7">
        <v>11221.847</v>
      </c>
      <c r="AH7">
        <v>42970.87</v>
      </c>
      <c r="AJ7">
        <v>49411.436000000002</v>
      </c>
      <c r="AL7">
        <v>59546.921000000002</v>
      </c>
      <c r="AN7">
        <v>49238.2</v>
      </c>
      <c r="AQ7">
        <v>45761.804000000004</v>
      </c>
      <c r="AR7">
        <v>48519.10566666667</v>
      </c>
      <c r="AS7">
        <v>59414.177666666663</v>
      </c>
      <c r="AT7">
        <v>49699.514333333333</v>
      </c>
      <c r="AU7" s="11">
        <f t="shared" ref="AU7:AU41" si="9">AC7/AQ7</f>
        <v>0.27556396159556995</v>
      </c>
      <c r="AV7" s="11">
        <f t="shared" ref="AV7:AV41" si="10">AD7/AR7</f>
        <v>0.14924704197453706</v>
      </c>
      <c r="AW7" s="11">
        <f t="shared" ref="AW7:AW41" si="11">AE7/AS7</f>
        <v>0.13227058437281072</v>
      </c>
      <c r="AX7" s="11">
        <f t="shared" ref="AX7:AX41" si="12">AF7/AT7</f>
        <v>0.22579389659092777</v>
      </c>
      <c r="AZ7" s="16">
        <f t="shared" ref="AZ7:AZ41" si="13">X7/(X7+AU7)</f>
        <v>0.5214446807074784</v>
      </c>
      <c r="BB7" s="16">
        <f t="shared" si="2"/>
        <v>0.54095075910754753</v>
      </c>
      <c r="BD7" s="16">
        <f t="shared" si="3"/>
        <v>0.53794044886565995</v>
      </c>
      <c r="BF7" s="16">
        <f t="shared" si="4"/>
        <v>0.54548137475536351</v>
      </c>
    </row>
    <row r="8" spans="1:59" x14ac:dyDescent="0.25">
      <c r="B8" t="s">
        <v>29</v>
      </c>
      <c r="C8">
        <v>16</v>
      </c>
      <c r="D8" t="s">
        <v>17</v>
      </c>
      <c r="E8" t="s">
        <v>28</v>
      </c>
      <c r="F8">
        <v>13253.936</v>
      </c>
      <c r="G8">
        <v>6132.4049999999997</v>
      </c>
      <c r="H8">
        <v>7809.933</v>
      </c>
      <c r="I8">
        <v>6711.5029999999997</v>
      </c>
      <c r="K8">
        <v>49849.256999999998</v>
      </c>
      <c r="M8">
        <v>43598.525000000001</v>
      </c>
      <c r="O8">
        <v>54899.557999999997</v>
      </c>
      <c r="Q8">
        <v>52395.618000000002</v>
      </c>
      <c r="T8">
        <v>49552.989000000001</v>
      </c>
      <c r="U8">
        <v>43647.826999999997</v>
      </c>
      <c r="V8">
        <v>44741.637666666669</v>
      </c>
      <c r="W8">
        <v>53736.904999999999</v>
      </c>
      <c r="X8" s="9">
        <f t="shared" si="5"/>
        <v>0.26746996028836928</v>
      </c>
      <c r="Y8" s="9">
        <f t="shared" si="6"/>
        <v>0.14049737229759457</v>
      </c>
      <c r="Z8" s="9">
        <f t="shared" si="7"/>
        <v>0.17455626139984906</v>
      </c>
      <c r="AA8" s="9">
        <f t="shared" si="8"/>
        <v>0.1248956001466776</v>
      </c>
      <c r="AC8">
        <v>9765.3860000000004</v>
      </c>
      <c r="AD8">
        <v>5653.0690000000004</v>
      </c>
      <c r="AE8">
        <v>6456.1559999999999</v>
      </c>
      <c r="AF8">
        <v>5009.558</v>
      </c>
      <c r="AH8">
        <v>46422.252</v>
      </c>
      <c r="AJ8">
        <v>46286.330999999998</v>
      </c>
      <c r="AL8">
        <v>52328.09</v>
      </c>
      <c r="AN8">
        <v>50835.957999999999</v>
      </c>
      <c r="AQ8">
        <v>42776.923000000003</v>
      </c>
      <c r="AR8">
        <v>49407.654000000002</v>
      </c>
      <c r="AS8">
        <v>47215.758333333339</v>
      </c>
      <c r="AT8">
        <v>47183.178333333322</v>
      </c>
      <c r="AU8" s="11">
        <f t="shared" si="9"/>
        <v>0.22828631222493492</v>
      </c>
      <c r="AV8" s="11">
        <f t="shared" si="10"/>
        <v>0.11441686747563444</v>
      </c>
      <c r="AW8" s="11">
        <f t="shared" si="11"/>
        <v>0.13673731457241234</v>
      </c>
      <c r="AX8" s="11">
        <f t="shared" si="12"/>
        <v>0.10617254235416601</v>
      </c>
      <c r="AZ8" s="16">
        <f t="shared" si="13"/>
        <v>0.53951906434263297</v>
      </c>
      <c r="BB8" s="16">
        <f t="shared" si="2"/>
        <v>0.55115544907409109</v>
      </c>
      <c r="BD8" s="16">
        <f t="shared" si="3"/>
        <v>0.5607448237717676</v>
      </c>
      <c r="BF8" s="16">
        <f t="shared" si="4"/>
        <v>0.54051414788268182</v>
      </c>
    </row>
    <row r="9" spans="1:59" x14ac:dyDescent="0.25">
      <c r="B9" t="s">
        <v>27</v>
      </c>
      <c r="C9">
        <v>1</v>
      </c>
      <c r="D9" t="s">
        <v>18</v>
      </c>
      <c r="E9" t="s">
        <v>28</v>
      </c>
      <c r="F9">
        <v>7905.5</v>
      </c>
      <c r="G9">
        <v>3699.97</v>
      </c>
      <c r="H9">
        <v>4509.1840000000002</v>
      </c>
      <c r="I9">
        <v>4510.665</v>
      </c>
      <c r="K9">
        <v>52998.608999999997</v>
      </c>
      <c r="L9">
        <f>AVERAGE(K9:K11)</f>
        <v>51337.052333333333</v>
      </c>
      <c r="M9">
        <v>44618.372000000003</v>
      </c>
      <c r="N9">
        <f>AVERAGE(M9:M11)</f>
        <v>43599.889333333333</v>
      </c>
      <c r="O9">
        <v>52535.55</v>
      </c>
      <c r="P9">
        <f>AVERAGE(O9:O11)</f>
        <v>53686.166000000005</v>
      </c>
      <c r="Q9">
        <v>51867.565999999999</v>
      </c>
      <c r="R9">
        <f>AVERAGE(Q9:Q11)</f>
        <v>53606.767666666674</v>
      </c>
      <c r="T9">
        <v>46450.76200000001</v>
      </c>
      <c r="U9">
        <v>35074.30333333333</v>
      </c>
      <c r="V9">
        <v>36222.409</v>
      </c>
      <c r="W9">
        <v>37975.843999999997</v>
      </c>
      <c r="X9" s="9">
        <f t="shared" si="5"/>
        <v>0.17019096478977025</v>
      </c>
      <c r="Y9" s="9">
        <f t="shared" si="6"/>
        <v>0.10548947942990743</v>
      </c>
      <c r="Z9" s="9">
        <f t="shared" si="7"/>
        <v>0.12448603294165222</v>
      </c>
      <c r="AA9" s="9">
        <f t="shared" si="8"/>
        <v>0.11877721532666924</v>
      </c>
      <c r="AC9">
        <v>6165.1229999999996</v>
      </c>
      <c r="AD9">
        <v>3170.6280000000002</v>
      </c>
      <c r="AE9">
        <v>4216.598</v>
      </c>
      <c r="AF9">
        <v>3295.9009999999998</v>
      </c>
      <c r="AH9">
        <v>45103.383999999998</v>
      </c>
      <c r="AI9">
        <f>AVERAGE(AH9:AH11)</f>
        <v>45761.804000000004</v>
      </c>
      <c r="AJ9">
        <v>49120.105000000003</v>
      </c>
      <c r="AK9">
        <f>AVERAGE(AJ9:AJ11)</f>
        <v>48519.10566666667</v>
      </c>
      <c r="AL9">
        <v>57980.188999999998</v>
      </c>
      <c r="AM9">
        <f>AVERAGE(AL9:AL11)</f>
        <v>59414.177666666663</v>
      </c>
      <c r="AN9">
        <v>48566.368000000002</v>
      </c>
      <c r="AO9">
        <f>AVERAGE(AN9:AN11)</f>
        <v>49699.514333333333</v>
      </c>
      <c r="AQ9">
        <v>42530.737333333331</v>
      </c>
      <c r="AR9">
        <v>34313.503666666664</v>
      </c>
      <c r="AS9">
        <v>37996.784666666666</v>
      </c>
      <c r="AT9">
        <v>31298.986999999997</v>
      </c>
      <c r="AU9" s="11">
        <f t="shared" si="9"/>
        <v>0.1449568802835709</v>
      </c>
      <c r="AV9" s="11">
        <f t="shared" si="10"/>
        <v>9.240175619489592E-2</v>
      </c>
      <c r="AW9" s="11">
        <f t="shared" si="11"/>
        <v>0.11097249509375152</v>
      </c>
      <c r="AX9" s="11">
        <f t="shared" si="12"/>
        <v>0.10530375951145</v>
      </c>
      <c r="AZ9" s="16">
        <f t="shared" si="13"/>
        <v>0.54003531183963338</v>
      </c>
      <c r="BA9">
        <f>AVERAGE(AZ9:AZ11)</f>
        <v>0.54272119288359233</v>
      </c>
      <c r="BB9" s="16">
        <f t="shared" si="2"/>
        <v>0.53306797088231206</v>
      </c>
      <c r="BC9">
        <f>AVERAGE(BB9:BB11)</f>
        <v>0.52318429211281281</v>
      </c>
      <c r="BD9" s="16">
        <f t="shared" si="3"/>
        <v>0.52869621661329003</v>
      </c>
      <c r="BE9">
        <f>AVERAGE(BD9:BD11)</f>
        <v>0.52475074528002696</v>
      </c>
      <c r="BF9" s="16">
        <f t="shared" si="4"/>
        <v>0.53006381024750704</v>
      </c>
      <c r="BG9">
        <f>AVERAGE(BF9:BF11)</f>
        <v>0.52450530776288373</v>
      </c>
    </row>
    <row r="10" spans="1:59" x14ac:dyDescent="0.25">
      <c r="B10" t="s">
        <v>52</v>
      </c>
      <c r="C10">
        <v>2</v>
      </c>
      <c r="D10" t="s">
        <v>18</v>
      </c>
      <c r="E10" t="s">
        <v>28</v>
      </c>
      <c r="F10">
        <v>8505.4719999999998</v>
      </c>
      <c r="G10">
        <v>4635.1360000000004</v>
      </c>
      <c r="H10">
        <v>6042.607</v>
      </c>
      <c r="I10">
        <v>8354.5789999999997</v>
      </c>
      <c r="K10">
        <v>50924.008000000002</v>
      </c>
      <c r="M10">
        <v>42053.233</v>
      </c>
      <c r="O10">
        <v>56231.595999999998</v>
      </c>
      <c r="Q10">
        <v>55767.17</v>
      </c>
      <c r="T10">
        <v>45926.436999999998</v>
      </c>
      <c r="U10">
        <v>37857.873</v>
      </c>
      <c r="V10">
        <v>46477.696333333333</v>
      </c>
      <c r="W10">
        <v>37634.750666666667</v>
      </c>
      <c r="X10" s="9">
        <f t="shared" si="5"/>
        <v>0.1851977326261996</v>
      </c>
      <c r="Y10" s="9">
        <f t="shared" si="6"/>
        <v>0.12243519333481838</v>
      </c>
      <c r="Z10" s="9">
        <f t="shared" si="7"/>
        <v>0.13001089719815359</v>
      </c>
      <c r="AA10" s="9">
        <f t="shared" si="8"/>
        <v>0.22199108143420496</v>
      </c>
      <c r="AC10">
        <v>6152.7489999999998</v>
      </c>
      <c r="AD10">
        <v>4406.08</v>
      </c>
      <c r="AE10">
        <v>6308.4040000000005</v>
      </c>
      <c r="AF10">
        <v>6356.7290000000003</v>
      </c>
      <c r="AH10">
        <v>44224.21</v>
      </c>
      <c r="AJ10">
        <v>46061.408000000003</v>
      </c>
      <c r="AL10">
        <v>63311.781999999999</v>
      </c>
      <c r="AN10">
        <v>51258.71</v>
      </c>
      <c r="AQ10">
        <v>39999.146333333338</v>
      </c>
      <c r="AR10">
        <v>39208.492333333328</v>
      </c>
      <c r="AS10">
        <v>54022.317000000003</v>
      </c>
      <c r="AT10">
        <v>30771.881000000005</v>
      </c>
      <c r="AU10" s="11">
        <f t="shared" si="9"/>
        <v>0.15382200781801683</v>
      </c>
      <c r="AV10" s="11">
        <f t="shared" si="10"/>
        <v>0.11237565480818412</v>
      </c>
      <c r="AW10" s="11">
        <f t="shared" si="11"/>
        <v>0.11677403618212082</v>
      </c>
      <c r="AX10" s="11">
        <f t="shared" si="12"/>
        <v>0.20657589960132758</v>
      </c>
      <c r="AZ10" s="16">
        <f t="shared" si="13"/>
        <v>0.54627418563749597</v>
      </c>
      <c r="BB10" s="16">
        <f t="shared" si="2"/>
        <v>0.52142051486588015</v>
      </c>
      <c r="BD10" s="16">
        <f t="shared" si="3"/>
        <v>0.52681861658798257</v>
      </c>
      <c r="BF10" s="16">
        <f t="shared" si="4"/>
        <v>0.51798456544135785</v>
      </c>
    </row>
    <row r="11" spans="1:59" x14ac:dyDescent="0.25">
      <c r="B11" t="s">
        <v>53</v>
      </c>
      <c r="C11">
        <v>3</v>
      </c>
      <c r="D11" t="s">
        <v>18</v>
      </c>
      <c r="E11" t="s">
        <v>28</v>
      </c>
      <c r="F11">
        <v>6886.8630000000003</v>
      </c>
      <c r="G11">
        <v>8516.9560000000001</v>
      </c>
      <c r="H11">
        <v>16344.459000000001</v>
      </c>
      <c r="I11">
        <v>5875.884</v>
      </c>
      <c r="K11">
        <v>50088.54</v>
      </c>
      <c r="M11">
        <v>44128.063000000002</v>
      </c>
      <c r="O11">
        <v>52291.351999999999</v>
      </c>
      <c r="Q11">
        <v>53185.567000000003</v>
      </c>
      <c r="T11">
        <v>43963.360666666667</v>
      </c>
      <c r="U11">
        <v>44114.197000000007</v>
      </c>
      <c r="V11">
        <v>49623.298000000003</v>
      </c>
      <c r="W11">
        <v>48015.514666666662</v>
      </c>
      <c r="X11" s="9">
        <f t="shared" si="5"/>
        <v>0.15665005803848087</v>
      </c>
      <c r="Y11" s="9">
        <f t="shared" si="6"/>
        <v>0.19306610069316232</v>
      </c>
      <c r="Z11" s="9">
        <f t="shared" si="7"/>
        <v>0.32937067181629082</v>
      </c>
      <c r="AA11" s="9">
        <f t="shared" si="8"/>
        <v>0.12237469577888659</v>
      </c>
      <c r="AC11">
        <v>4523.3440000000001</v>
      </c>
      <c r="AD11">
        <v>8838.8680000000004</v>
      </c>
      <c r="AE11">
        <v>18856.025000000001</v>
      </c>
      <c r="AF11">
        <v>4996.875</v>
      </c>
      <c r="AH11">
        <v>47957.817999999999</v>
      </c>
      <c r="AJ11">
        <v>50375.803999999996</v>
      </c>
      <c r="AL11">
        <v>56950.561999999998</v>
      </c>
      <c r="AN11">
        <v>49273.464999999997</v>
      </c>
      <c r="AQ11">
        <v>34151.326999999997</v>
      </c>
      <c r="AR11">
        <v>48625.947000000007</v>
      </c>
      <c r="AS11">
        <v>61706.465666666663</v>
      </c>
      <c r="AT11">
        <v>45215.448333333326</v>
      </c>
      <c r="AU11" s="11">
        <f t="shared" si="9"/>
        <v>0.13245002163459124</v>
      </c>
      <c r="AV11" s="11">
        <f t="shared" si="10"/>
        <v>0.18177266552772739</v>
      </c>
      <c r="AW11" s="11">
        <f t="shared" si="11"/>
        <v>0.30557616282641631</v>
      </c>
      <c r="AX11" s="11">
        <f t="shared" si="12"/>
        <v>0.11051256117516474</v>
      </c>
      <c r="AZ11" s="16">
        <f t="shared" si="13"/>
        <v>0.54185408117364786</v>
      </c>
      <c r="BB11" s="16">
        <f t="shared" si="2"/>
        <v>0.51506439059024611</v>
      </c>
      <c r="BD11" s="16">
        <f t="shared" si="3"/>
        <v>0.5187374026388083</v>
      </c>
      <c r="BF11" s="16">
        <f t="shared" si="4"/>
        <v>0.52546754759978609</v>
      </c>
    </row>
    <row r="12" spans="1:59" x14ac:dyDescent="0.25">
      <c r="B12" t="s">
        <v>30</v>
      </c>
      <c r="C12">
        <v>17</v>
      </c>
      <c r="D12" t="s">
        <v>35</v>
      </c>
      <c r="E12" t="s">
        <v>28</v>
      </c>
      <c r="F12">
        <v>17132.987000000001</v>
      </c>
      <c r="G12">
        <v>8545.7610000000004</v>
      </c>
      <c r="H12">
        <v>7314.2330000000002</v>
      </c>
      <c r="I12">
        <v>8109.9170000000004</v>
      </c>
      <c r="K12">
        <v>50351.042999999998</v>
      </c>
      <c r="L12">
        <f>AVERAGE(K12:K14)</f>
        <v>49552.989000000001</v>
      </c>
      <c r="M12">
        <v>42130.743999999999</v>
      </c>
      <c r="N12">
        <f>AVERAGE(M12:M14)</f>
        <v>43647.826999999997</v>
      </c>
      <c r="O12">
        <v>46775.737999999998</v>
      </c>
      <c r="P12">
        <f>AVERAGE(O12:O14)</f>
        <v>44741.637666666669</v>
      </c>
      <c r="Q12">
        <v>51298.667999999998</v>
      </c>
      <c r="R12">
        <f>AVERAGE(Q12:Q14)</f>
        <v>53736.904999999999</v>
      </c>
      <c r="T12">
        <v>52924.62466666667</v>
      </c>
      <c r="U12">
        <v>44114.197000000007</v>
      </c>
      <c r="V12">
        <v>50115.412666666671</v>
      </c>
      <c r="W12">
        <v>55283.331666666665</v>
      </c>
      <c r="X12" s="9">
        <f t="shared" si="5"/>
        <v>0.32372429862106911</v>
      </c>
      <c r="Y12" s="9">
        <f t="shared" si="6"/>
        <v>0.19371906508918205</v>
      </c>
      <c r="Z12" s="9">
        <f t="shared" si="7"/>
        <v>0.14594777556056973</v>
      </c>
      <c r="AA12" s="9">
        <f t="shared" si="8"/>
        <v>0.14669732730471291</v>
      </c>
      <c r="AC12">
        <v>12390.233</v>
      </c>
      <c r="AD12">
        <v>8106.616</v>
      </c>
      <c r="AE12">
        <v>6420.8310000000001</v>
      </c>
      <c r="AF12">
        <v>6173.4489999999996</v>
      </c>
      <c r="AH12">
        <v>43255.567999999999</v>
      </c>
      <c r="AI12">
        <f>AVERAGE(AH12:AH14)</f>
        <v>42776.923000000003</v>
      </c>
      <c r="AJ12">
        <v>51729.307000000001</v>
      </c>
      <c r="AK12">
        <f>AVERAGE(AJ12:AJ14)</f>
        <v>49407.654000000002</v>
      </c>
      <c r="AL12">
        <v>47375.73</v>
      </c>
      <c r="AM12">
        <f>AVERAGE(AL12:AL14)</f>
        <v>47215.758333333339</v>
      </c>
      <c r="AN12">
        <v>47755.517999999996</v>
      </c>
      <c r="AO12">
        <f>AVERAGE(AN12:AN14)</f>
        <v>47183.178333333322</v>
      </c>
      <c r="AQ12">
        <v>41117.408666666663</v>
      </c>
      <c r="AR12">
        <v>52315.242999999995</v>
      </c>
      <c r="AS12">
        <v>52839.503333333334</v>
      </c>
      <c r="AT12">
        <v>47577.18266666666</v>
      </c>
      <c r="AU12" s="11">
        <f t="shared" si="9"/>
        <v>0.30133788586839128</v>
      </c>
      <c r="AV12" s="11">
        <f t="shared" si="10"/>
        <v>0.15495705525060832</v>
      </c>
      <c r="AW12" s="11">
        <f t="shared" si="11"/>
        <v>0.12151573339920997</v>
      </c>
      <c r="AX12" s="11">
        <f t="shared" si="12"/>
        <v>0.12975650624905996</v>
      </c>
      <c r="AZ12" s="16">
        <f t="shared" si="13"/>
        <v>0.51790734850722309</v>
      </c>
      <c r="BA12">
        <f>AVERAGE(AZ12:AZ14)</f>
        <v>0.52113577291148339</v>
      </c>
      <c r="BB12" s="16">
        <f t="shared" si="2"/>
        <v>0.55558454906633636</v>
      </c>
      <c r="BC12">
        <f>AVERAGE(BB12:BB14)</f>
        <v>0.54370487382129573</v>
      </c>
      <c r="BD12" s="16">
        <f t="shared" si="3"/>
        <v>0.54567359909465962</v>
      </c>
      <c r="BE12">
        <f>AVERAGE(BD12:BD14)</f>
        <v>0.53750542420889214</v>
      </c>
      <c r="BF12" s="16">
        <f t="shared" si="4"/>
        <v>0.53063951191756187</v>
      </c>
      <c r="BG12">
        <f>AVERAGE(BF12:BF14)</f>
        <v>0.53584686044648322</v>
      </c>
    </row>
    <row r="13" spans="1:59" x14ac:dyDescent="0.25">
      <c r="B13" t="s">
        <v>50</v>
      </c>
      <c r="C13">
        <v>18</v>
      </c>
      <c r="D13" t="s">
        <v>35</v>
      </c>
      <c r="E13" t="s">
        <v>28</v>
      </c>
      <c r="F13">
        <v>14229.388999999999</v>
      </c>
      <c r="G13">
        <v>7615.2910000000002</v>
      </c>
      <c r="H13">
        <v>9193.7900000000009</v>
      </c>
      <c r="I13">
        <v>7579.8239999999996</v>
      </c>
      <c r="K13">
        <v>50212.815999999999</v>
      </c>
      <c r="M13">
        <v>44168.955000000002</v>
      </c>
      <c r="O13">
        <v>44853.328999999998</v>
      </c>
      <c r="Q13">
        <v>55465.803999999996</v>
      </c>
      <c r="T13">
        <v>55821.934333333331</v>
      </c>
      <c r="U13">
        <v>49878.05000000001</v>
      </c>
      <c r="V13">
        <v>53730.955666666669</v>
      </c>
      <c r="W13">
        <v>52218.56966666667</v>
      </c>
      <c r="X13" s="9">
        <f t="shared" si="5"/>
        <v>0.25490677042882598</v>
      </c>
      <c r="Y13" s="9">
        <f t="shared" si="6"/>
        <v>0.15267820213500727</v>
      </c>
      <c r="Z13" s="9">
        <f t="shared" si="7"/>
        <v>0.17110788159131138</v>
      </c>
      <c r="AA13" s="9">
        <f t="shared" si="8"/>
        <v>0.14515571851901035</v>
      </c>
      <c r="AC13">
        <v>10348.644</v>
      </c>
      <c r="AD13">
        <v>6973.076</v>
      </c>
      <c r="AE13">
        <v>8885.0609999999997</v>
      </c>
      <c r="AF13">
        <v>5677.7269999999999</v>
      </c>
      <c r="AH13">
        <v>40524.557000000001</v>
      </c>
      <c r="AJ13">
        <v>46517.927000000003</v>
      </c>
      <c r="AL13">
        <v>44026.459000000003</v>
      </c>
      <c r="AN13">
        <v>44657.974999999999</v>
      </c>
      <c r="AQ13">
        <v>43947.700000000004</v>
      </c>
      <c r="AR13">
        <v>51850.456333333335</v>
      </c>
      <c r="AS13">
        <v>56939.955333333324</v>
      </c>
      <c r="AT13">
        <v>45741.177999999993</v>
      </c>
      <c r="AU13" s="11">
        <f t="shared" si="9"/>
        <v>0.23547635029819533</v>
      </c>
      <c r="AV13" s="11">
        <f t="shared" si="10"/>
        <v>0.13448437088329321</v>
      </c>
      <c r="AW13" s="11">
        <f t="shared" si="11"/>
        <v>0.15604264084834257</v>
      </c>
      <c r="AX13" s="11">
        <f t="shared" si="12"/>
        <v>0.12412725793813183</v>
      </c>
      <c r="AZ13" s="16">
        <f t="shared" si="13"/>
        <v>0.51981146914459853</v>
      </c>
      <c r="BB13" s="16">
        <f t="shared" si="2"/>
        <v>0.53167862556126799</v>
      </c>
      <c r="BD13" s="16">
        <f t="shared" si="3"/>
        <v>0.52302493761988067</v>
      </c>
      <c r="BF13" s="16">
        <f t="shared" si="4"/>
        <v>0.53904528399370488</v>
      </c>
    </row>
    <row r="14" spans="1:59" x14ac:dyDescent="0.25">
      <c r="B14" t="s">
        <v>55</v>
      </c>
      <c r="C14">
        <v>19</v>
      </c>
      <c r="D14" t="s">
        <v>35</v>
      </c>
      <c r="E14" t="s">
        <v>28</v>
      </c>
      <c r="F14">
        <v>16110.066000000001</v>
      </c>
      <c r="G14">
        <v>5601.1270000000004</v>
      </c>
      <c r="H14">
        <v>7642.0559999999996</v>
      </c>
      <c r="I14">
        <v>8630.8140000000003</v>
      </c>
      <c r="K14">
        <v>48095.108</v>
      </c>
      <c r="M14">
        <v>44643.781999999999</v>
      </c>
      <c r="O14">
        <v>42595.845999999998</v>
      </c>
      <c r="Q14">
        <v>54446.243000000002</v>
      </c>
      <c r="T14">
        <v>53471.528666666673</v>
      </c>
      <c r="U14">
        <v>46940.448333333334</v>
      </c>
      <c r="V14">
        <v>48333.376333333341</v>
      </c>
      <c r="W14">
        <v>53729.892666666659</v>
      </c>
      <c r="X14" s="9">
        <f t="shared" si="5"/>
        <v>0.301283064122361</v>
      </c>
      <c r="Y14" s="9">
        <f t="shared" si="6"/>
        <v>0.11932410530520073</v>
      </c>
      <c r="Z14" s="9">
        <f t="shared" si="7"/>
        <v>0.15811136278368412</v>
      </c>
      <c r="AA14" s="9">
        <f t="shared" si="8"/>
        <v>0.16063337504774966</v>
      </c>
      <c r="AC14">
        <v>12611.602000000001</v>
      </c>
      <c r="AD14">
        <v>5148.2780000000002</v>
      </c>
      <c r="AE14">
        <v>6691.3819999999996</v>
      </c>
      <c r="AF14">
        <v>6709.3860000000004</v>
      </c>
      <c r="AH14">
        <v>44550.644</v>
      </c>
      <c r="AJ14">
        <v>49975.728000000003</v>
      </c>
      <c r="AL14">
        <v>50245.086000000003</v>
      </c>
      <c r="AN14">
        <v>49136.042000000001</v>
      </c>
      <c r="AQ14">
        <v>46393.844333333334</v>
      </c>
      <c r="AR14">
        <v>51440.809000000001</v>
      </c>
      <c r="AS14">
        <v>50450.76</v>
      </c>
      <c r="AT14">
        <v>48611.085333333329</v>
      </c>
      <c r="AU14" s="11">
        <f t="shared" si="9"/>
        <v>0.27183783066967659</v>
      </c>
      <c r="AV14" s="11">
        <f t="shared" si="10"/>
        <v>0.10008159086300529</v>
      </c>
      <c r="AW14" s="11">
        <f t="shared" si="11"/>
        <v>0.13263193656547492</v>
      </c>
      <c r="AX14" s="11">
        <f t="shared" si="12"/>
        <v>0.13802172804809351</v>
      </c>
      <c r="AZ14" s="16">
        <f t="shared" si="13"/>
        <v>0.52568850108262832</v>
      </c>
      <c r="BB14" s="16">
        <f t="shared" si="2"/>
        <v>0.54385144683628284</v>
      </c>
      <c r="BD14" s="16">
        <f t="shared" si="3"/>
        <v>0.54381773591213611</v>
      </c>
      <c r="BF14" s="16">
        <f t="shared" si="4"/>
        <v>0.5378557854281828</v>
      </c>
    </row>
    <row r="15" spans="1:59" x14ac:dyDescent="0.25">
      <c r="B15" t="s">
        <v>79</v>
      </c>
      <c r="C15">
        <v>27</v>
      </c>
      <c r="D15" t="s">
        <v>8</v>
      </c>
      <c r="E15">
        <v>10</v>
      </c>
      <c r="F15">
        <v>5977.4430000000002</v>
      </c>
      <c r="G15">
        <v>6830.57</v>
      </c>
      <c r="H15">
        <v>5892.7160000000003</v>
      </c>
      <c r="I15">
        <v>8706.491</v>
      </c>
      <c r="K15">
        <v>46258.902000000002</v>
      </c>
      <c r="L15">
        <f>AVERAGE(K15:K17)</f>
        <v>46450.76200000001</v>
      </c>
      <c r="M15">
        <v>36025.000999999997</v>
      </c>
      <c r="N15">
        <f>AVERAGE(M15:M17)</f>
        <v>35074.30333333333</v>
      </c>
      <c r="O15">
        <v>36507.123</v>
      </c>
      <c r="P15">
        <f>AVERAGE(O15:O17)</f>
        <v>36222.409</v>
      </c>
      <c r="Q15">
        <v>36007.330999999998</v>
      </c>
      <c r="R15">
        <f>AVERAGE(Q15:Q17)</f>
        <v>37975.843999999997</v>
      </c>
      <c r="T15">
        <v>45149.72866666667</v>
      </c>
      <c r="U15">
        <v>34633.282333333329</v>
      </c>
      <c r="V15">
        <v>36374.591666666667</v>
      </c>
      <c r="W15">
        <v>43377.008666666668</v>
      </c>
      <c r="X15" s="9">
        <f t="shared" si="5"/>
        <v>0.13239155973960595</v>
      </c>
      <c r="Y15" s="9">
        <f t="shared" si="6"/>
        <v>0.19722560322923288</v>
      </c>
      <c r="Z15" s="9">
        <f t="shared" si="7"/>
        <v>0.16200088385871916</v>
      </c>
      <c r="AA15" s="9">
        <f t="shared" si="8"/>
        <v>0.20071672223655562</v>
      </c>
      <c r="AC15">
        <v>3493.098</v>
      </c>
      <c r="AD15">
        <v>4466.1220000000003</v>
      </c>
      <c r="AE15">
        <v>4161.8649999999998</v>
      </c>
      <c r="AF15">
        <v>5798.2030000000004</v>
      </c>
      <c r="AH15">
        <v>44701.889000000003</v>
      </c>
      <c r="AI15">
        <f>AVERAGE(AH15:AH17)</f>
        <v>42530.737333333331</v>
      </c>
      <c r="AJ15">
        <v>35057.334000000003</v>
      </c>
      <c r="AK15">
        <f>AVERAGE(AJ15:AJ17)</f>
        <v>34313.503666666664</v>
      </c>
      <c r="AL15">
        <v>39153.021999999997</v>
      </c>
      <c r="AM15">
        <f>AVERAGE(AL15:AL17)</f>
        <v>37996.784666666666</v>
      </c>
      <c r="AN15">
        <v>30314.141</v>
      </c>
      <c r="AO15">
        <f>AVERAGE(AN15:AN17)</f>
        <v>31298.986999999997</v>
      </c>
      <c r="AQ15">
        <v>35004.467333333334</v>
      </c>
      <c r="AR15">
        <v>30041.397333333331</v>
      </c>
      <c r="AS15">
        <v>33608.552000000003</v>
      </c>
      <c r="AT15">
        <v>36256.806333333334</v>
      </c>
      <c r="AU15" s="11">
        <f t="shared" si="9"/>
        <v>9.9790062986436723E-2</v>
      </c>
      <c r="AV15" s="11">
        <f t="shared" si="10"/>
        <v>0.14866558803656182</v>
      </c>
      <c r="AW15" s="11">
        <f t="shared" si="11"/>
        <v>0.12383351118489126</v>
      </c>
      <c r="AX15" s="11">
        <f t="shared" si="12"/>
        <v>0.15992040078470232</v>
      </c>
      <c r="AZ15" s="16">
        <f t="shared" si="13"/>
        <v>0.57020688452943713</v>
      </c>
      <c r="BA15">
        <f>AVERAGE(AZ15:AZ17)</f>
        <v>0.5685914685271557</v>
      </c>
      <c r="BB15" s="16">
        <f t="shared" si="2"/>
        <v>0.57019550716941481</v>
      </c>
      <c r="BC15">
        <f>AVERAGE(BB15:BB17)</f>
        <v>0.56982850532285656</v>
      </c>
      <c r="BD15" s="16">
        <f t="shared" si="3"/>
        <v>0.56676483540059031</v>
      </c>
      <c r="BE15">
        <f>AVERAGE(BD15:BD17)</f>
        <v>0.56729916926102919</v>
      </c>
      <c r="BF15" s="16">
        <f t="shared" si="4"/>
        <v>0.5565614558896208</v>
      </c>
      <c r="BG15">
        <f>AVERAGE(BF15:BF17)</f>
        <v>0.55794576486960257</v>
      </c>
    </row>
    <row r="16" spans="1:59" x14ac:dyDescent="0.25">
      <c r="B16" t="s">
        <v>80</v>
      </c>
      <c r="C16">
        <v>28</v>
      </c>
      <c r="D16" t="s">
        <v>8</v>
      </c>
      <c r="E16">
        <v>10</v>
      </c>
      <c r="F16">
        <v>7378.0039999999999</v>
      </c>
      <c r="G16">
        <v>6383.7139999999999</v>
      </c>
      <c r="H16">
        <v>6228.8530000000001</v>
      </c>
      <c r="I16">
        <v>7700.3530000000001</v>
      </c>
      <c r="K16">
        <v>47468.803999999996</v>
      </c>
      <c r="M16">
        <v>35500.097999999998</v>
      </c>
      <c r="O16">
        <v>36964.707000000002</v>
      </c>
      <c r="Q16">
        <v>40627.11</v>
      </c>
      <c r="T16">
        <v>48111.412000000004</v>
      </c>
      <c r="U16">
        <v>41519.438000000002</v>
      </c>
      <c r="V16">
        <v>38580.529333333332</v>
      </c>
      <c r="W16">
        <v>51123.530999999995</v>
      </c>
      <c r="X16" s="9">
        <f t="shared" si="5"/>
        <v>0.15335247279792993</v>
      </c>
      <c r="Y16" s="9">
        <f t="shared" si="6"/>
        <v>0.15375241832512279</v>
      </c>
      <c r="Z16" s="9">
        <f t="shared" si="7"/>
        <v>0.16145068788930045</v>
      </c>
      <c r="AA16" s="9">
        <f t="shared" si="8"/>
        <v>0.15062247949970436</v>
      </c>
      <c r="AC16">
        <v>4826.4399999999996</v>
      </c>
      <c r="AD16">
        <v>5437.7730000000001</v>
      </c>
      <c r="AE16">
        <v>4493.6940000000004</v>
      </c>
      <c r="AF16">
        <v>5816.7730000000001</v>
      </c>
      <c r="AH16">
        <v>40849.605000000003</v>
      </c>
      <c r="AJ16">
        <v>36026.913</v>
      </c>
      <c r="AL16">
        <v>36262.92</v>
      </c>
      <c r="AN16">
        <v>29265.406999999999</v>
      </c>
      <c r="AQ16">
        <v>41148.483333333337</v>
      </c>
      <c r="AR16">
        <v>47843.458666666666</v>
      </c>
      <c r="AS16">
        <v>37617.787000000004</v>
      </c>
      <c r="AT16">
        <v>48802.418333333335</v>
      </c>
      <c r="AU16" s="11">
        <f t="shared" si="9"/>
        <v>0.11729326597294593</v>
      </c>
      <c r="AV16" s="11">
        <f t="shared" si="10"/>
        <v>0.11365760652644009</v>
      </c>
      <c r="AW16" s="11">
        <f t="shared" si="11"/>
        <v>0.1194566283231919</v>
      </c>
      <c r="AX16" s="11">
        <f t="shared" si="12"/>
        <v>0.11919026143888839</v>
      </c>
      <c r="AZ16" s="16">
        <f t="shared" si="13"/>
        <v>0.56661698608066979</v>
      </c>
      <c r="BB16" s="16">
        <f t="shared" si="2"/>
        <v>0.57496878963482945</v>
      </c>
      <c r="BD16" s="16">
        <f t="shared" si="3"/>
        <v>0.57474718019508997</v>
      </c>
      <c r="BF16" s="16">
        <f t="shared" si="4"/>
        <v>0.55824820939047071</v>
      </c>
    </row>
    <row r="17" spans="1:59" x14ac:dyDescent="0.25">
      <c r="B17" t="s">
        <v>74</v>
      </c>
      <c r="C17">
        <v>29</v>
      </c>
      <c r="D17" t="s">
        <v>8</v>
      </c>
      <c r="E17">
        <v>10</v>
      </c>
      <c r="F17">
        <v>8110.8819999999996</v>
      </c>
      <c r="G17">
        <v>6645.4530000000004</v>
      </c>
      <c r="H17">
        <v>6984.3180000000002</v>
      </c>
      <c r="I17">
        <v>9304.1299999999992</v>
      </c>
      <c r="K17">
        <v>45624.58</v>
      </c>
      <c r="M17">
        <v>33697.811000000002</v>
      </c>
      <c r="O17">
        <v>35195.396999999997</v>
      </c>
      <c r="Q17">
        <v>37293.091</v>
      </c>
      <c r="T17">
        <v>49473.665000000001</v>
      </c>
      <c r="U17">
        <v>36358.815666666669</v>
      </c>
      <c r="V17">
        <v>50076.597666666668</v>
      </c>
      <c r="W17">
        <v>45136.203000000001</v>
      </c>
      <c r="X17" s="9">
        <f t="shared" si="5"/>
        <v>0.16394342323335051</v>
      </c>
      <c r="Y17" s="9">
        <f t="shared" si="6"/>
        <v>0.18277418772175444</v>
      </c>
      <c r="Z17" s="9">
        <f t="shared" si="7"/>
        <v>0.13947269434099532</v>
      </c>
      <c r="AA17" s="9">
        <f t="shared" si="8"/>
        <v>0.20613453019076503</v>
      </c>
      <c r="AC17">
        <v>5659.85</v>
      </c>
      <c r="AD17">
        <v>4937.8220000000001</v>
      </c>
      <c r="AE17">
        <v>6542.0720000000001</v>
      </c>
      <c r="AF17">
        <v>6286.4449999999997</v>
      </c>
      <c r="AH17">
        <v>42040.718000000001</v>
      </c>
      <c r="AJ17">
        <v>31856.263999999999</v>
      </c>
      <c r="AL17">
        <v>38574.411999999997</v>
      </c>
      <c r="AN17">
        <v>34317.413</v>
      </c>
      <c r="AQ17">
        <v>45567.827333333327</v>
      </c>
      <c r="AR17">
        <v>34992.948666666671</v>
      </c>
      <c r="AS17">
        <v>59791.712999999996</v>
      </c>
      <c r="AT17">
        <v>38661.283333333333</v>
      </c>
      <c r="AU17" s="11">
        <f t="shared" si="9"/>
        <v>0.12420715077323344</v>
      </c>
      <c r="AV17" s="11">
        <f t="shared" si="10"/>
        <v>0.1411090573428479</v>
      </c>
      <c r="AW17" s="11">
        <f t="shared" si="11"/>
        <v>0.10941435981270516</v>
      </c>
      <c r="AX17" s="11">
        <f t="shared" si="12"/>
        <v>0.16260311241608205</v>
      </c>
      <c r="AZ17" s="16">
        <f t="shared" si="13"/>
        <v>0.56895053497136039</v>
      </c>
      <c r="BB17" s="16">
        <f t="shared" si="2"/>
        <v>0.56432121916432565</v>
      </c>
      <c r="BD17" s="16">
        <f t="shared" si="3"/>
        <v>0.56038549218740719</v>
      </c>
      <c r="BF17" s="16">
        <f t="shared" si="4"/>
        <v>0.55902762932871597</v>
      </c>
    </row>
    <row r="18" spans="1:59" x14ac:dyDescent="0.25">
      <c r="B18" t="s">
        <v>83</v>
      </c>
      <c r="C18">
        <v>75</v>
      </c>
      <c r="D18" t="s">
        <v>10</v>
      </c>
      <c r="E18">
        <v>6</v>
      </c>
      <c r="F18">
        <v>6382.6959999999999</v>
      </c>
      <c r="G18">
        <v>6369.3670000000002</v>
      </c>
      <c r="H18">
        <v>6148.9359999999997</v>
      </c>
      <c r="I18">
        <v>6307.2160000000003</v>
      </c>
      <c r="K18">
        <v>46599.036</v>
      </c>
      <c r="L18">
        <f>AVERAGE(K18:K20)</f>
        <v>45926.436999999998</v>
      </c>
      <c r="M18">
        <v>39733.819000000003</v>
      </c>
      <c r="N18">
        <f>AVERAGE(M18:M20)</f>
        <v>37857.873</v>
      </c>
      <c r="O18">
        <v>48083.658000000003</v>
      </c>
      <c r="P18">
        <f>AVERAGE(O18:O20)</f>
        <v>46477.696333333333</v>
      </c>
      <c r="Q18">
        <v>38427.144999999997</v>
      </c>
      <c r="R18">
        <f>AVERAGE(Q18:Q20)</f>
        <v>37634.750666666667</v>
      </c>
      <c r="T18">
        <v>43317.251333333341</v>
      </c>
      <c r="U18">
        <v>38449.473333333335</v>
      </c>
      <c r="V18">
        <v>37414.439999999995</v>
      </c>
      <c r="W18">
        <v>41542.195</v>
      </c>
      <c r="X18" s="9">
        <f t="shared" si="5"/>
        <v>0.14734766873558319</v>
      </c>
      <c r="Y18" s="9">
        <f t="shared" si="6"/>
        <v>0.16565550702818468</v>
      </c>
      <c r="Z18" s="9">
        <f t="shared" si="7"/>
        <v>0.16434659986892763</v>
      </c>
      <c r="AA18" s="9">
        <f t="shared" si="8"/>
        <v>0.15182673905411115</v>
      </c>
      <c r="AC18">
        <v>4808.4409999999998</v>
      </c>
      <c r="AD18">
        <v>6537.4539999999997</v>
      </c>
      <c r="AE18">
        <v>5430.6090000000004</v>
      </c>
      <c r="AF18">
        <v>4734.92</v>
      </c>
      <c r="AH18">
        <v>41340.947999999997</v>
      </c>
      <c r="AI18">
        <f>AVERAGE(AH18:AH20)</f>
        <v>39999.146333333338</v>
      </c>
      <c r="AJ18">
        <v>43098.214999999997</v>
      </c>
      <c r="AK18">
        <f>AVERAGE(AJ18:AJ20)</f>
        <v>39208.492333333328</v>
      </c>
      <c r="AL18">
        <v>53938.521999999997</v>
      </c>
      <c r="AM18">
        <f>AVERAGE(AL18:AL20)</f>
        <v>54022.317000000003</v>
      </c>
      <c r="AN18">
        <v>31322.06</v>
      </c>
      <c r="AO18">
        <f>AVERAGE(AN18:AN20)</f>
        <v>30771.881000000005</v>
      </c>
      <c r="AQ18">
        <v>38670.486333333334</v>
      </c>
      <c r="AR18">
        <v>46792.320999999996</v>
      </c>
      <c r="AS18">
        <v>40763.279000000002</v>
      </c>
      <c r="AT18">
        <v>36614.773999999998</v>
      </c>
      <c r="AU18" s="11">
        <f t="shared" si="9"/>
        <v>0.12434394950588458</v>
      </c>
      <c r="AV18" s="11">
        <f t="shared" si="10"/>
        <v>0.13971211216472892</v>
      </c>
      <c r="AW18" s="11">
        <f t="shared" si="11"/>
        <v>0.13322306578918738</v>
      </c>
      <c r="AX18" s="11">
        <f t="shared" si="12"/>
        <v>0.12931719857126525</v>
      </c>
      <c r="AZ18" s="16">
        <f t="shared" si="13"/>
        <v>0.54233424530832219</v>
      </c>
      <c r="BA18">
        <f>AVERAGE(AZ18:AZ20)</f>
        <v>0.55585957222720861</v>
      </c>
      <c r="BB18" s="16">
        <f t="shared" si="2"/>
        <v>0.542478955254038</v>
      </c>
      <c r="BC18">
        <f>AVERAGE(BB18:BB20)</f>
        <v>0.57173000651011163</v>
      </c>
      <c r="BD18" s="16">
        <f t="shared" si="3"/>
        <v>0.55229621441907795</v>
      </c>
      <c r="BE18">
        <f>AVERAGE(BD18:BD20)</f>
        <v>0.56712982418653268</v>
      </c>
      <c r="BF18" s="16">
        <f t="shared" si="4"/>
        <v>0.54003205737418358</v>
      </c>
      <c r="BG18">
        <f>AVERAGE(BF18:BF20)</f>
        <v>0.5580801976210984</v>
      </c>
    </row>
    <row r="19" spans="1:59" x14ac:dyDescent="0.25">
      <c r="B19" t="s">
        <v>84</v>
      </c>
      <c r="C19">
        <v>76</v>
      </c>
      <c r="D19" t="s">
        <v>10</v>
      </c>
      <c r="E19">
        <v>6</v>
      </c>
      <c r="F19">
        <v>6561.4139999999998</v>
      </c>
      <c r="G19">
        <v>6947.5990000000002</v>
      </c>
      <c r="H19">
        <v>6738.7060000000001</v>
      </c>
      <c r="I19">
        <v>9488.9619999999995</v>
      </c>
      <c r="K19">
        <v>45460.525000000001</v>
      </c>
      <c r="M19">
        <v>37315.660000000003</v>
      </c>
      <c r="O19">
        <v>44647.351000000002</v>
      </c>
      <c r="Q19">
        <v>39618.163</v>
      </c>
      <c r="T19">
        <v>38827.93033333333</v>
      </c>
      <c r="U19">
        <v>39269.793333333335</v>
      </c>
      <c r="V19">
        <v>36551.859333333334</v>
      </c>
      <c r="W19">
        <v>45351.172666666658</v>
      </c>
      <c r="X19" s="9">
        <f t="shared" si="5"/>
        <v>0.1689869623147825</v>
      </c>
      <c r="Y19" s="9">
        <f t="shared" si="6"/>
        <v>0.17691967311940696</v>
      </c>
      <c r="Z19" s="9">
        <f t="shared" si="7"/>
        <v>0.18436014262767372</v>
      </c>
      <c r="AA19" s="9">
        <f t="shared" si="8"/>
        <v>0.20923300197206224</v>
      </c>
      <c r="AC19">
        <v>4483.1000000000004</v>
      </c>
      <c r="AD19">
        <v>7047.4889999999996</v>
      </c>
      <c r="AE19">
        <v>6017.0829999999996</v>
      </c>
      <c r="AF19">
        <v>7298.8190000000004</v>
      </c>
      <c r="AH19">
        <v>39285.095000000001</v>
      </c>
      <c r="AJ19">
        <v>36190.633999999998</v>
      </c>
      <c r="AL19">
        <v>51642.142</v>
      </c>
      <c r="AN19">
        <v>27876.474999999999</v>
      </c>
      <c r="AQ19">
        <v>32837.690333333339</v>
      </c>
      <c r="AR19">
        <v>51397.387999999999</v>
      </c>
      <c r="AS19">
        <v>42184.170333333335</v>
      </c>
      <c r="AT19">
        <v>45869.794666666676</v>
      </c>
      <c r="AU19" s="11">
        <f t="shared" si="9"/>
        <v>0.1365230000798574</v>
      </c>
      <c r="AV19" s="11">
        <f t="shared" si="10"/>
        <v>0.13711764885795363</v>
      </c>
      <c r="AW19" s="11">
        <f t="shared" si="11"/>
        <v>0.14263841039076655</v>
      </c>
      <c r="AX19" s="11">
        <f t="shared" si="12"/>
        <v>0.15912037655804054</v>
      </c>
      <c r="AZ19" s="16">
        <f t="shared" si="13"/>
        <v>0.55313077514799669</v>
      </c>
      <c r="BB19" s="16">
        <f t="shared" si="2"/>
        <v>0.56337148720228025</v>
      </c>
      <c r="BD19" s="16">
        <f t="shared" si="3"/>
        <v>0.56379497990401561</v>
      </c>
      <c r="BF19" s="16">
        <f t="shared" si="4"/>
        <v>0.56802248646937059</v>
      </c>
    </row>
    <row r="20" spans="1:59" x14ac:dyDescent="0.25">
      <c r="B20" t="s">
        <v>85</v>
      </c>
      <c r="C20">
        <v>77</v>
      </c>
      <c r="D20" t="s">
        <v>10</v>
      </c>
      <c r="E20">
        <v>6</v>
      </c>
      <c r="F20">
        <v>7920.1080000000002</v>
      </c>
      <c r="G20">
        <v>8042.3450000000003</v>
      </c>
      <c r="H20">
        <v>5305.616</v>
      </c>
      <c r="I20">
        <v>6690.9579999999996</v>
      </c>
      <c r="K20">
        <v>45719.75</v>
      </c>
      <c r="M20">
        <v>36524.14</v>
      </c>
      <c r="O20">
        <v>46702.080000000002</v>
      </c>
      <c r="Q20">
        <v>34858.944000000003</v>
      </c>
      <c r="T20">
        <v>42703.811999999998</v>
      </c>
      <c r="U20">
        <v>38823.726666666669</v>
      </c>
      <c r="V20">
        <v>36805.154000000002</v>
      </c>
      <c r="W20">
        <v>39921.580333333339</v>
      </c>
      <c r="X20" s="9">
        <f t="shared" si="5"/>
        <v>0.18546606565240595</v>
      </c>
      <c r="Y20" s="9">
        <f t="shared" si="6"/>
        <v>0.20715025811535523</v>
      </c>
      <c r="Z20" s="9">
        <f t="shared" si="7"/>
        <v>0.14415415840944448</v>
      </c>
      <c r="AA20" s="9">
        <f t="shared" si="8"/>
        <v>0.16760253336998404</v>
      </c>
      <c r="AC20">
        <v>6476.54</v>
      </c>
      <c r="AD20">
        <v>6434.598</v>
      </c>
      <c r="AE20">
        <v>4644.768</v>
      </c>
      <c r="AF20">
        <v>5156.8500000000004</v>
      </c>
      <c r="AH20">
        <v>39371.396000000001</v>
      </c>
      <c r="AJ20">
        <v>38336.627999999997</v>
      </c>
      <c r="AL20">
        <v>56486.286999999997</v>
      </c>
      <c r="AN20">
        <v>33117.108</v>
      </c>
      <c r="AQ20">
        <v>46690.932999999997</v>
      </c>
      <c r="AR20">
        <v>48450.237666666661</v>
      </c>
      <c r="AS20">
        <v>45475.581333333335</v>
      </c>
      <c r="AT20">
        <v>40156.84366666666</v>
      </c>
      <c r="AU20" s="11">
        <f t="shared" si="9"/>
        <v>0.13871087133769636</v>
      </c>
      <c r="AV20" s="11">
        <f t="shared" si="10"/>
        <v>0.13280838876930726</v>
      </c>
      <c r="AW20" s="11">
        <f t="shared" si="11"/>
        <v>0.10213762779532436</v>
      </c>
      <c r="AX20" s="11">
        <f t="shared" si="12"/>
        <v>0.1284177123781417</v>
      </c>
      <c r="AZ20" s="16">
        <f t="shared" si="13"/>
        <v>0.57211369622530717</v>
      </c>
      <c r="BB20" s="16">
        <f t="shared" si="2"/>
        <v>0.60933957707401676</v>
      </c>
      <c r="BD20" s="16">
        <f t="shared" si="3"/>
        <v>0.5852982782365046</v>
      </c>
      <c r="BF20" s="16">
        <f t="shared" si="4"/>
        <v>0.56618604901974079</v>
      </c>
    </row>
    <row r="21" spans="1:59" x14ac:dyDescent="0.25">
      <c r="B21" t="s">
        <v>61</v>
      </c>
      <c r="C21">
        <v>62</v>
      </c>
      <c r="D21" t="s">
        <v>13</v>
      </c>
      <c r="E21">
        <v>2</v>
      </c>
      <c r="F21">
        <v>9550.5490000000009</v>
      </c>
      <c r="G21">
        <v>8722.8950000000004</v>
      </c>
      <c r="H21">
        <v>7404.5659999999998</v>
      </c>
      <c r="I21">
        <v>6953.2619999999997</v>
      </c>
      <c r="K21">
        <v>44601.446000000004</v>
      </c>
      <c r="L21">
        <f>AVERAGE(K21:K23)</f>
        <v>43963.360666666667</v>
      </c>
      <c r="M21">
        <v>45001.652000000002</v>
      </c>
      <c r="N21">
        <f>AVERAGE(M21:M23)</f>
        <v>44114.197000000007</v>
      </c>
      <c r="O21">
        <v>48949.122000000003</v>
      </c>
      <c r="P21">
        <f>AVERAGE(O21:O23)</f>
        <v>49623.298000000003</v>
      </c>
      <c r="Q21">
        <v>53080.466</v>
      </c>
      <c r="R21">
        <f>AVERAGE(Q21:Q23)</f>
        <v>48015.514666666662</v>
      </c>
      <c r="T21">
        <v>49180.871666666666</v>
      </c>
      <c r="U21">
        <v>48023.532999999996</v>
      </c>
      <c r="V21">
        <v>41716.491000000002</v>
      </c>
      <c r="W21">
        <v>45123.613333333335</v>
      </c>
      <c r="X21" s="9">
        <f t="shared" si="5"/>
        <v>0.19419234910537544</v>
      </c>
      <c r="Y21" s="9">
        <f t="shared" si="6"/>
        <v>0.18163792738864093</v>
      </c>
      <c r="Z21" s="9">
        <f t="shared" si="7"/>
        <v>0.1774973355261352</v>
      </c>
      <c r="AA21" s="9">
        <f t="shared" si="8"/>
        <v>0.154093643800984</v>
      </c>
      <c r="AC21">
        <v>8146.0940000000001</v>
      </c>
      <c r="AD21">
        <v>9378.607</v>
      </c>
      <c r="AE21">
        <v>6587.8850000000002</v>
      </c>
      <c r="AF21">
        <v>5454.768</v>
      </c>
      <c r="AH21">
        <v>34751.248</v>
      </c>
      <c r="AI21">
        <f>AVERAGE(AH21:AH23)</f>
        <v>34151.326999999997</v>
      </c>
      <c r="AJ21">
        <v>43733.39</v>
      </c>
      <c r="AK21">
        <f>AVERAGE(AJ21:AJ23)</f>
        <v>48625.947000000007</v>
      </c>
      <c r="AL21">
        <v>60714.752999999997</v>
      </c>
      <c r="AM21">
        <f>AVERAGE(AL21:AL23)</f>
        <v>61706.465666666663</v>
      </c>
      <c r="AN21">
        <v>39365.381999999998</v>
      </c>
      <c r="AO21">
        <f>AVERAGE(AN21:AN23)</f>
        <v>45215.448333333326</v>
      </c>
      <c r="AQ21">
        <v>49777.05733333333</v>
      </c>
      <c r="AR21">
        <v>62390.638333333336</v>
      </c>
      <c r="AS21">
        <v>46629.070666666667</v>
      </c>
      <c r="AT21">
        <v>44689.880999999994</v>
      </c>
      <c r="AU21" s="11">
        <f t="shared" si="9"/>
        <v>0.16365157838579075</v>
      </c>
      <c r="AV21" s="11">
        <f t="shared" si="10"/>
        <v>0.15032074122872546</v>
      </c>
      <c r="AW21" s="11">
        <f t="shared" si="11"/>
        <v>0.14128278573455308</v>
      </c>
      <c r="AX21" s="11">
        <f t="shared" si="12"/>
        <v>0.12205823506220571</v>
      </c>
      <c r="AZ21" s="16">
        <f t="shared" si="13"/>
        <v>0.54267331142616437</v>
      </c>
      <c r="BA21">
        <f>AVERAGE(AZ21:AZ23)</f>
        <v>0.54755493571962321</v>
      </c>
      <c r="BB21" s="16">
        <f t="shared" si="2"/>
        <v>0.54717030931946131</v>
      </c>
      <c r="BC21">
        <f>AVERAGE(BB21:BB23)</f>
        <v>0.55344129441434486</v>
      </c>
      <c r="BD21" s="16">
        <f t="shared" si="3"/>
        <v>0.55680176927024727</v>
      </c>
      <c r="BE21">
        <f>AVERAGE(BD21:BD23)</f>
        <v>0.56253207026151186</v>
      </c>
      <c r="BF21" s="16">
        <f t="shared" si="4"/>
        <v>0.55800324240170962</v>
      </c>
      <c r="BG21">
        <f>AVERAGE(BF21:BF23)</f>
        <v>0.55443486130768538</v>
      </c>
    </row>
    <row r="22" spans="1:59" x14ac:dyDescent="0.25">
      <c r="B22" t="s">
        <v>45</v>
      </c>
      <c r="C22">
        <v>63</v>
      </c>
      <c r="D22" t="s">
        <v>13</v>
      </c>
      <c r="E22">
        <v>2</v>
      </c>
      <c r="F22">
        <v>9524.1229999999996</v>
      </c>
      <c r="G22">
        <v>8636.6589999999997</v>
      </c>
      <c r="H22">
        <v>7941.11</v>
      </c>
      <c r="I22">
        <v>6845.2209999999995</v>
      </c>
      <c r="K22">
        <v>43120.851999999999</v>
      </c>
      <c r="M22">
        <v>45356.879000000001</v>
      </c>
      <c r="O22">
        <v>49992.368999999999</v>
      </c>
      <c r="Q22">
        <v>48194.650999999998</v>
      </c>
      <c r="T22">
        <v>46914.392666666674</v>
      </c>
      <c r="U22">
        <v>45497.179000000004</v>
      </c>
      <c r="V22">
        <v>39023.803333333337</v>
      </c>
      <c r="W22">
        <v>55623.937333333335</v>
      </c>
      <c r="X22" s="9">
        <f t="shared" si="5"/>
        <v>0.20301068517864498</v>
      </c>
      <c r="Y22" s="9">
        <f t="shared" si="6"/>
        <v>0.18982845068262361</v>
      </c>
      <c r="Z22" s="9">
        <f t="shared" si="7"/>
        <v>0.20349400421503419</v>
      </c>
      <c r="AA22" s="9">
        <f t="shared" si="8"/>
        <v>0.1230625038098106</v>
      </c>
      <c r="AC22">
        <v>7909.17</v>
      </c>
      <c r="AD22">
        <v>9089.8770000000004</v>
      </c>
      <c r="AE22">
        <v>6810.6559999999999</v>
      </c>
      <c r="AF22">
        <v>5329.9809999999998</v>
      </c>
      <c r="AH22">
        <v>35545.241999999998</v>
      </c>
      <c r="AJ22">
        <v>50780.196000000004</v>
      </c>
      <c r="AL22">
        <v>61690.222999999998</v>
      </c>
      <c r="AN22">
        <v>45432.792999999998</v>
      </c>
      <c r="AQ22">
        <v>47144.39233333333</v>
      </c>
      <c r="AR22">
        <v>59773.017666666659</v>
      </c>
      <c r="AS22">
        <v>43187.204000000005</v>
      </c>
      <c r="AT22">
        <v>52982.936666666668</v>
      </c>
      <c r="AU22" s="11">
        <f t="shared" si="9"/>
        <v>0.16776480952556133</v>
      </c>
      <c r="AV22" s="11">
        <f t="shared" si="10"/>
        <v>0.1520732490149834</v>
      </c>
      <c r="AW22" s="11">
        <f t="shared" si="11"/>
        <v>0.15770078563085491</v>
      </c>
      <c r="AX22" s="11">
        <f t="shared" si="12"/>
        <v>0.10059806676124218</v>
      </c>
      <c r="AZ22" s="16">
        <f t="shared" si="13"/>
        <v>0.54752994218401863</v>
      </c>
      <c r="BB22" s="16">
        <f t="shared" si="2"/>
        <v>0.55521353316030986</v>
      </c>
      <c r="BD22" s="16">
        <f t="shared" si="3"/>
        <v>0.56339130556633699</v>
      </c>
      <c r="BF22" s="16">
        <f t="shared" si="4"/>
        <v>0.55021993145955939</v>
      </c>
    </row>
    <row r="23" spans="1:59" x14ac:dyDescent="0.25">
      <c r="B23" t="s">
        <v>36</v>
      </c>
      <c r="C23">
        <v>64</v>
      </c>
      <c r="D23" t="s">
        <v>13</v>
      </c>
      <c r="E23">
        <v>2</v>
      </c>
      <c r="F23">
        <v>8415.6319999999996</v>
      </c>
      <c r="G23">
        <v>7500.2709999999997</v>
      </c>
      <c r="H23">
        <v>5921.4139999999998</v>
      </c>
      <c r="I23">
        <v>7816.1850000000004</v>
      </c>
      <c r="K23">
        <v>44167.784</v>
      </c>
      <c r="M23">
        <v>41984.06</v>
      </c>
      <c r="O23">
        <v>49928.402999999998</v>
      </c>
      <c r="Q23">
        <v>42771.427000000003</v>
      </c>
      <c r="T23">
        <v>42628.873333333337</v>
      </c>
      <c r="U23">
        <v>36461.772666666664</v>
      </c>
      <c r="V23">
        <v>34227.261999999995</v>
      </c>
      <c r="W23">
        <v>38813.187666666665</v>
      </c>
      <c r="X23" s="9">
        <f t="shared" si="5"/>
        <v>0.19741624260614596</v>
      </c>
      <c r="Y23" s="9">
        <f t="shared" si="6"/>
        <v>0.20570231372367542</v>
      </c>
      <c r="Z23" s="9">
        <f t="shared" si="7"/>
        <v>0.17300285369013743</v>
      </c>
      <c r="AA23" s="9">
        <f t="shared" si="8"/>
        <v>0.2013796204302141</v>
      </c>
      <c r="AC23">
        <v>6448.4290000000001</v>
      </c>
      <c r="AD23">
        <v>7081.7550000000001</v>
      </c>
      <c r="AE23">
        <v>4732.5469999999996</v>
      </c>
      <c r="AF23">
        <v>5710.7039999999997</v>
      </c>
      <c r="AH23">
        <v>32157.491000000002</v>
      </c>
      <c r="AJ23">
        <v>51364.254999999997</v>
      </c>
      <c r="AL23">
        <v>62714.421000000002</v>
      </c>
      <c r="AN23">
        <v>50848.17</v>
      </c>
      <c r="AQ23">
        <v>40322.063666666661</v>
      </c>
      <c r="AR23">
        <v>43451.829999999994</v>
      </c>
      <c r="AS23">
        <v>35879.801666666666</v>
      </c>
      <c r="AT23">
        <v>35379.383666666668</v>
      </c>
      <c r="AU23" s="11">
        <f t="shared" si="9"/>
        <v>0.15992308958459311</v>
      </c>
      <c r="AV23" s="11">
        <f t="shared" si="10"/>
        <v>0.16297944183248442</v>
      </c>
      <c r="AW23" s="11">
        <f t="shared" si="11"/>
        <v>0.13190003233481268</v>
      </c>
      <c r="AX23" s="11">
        <f t="shared" si="12"/>
        <v>0.16141332629772304</v>
      </c>
      <c r="AZ23" s="16">
        <f t="shared" si="13"/>
        <v>0.55246155354868676</v>
      </c>
      <c r="BB23" s="16">
        <f t="shared" si="2"/>
        <v>0.55794004076326364</v>
      </c>
      <c r="BD23" s="16">
        <f t="shared" si="3"/>
        <v>0.56740313594795122</v>
      </c>
      <c r="BF23" s="16">
        <f t="shared" si="4"/>
        <v>0.55508141006178691</v>
      </c>
    </row>
    <row r="24" spans="1:59" x14ac:dyDescent="0.25">
      <c r="B24" t="s">
        <v>63</v>
      </c>
      <c r="C24">
        <v>78</v>
      </c>
      <c r="D24" t="s">
        <v>60</v>
      </c>
      <c r="E24">
        <v>2</v>
      </c>
      <c r="F24">
        <v>7023.0889999999999</v>
      </c>
      <c r="G24">
        <v>6947.933</v>
      </c>
      <c r="H24">
        <v>6132.652</v>
      </c>
      <c r="I24">
        <v>7474.8779999999997</v>
      </c>
      <c r="K24">
        <v>53720.182999999997</v>
      </c>
      <c r="L24">
        <f>AVERAGE(K24:K26)</f>
        <v>52924.62466666667</v>
      </c>
      <c r="M24">
        <v>45001.652000000002</v>
      </c>
      <c r="N24">
        <f>AVERAGE(M24:M26)</f>
        <v>44114.197000000007</v>
      </c>
      <c r="O24">
        <v>49842.97</v>
      </c>
      <c r="P24">
        <f>AVERAGE(O24:O26)</f>
        <v>50115.412666666671</v>
      </c>
      <c r="Q24">
        <v>53110.624000000003</v>
      </c>
      <c r="R24">
        <f>AVERAGE(Q24:Q26)</f>
        <v>55283.331666666665</v>
      </c>
      <c r="T24">
        <v>47512.499000000003</v>
      </c>
      <c r="U24">
        <v>41210.648999999998</v>
      </c>
      <c r="V24">
        <v>45230.858333333337</v>
      </c>
      <c r="W24">
        <v>43831.340666666663</v>
      </c>
      <c r="X24" s="9">
        <f t="shared" si="5"/>
        <v>0.14781560953045217</v>
      </c>
      <c r="Y24" s="9">
        <f t="shared" si="6"/>
        <v>0.16859557344025328</v>
      </c>
      <c r="Z24" s="9">
        <f t="shared" si="7"/>
        <v>0.13558557643997837</v>
      </c>
      <c r="AA24" s="9">
        <f t="shared" si="8"/>
        <v>0.17053728875978866</v>
      </c>
      <c r="AC24">
        <v>5028.3040000000001</v>
      </c>
      <c r="AD24">
        <v>6376.0990000000002</v>
      </c>
      <c r="AE24">
        <v>5837.8289999999997</v>
      </c>
      <c r="AF24">
        <v>5030.6639999999998</v>
      </c>
      <c r="AH24">
        <v>42438.538</v>
      </c>
      <c r="AI24">
        <f>AVERAGE(AH24:AH26)</f>
        <v>41117.408666666663</v>
      </c>
      <c r="AJ24">
        <v>50228.49</v>
      </c>
      <c r="AK24">
        <f>AVERAGE(AJ24:AJ26)</f>
        <v>52315.242999999995</v>
      </c>
      <c r="AL24">
        <v>54402.569000000003</v>
      </c>
      <c r="AM24">
        <f>AVERAGE(AL24:AL26)</f>
        <v>52839.503333333334</v>
      </c>
      <c r="AN24">
        <v>47522.39</v>
      </c>
      <c r="AO24">
        <f>AVERAGE(AN24:AN26)</f>
        <v>47577.18266666666</v>
      </c>
      <c r="AQ24">
        <v>41595.685333333335</v>
      </c>
      <c r="AR24">
        <v>46936.246666666666</v>
      </c>
      <c r="AS24">
        <v>51985.677333333333</v>
      </c>
      <c r="AT24">
        <v>36135.161666666667</v>
      </c>
      <c r="AU24" s="11">
        <f t="shared" si="9"/>
        <v>0.1208852302758068</v>
      </c>
      <c r="AV24" s="11">
        <f t="shared" si="10"/>
        <v>0.13584594961932051</v>
      </c>
      <c r="AW24" s="11">
        <f t="shared" si="11"/>
        <v>0.11229687289765812</v>
      </c>
      <c r="AX24" s="11">
        <f t="shared" si="12"/>
        <v>0.1392179740720684</v>
      </c>
      <c r="AZ24" s="16">
        <f t="shared" si="13"/>
        <v>0.5501121977773924</v>
      </c>
      <c r="BA24">
        <f>AVERAGE(AZ24:AZ26)</f>
        <v>0.54923045391103231</v>
      </c>
      <c r="BB24" s="16">
        <f t="shared" si="2"/>
        <v>0.55378639466096125</v>
      </c>
      <c r="BC24">
        <f>AVERAGE(BB24:BB26)</f>
        <v>0.55177479195199763</v>
      </c>
      <c r="BD24" s="16">
        <f t="shared" si="3"/>
        <v>0.5469752973729074</v>
      </c>
      <c r="BE24">
        <f>AVERAGE(BD24:BD26)</f>
        <v>0.54968292201976876</v>
      </c>
      <c r="BF24" s="16">
        <f t="shared" si="4"/>
        <v>0.55055493553425305</v>
      </c>
      <c r="BG24">
        <f>AVERAGE(BF24:BF26)</f>
        <v>0.54871229463587801</v>
      </c>
    </row>
    <row r="25" spans="1:59" x14ac:dyDescent="0.25">
      <c r="B25" t="s">
        <v>43</v>
      </c>
      <c r="C25">
        <v>79</v>
      </c>
      <c r="D25" t="s">
        <v>60</v>
      </c>
      <c r="E25">
        <v>2</v>
      </c>
      <c r="F25">
        <v>7651.701</v>
      </c>
      <c r="G25">
        <v>7734.9620000000004</v>
      </c>
      <c r="H25">
        <v>7377.4939999999997</v>
      </c>
      <c r="I25">
        <v>7703.4849999999997</v>
      </c>
      <c r="K25">
        <v>53409.85</v>
      </c>
      <c r="M25">
        <v>45356.879000000001</v>
      </c>
      <c r="O25">
        <v>51197.444000000003</v>
      </c>
      <c r="Q25">
        <v>57601.326999999997</v>
      </c>
      <c r="T25">
        <v>46651.443999999996</v>
      </c>
      <c r="U25">
        <v>44689.728999999999</v>
      </c>
      <c r="V25">
        <v>46958.119333333336</v>
      </c>
      <c r="W25">
        <v>41498.231333333337</v>
      </c>
      <c r="X25" s="9">
        <f t="shared" si="5"/>
        <v>0.16401852427118871</v>
      </c>
      <c r="Y25" s="9">
        <f t="shared" si="6"/>
        <v>0.17308142548816979</v>
      </c>
      <c r="Z25" s="9">
        <f t="shared" si="7"/>
        <v>0.15710795288948184</v>
      </c>
      <c r="AA25" s="9">
        <f t="shared" si="8"/>
        <v>0.18563405601848379</v>
      </c>
      <c r="AC25">
        <v>5123.4009999999998</v>
      </c>
      <c r="AD25">
        <v>7689.625</v>
      </c>
      <c r="AE25">
        <v>7112.3230000000003</v>
      </c>
      <c r="AF25">
        <v>5200.9719999999998</v>
      </c>
      <c r="AH25">
        <v>39127.781000000003</v>
      </c>
      <c r="AJ25">
        <v>53929.652999999998</v>
      </c>
      <c r="AL25">
        <v>52210.976999999999</v>
      </c>
      <c r="AN25">
        <v>49814.387999999999</v>
      </c>
      <c r="AQ25">
        <v>38209.958666666666</v>
      </c>
      <c r="AR25">
        <v>54011.580666666676</v>
      </c>
      <c r="AS25">
        <v>54723.113000000005</v>
      </c>
      <c r="AT25">
        <v>34382.948333333334</v>
      </c>
      <c r="AU25" s="11">
        <f t="shared" si="9"/>
        <v>0.13408548919655117</v>
      </c>
      <c r="AV25" s="11">
        <f t="shared" si="10"/>
        <v>0.14236993076460105</v>
      </c>
      <c r="AW25" s="11">
        <f t="shared" si="11"/>
        <v>0.12996926910937978</v>
      </c>
      <c r="AX25" s="11">
        <f t="shared" si="12"/>
        <v>0.15126602726380503</v>
      </c>
      <c r="AZ25" s="16">
        <f t="shared" si="13"/>
        <v>0.55020568949481263</v>
      </c>
      <c r="BB25" s="16">
        <f t="shared" si="2"/>
        <v>0.54867865380004832</v>
      </c>
      <c r="BD25" s="16">
        <f t="shared" si="3"/>
        <v>0.54726721888825025</v>
      </c>
      <c r="BF25" s="16">
        <f t="shared" si="4"/>
        <v>0.55100626337020187</v>
      </c>
    </row>
    <row r="26" spans="1:59" x14ac:dyDescent="0.25">
      <c r="B26" s="17" t="s">
        <v>38</v>
      </c>
      <c r="C26" s="17">
        <v>80</v>
      </c>
      <c r="D26" s="17" t="s">
        <v>60</v>
      </c>
      <c r="E26" s="17">
        <v>2</v>
      </c>
      <c r="F26" s="17">
        <v>7274.11</v>
      </c>
      <c r="G26">
        <v>6947.5780000000004</v>
      </c>
      <c r="H26">
        <v>5501.0460000000003</v>
      </c>
      <c r="I26">
        <v>6453.6210000000001</v>
      </c>
      <c r="K26">
        <v>51643.841</v>
      </c>
      <c r="M26">
        <v>41984.06</v>
      </c>
      <c r="O26">
        <v>49305.824000000001</v>
      </c>
      <c r="Q26">
        <v>55138.044000000002</v>
      </c>
      <c r="T26">
        <v>47797.315333333332</v>
      </c>
      <c r="U26">
        <v>39856.984666666664</v>
      </c>
      <c r="V26">
        <v>36164.23066666667</v>
      </c>
      <c r="W26">
        <v>39438.239333333331</v>
      </c>
      <c r="X26" s="9">
        <f t="shared" si="5"/>
        <v>0.15218658096738572</v>
      </c>
      <c r="Y26" s="9">
        <f t="shared" si="6"/>
        <v>0.17431268466754896</v>
      </c>
      <c r="Z26" s="9">
        <f t="shared" si="7"/>
        <v>0.15211289991771978</v>
      </c>
      <c r="AA26" s="9">
        <f t="shared" si="8"/>
        <v>0.16363866919752115</v>
      </c>
      <c r="AC26">
        <v>5389.2209999999995</v>
      </c>
      <c r="AD26">
        <v>6167.8940000000002</v>
      </c>
      <c r="AE26">
        <v>4059.5149999999999</v>
      </c>
      <c r="AF26">
        <v>3996.0920000000001</v>
      </c>
      <c r="AH26">
        <v>41785.906999999999</v>
      </c>
      <c r="AJ26">
        <v>52787.586000000003</v>
      </c>
      <c r="AL26">
        <v>51904.964</v>
      </c>
      <c r="AN26">
        <v>45394.77</v>
      </c>
      <c r="AQ26">
        <v>42824.606333333337</v>
      </c>
      <c r="AR26">
        <v>43750.031999999999</v>
      </c>
      <c r="AS26">
        <v>33258.326333333338</v>
      </c>
      <c r="AT26">
        <v>29200.586333333336</v>
      </c>
      <c r="AU26" s="11">
        <f t="shared" si="9"/>
        <v>0.1258440289690462</v>
      </c>
      <c r="AV26" s="11">
        <f t="shared" si="10"/>
        <v>0.14098033116867206</v>
      </c>
      <c r="AW26" s="11">
        <f t="shared" si="11"/>
        <v>0.12206011088210801</v>
      </c>
      <c r="AX26" s="11">
        <f t="shared" si="12"/>
        <v>0.13684971782358843</v>
      </c>
      <c r="AZ26" s="16">
        <f t="shared" si="13"/>
        <v>0.54737347446089191</v>
      </c>
      <c r="BB26" s="16">
        <f t="shared" si="2"/>
        <v>0.55285932739498322</v>
      </c>
      <c r="BD26" s="16">
        <f t="shared" si="3"/>
        <v>0.55480624979814863</v>
      </c>
      <c r="BF26" s="16">
        <f t="shared" si="4"/>
        <v>0.5445756850031791</v>
      </c>
    </row>
    <row r="27" spans="1:59" x14ac:dyDescent="0.25">
      <c r="A27" s="3" t="s">
        <v>77</v>
      </c>
      <c r="B27" t="s">
        <v>63</v>
      </c>
      <c r="C27">
        <v>58</v>
      </c>
      <c r="D27" t="s">
        <v>12</v>
      </c>
      <c r="E27">
        <v>10</v>
      </c>
      <c r="F27">
        <v>6870.75</v>
      </c>
      <c r="G27">
        <v>8495.5310000000009</v>
      </c>
      <c r="H27">
        <v>8381.9220000000005</v>
      </c>
      <c r="I27">
        <v>8492.8549999999996</v>
      </c>
      <c r="K27">
        <v>56829.052000000003</v>
      </c>
      <c r="L27">
        <f>AVERAGE(K27:K29)</f>
        <v>55821.934333333331</v>
      </c>
      <c r="M27">
        <v>49976.624000000003</v>
      </c>
      <c r="N27">
        <f>AVERAGE(M27:M29)</f>
        <v>49878.05000000001</v>
      </c>
      <c r="O27">
        <v>54657.726999999999</v>
      </c>
      <c r="P27">
        <f>AVERAGE(O27:O29)</f>
        <v>53730.955666666669</v>
      </c>
      <c r="Q27">
        <v>52996.27</v>
      </c>
      <c r="R27">
        <f>AVERAGE(Q27:Q29)</f>
        <v>52218.56966666667</v>
      </c>
      <c r="T27">
        <v>43243.373333333329</v>
      </c>
      <c r="U27">
        <v>34267.359666666664</v>
      </c>
      <c r="V27">
        <v>35641.841</v>
      </c>
      <c r="W27">
        <v>42176.25</v>
      </c>
      <c r="X27" s="9">
        <f t="shared" si="5"/>
        <v>0.1588856157691059</v>
      </c>
      <c r="Y27" s="9">
        <f t="shared" si="6"/>
        <v>0.2479190425711138</v>
      </c>
      <c r="Z27" s="9">
        <f t="shared" si="7"/>
        <v>0.23517084877854655</v>
      </c>
      <c r="AA27" s="9">
        <f t="shared" si="8"/>
        <v>0.20136581606947038</v>
      </c>
      <c r="AC27">
        <v>3222.0819999999999</v>
      </c>
      <c r="AD27">
        <v>5197.63</v>
      </c>
      <c r="AE27">
        <v>5540.6270000000004</v>
      </c>
      <c r="AF27">
        <v>5171.0829999999996</v>
      </c>
      <c r="AH27">
        <v>43039.065000000002</v>
      </c>
      <c r="AI27">
        <f>AVERAGE(AH27:AH29)</f>
        <v>43947.700000000004</v>
      </c>
      <c r="AJ27">
        <v>51257.186000000002</v>
      </c>
      <c r="AK27">
        <f>AVERAGE(AJ27:AJ29)</f>
        <v>51850.456333333335</v>
      </c>
      <c r="AL27">
        <v>57040.934999999998</v>
      </c>
      <c r="AM27">
        <f>AVERAGE(AL27:AL29)</f>
        <v>56939.955333333324</v>
      </c>
      <c r="AN27">
        <v>44538.851999999999</v>
      </c>
      <c r="AO27">
        <f>AVERAGE(AN27:AN29)</f>
        <v>45741.177999999993</v>
      </c>
      <c r="AQ27">
        <v>27098.795666666669</v>
      </c>
      <c r="AR27">
        <v>31087.780333333332</v>
      </c>
      <c r="AS27">
        <v>33829.434333333331</v>
      </c>
      <c r="AT27">
        <v>36341.539333333341</v>
      </c>
      <c r="AU27" s="11">
        <f t="shared" si="9"/>
        <v>0.11890129877481516</v>
      </c>
      <c r="AV27" s="11">
        <f t="shared" si="10"/>
        <v>0.16719205888195665</v>
      </c>
      <c r="AW27" s="11">
        <f t="shared" si="11"/>
        <v>0.16378124876124889</v>
      </c>
      <c r="AX27" s="11">
        <f t="shared" si="12"/>
        <v>0.14229124838575444</v>
      </c>
      <c r="AZ27" s="16">
        <f t="shared" si="13"/>
        <v>0.57196940334633506</v>
      </c>
      <c r="BA27">
        <f>AVERAGE(AZ27:AZ29)</f>
        <v>0.57090761676606727</v>
      </c>
      <c r="BB27" s="16">
        <f t="shared" si="2"/>
        <v>0.59723539482150367</v>
      </c>
      <c r="BC27">
        <f>AVERAGE(BB27:BB29)</f>
        <v>0.59141328554097217</v>
      </c>
      <c r="BD27" s="16">
        <f t="shared" si="3"/>
        <v>0.58947139325439513</v>
      </c>
      <c r="BE27">
        <f>AVERAGE(BD27:BD29)</f>
        <v>0.59444427372533271</v>
      </c>
      <c r="BF27" s="16">
        <f t="shared" si="4"/>
        <v>0.58594988113711943</v>
      </c>
      <c r="BG27">
        <f>AVERAGE(BF27:BF29)</f>
        <v>0.57709119117431162</v>
      </c>
    </row>
    <row r="28" spans="1:59" x14ac:dyDescent="0.25">
      <c r="B28" t="s">
        <v>43</v>
      </c>
      <c r="C28">
        <v>59</v>
      </c>
      <c r="D28" t="s">
        <v>12</v>
      </c>
      <c r="E28">
        <v>10</v>
      </c>
      <c r="F28">
        <v>9736.0149999999994</v>
      </c>
      <c r="G28">
        <v>6745.4080000000004</v>
      </c>
      <c r="H28">
        <v>5398.8739999999998</v>
      </c>
      <c r="I28">
        <v>8066.7870000000003</v>
      </c>
      <c r="K28">
        <v>56370.858999999997</v>
      </c>
      <c r="M28">
        <v>49955.603000000003</v>
      </c>
      <c r="O28">
        <v>52621.481</v>
      </c>
      <c r="Q28">
        <v>53869.347000000002</v>
      </c>
      <c r="T28">
        <v>44398.467999999993</v>
      </c>
      <c r="U28">
        <v>33593.67566666667</v>
      </c>
      <c r="V28">
        <v>41021.075666666671</v>
      </c>
      <c r="W28">
        <v>49154.087666666666</v>
      </c>
      <c r="X28" s="9">
        <f t="shared" si="5"/>
        <v>0.21928718351272844</v>
      </c>
      <c r="Y28" s="9">
        <f t="shared" si="6"/>
        <v>0.20079398476461249</v>
      </c>
      <c r="Z28" s="9">
        <f t="shared" si="7"/>
        <v>0.1316121996378333</v>
      </c>
      <c r="AA28" s="9">
        <f t="shared" si="8"/>
        <v>0.16411223120860421</v>
      </c>
      <c r="AC28">
        <v>4510.2479999999996</v>
      </c>
      <c r="AD28">
        <v>3905.3110000000001</v>
      </c>
      <c r="AE28">
        <v>3607.8829999999998</v>
      </c>
      <c r="AF28">
        <v>5509.2449999999999</v>
      </c>
      <c r="AH28">
        <v>44348.256999999998</v>
      </c>
      <c r="AJ28">
        <v>52654.944000000003</v>
      </c>
      <c r="AL28">
        <v>58336.449000000001</v>
      </c>
      <c r="AN28">
        <v>45423.620999999999</v>
      </c>
      <c r="AQ28">
        <v>27334.072666666663</v>
      </c>
      <c r="AR28">
        <v>28672.689000000002</v>
      </c>
      <c r="AS28">
        <v>41651.94266666667</v>
      </c>
      <c r="AT28">
        <v>44635.56</v>
      </c>
      <c r="AU28" s="11">
        <f t="shared" si="9"/>
        <v>0.16500460999725641</v>
      </c>
      <c r="AV28" s="11">
        <f t="shared" si="10"/>
        <v>0.13620316531874635</v>
      </c>
      <c r="AW28" s="11">
        <f t="shared" si="11"/>
        <v>8.6619801358924997E-2</v>
      </c>
      <c r="AX28" s="11">
        <f t="shared" si="12"/>
        <v>0.12342726292668894</v>
      </c>
      <c r="AZ28" s="16">
        <f t="shared" si="13"/>
        <v>0.57062676647304156</v>
      </c>
      <c r="BB28" s="16">
        <f t="shared" si="2"/>
        <v>0.59583288676163748</v>
      </c>
      <c r="BD28" s="16">
        <f t="shared" si="3"/>
        <v>0.60308386962821425</v>
      </c>
      <c r="BF28" s="16">
        <f t="shared" si="4"/>
        <v>0.57074674803241487</v>
      </c>
    </row>
    <row r="29" spans="1:59" x14ac:dyDescent="0.25">
      <c r="B29" t="s">
        <v>38</v>
      </c>
      <c r="C29">
        <v>60</v>
      </c>
      <c r="D29" t="s">
        <v>12</v>
      </c>
      <c r="E29">
        <v>10</v>
      </c>
      <c r="F29">
        <v>7978.5119999999997</v>
      </c>
      <c r="G29">
        <v>5538.4610000000002</v>
      </c>
      <c r="H29">
        <v>5609.348</v>
      </c>
      <c r="I29">
        <v>4053.846</v>
      </c>
      <c r="K29">
        <v>54265.892</v>
      </c>
      <c r="M29">
        <v>49701.923000000003</v>
      </c>
      <c r="O29">
        <v>53913.659</v>
      </c>
      <c r="Q29">
        <v>49790.091999999997</v>
      </c>
      <c r="T29">
        <v>43561.217666666671</v>
      </c>
      <c r="U29">
        <v>35534.871666666666</v>
      </c>
      <c r="V29">
        <v>46337.670333333335</v>
      </c>
      <c r="W29">
        <v>49674.48</v>
      </c>
      <c r="X29" s="9">
        <f t="shared" si="5"/>
        <v>0.18315631259557763</v>
      </c>
      <c r="Y29" s="9">
        <f t="shared" si="6"/>
        <v>0.15585988467760051</v>
      </c>
      <c r="Z29" s="9">
        <f t="shared" si="7"/>
        <v>0.12105373359620272</v>
      </c>
      <c r="AA29" s="9">
        <f t="shared" si="8"/>
        <v>8.160822216961304E-2</v>
      </c>
      <c r="AC29">
        <v>3818.43</v>
      </c>
      <c r="AD29">
        <v>3565.4059999999999</v>
      </c>
      <c r="AE29">
        <v>4385.915</v>
      </c>
      <c r="AF29">
        <v>2833.18</v>
      </c>
      <c r="AH29">
        <v>44455.777999999998</v>
      </c>
      <c r="AJ29">
        <v>51639.239000000001</v>
      </c>
      <c r="AL29">
        <v>55442.482000000004</v>
      </c>
      <c r="AN29">
        <v>47261.061000000002</v>
      </c>
      <c r="AQ29">
        <v>27649.915999999997</v>
      </c>
      <c r="AR29">
        <v>31742.626333333334</v>
      </c>
      <c r="AS29">
        <v>52305.404999999999</v>
      </c>
      <c r="AT29">
        <v>46888.617000000006</v>
      </c>
      <c r="AU29" s="11">
        <f t="shared" si="9"/>
        <v>0.13809915371894801</v>
      </c>
      <c r="AV29" s="11">
        <f t="shared" si="10"/>
        <v>0.11232233787334484</v>
      </c>
      <c r="AW29" s="11">
        <f t="shared" si="11"/>
        <v>8.385204167714598E-2</v>
      </c>
      <c r="AX29" s="11">
        <f t="shared" si="12"/>
        <v>6.0423620513268703E-2</v>
      </c>
      <c r="AZ29" s="16">
        <f t="shared" si="13"/>
        <v>0.57012668047882553</v>
      </c>
      <c r="BB29" s="16">
        <f t="shared" si="2"/>
        <v>0.58117157503977546</v>
      </c>
      <c r="BD29" s="16">
        <f t="shared" si="3"/>
        <v>0.59077755829338852</v>
      </c>
      <c r="BF29" s="16">
        <f t="shared" si="4"/>
        <v>0.57457694435340023</v>
      </c>
    </row>
    <row r="30" spans="1:59" x14ac:dyDescent="0.25">
      <c r="B30" t="s">
        <v>39</v>
      </c>
      <c r="C30">
        <v>61</v>
      </c>
      <c r="D30" t="s">
        <v>11</v>
      </c>
      <c r="E30">
        <v>10</v>
      </c>
      <c r="F30">
        <v>9293.32</v>
      </c>
      <c r="G30">
        <v>5750.6440000000002</v>
      </c>
      <c r="H30">
        <v>5961.433</v>
      </c>
      <c r="I30">
        <v>6476.9179999999997</v>
      </c>
      <c r="K30">
        <v>55244.355000000003</v>
      </c>
      <c r="L30">
        <f>AVERAGE(K30:K32)</f>
        <v>53471.528666666673</v>
      </c>
      <c r="M30">
        <v>45464.303999999996</v>
      </c>
      <c r="N30">
        <f>AVERAGE(M30:M32)</f>
        <v>46940.448333333334</v>
      </c>
      <c r="O30">
        <v>49036.991000000002</v>
      </c>
      <c r="P30">
        <f>AVERAGE(O30:O32)</f>
        <v>48333.376333333341</v>
      </c>
      <c r="Q30">
        <v>52055.534</v>
      </c>
      <c r="R30">
        <f>AVERAGE(Q30:Q32)</f>
        <v>53729.892666666659</v>
      </c>
      <c r="T30">
        <v>39120.853999999999</v>
      </c>
      <c r="U30">
        <v>35920.032666666666</v>
      </c>
      <c r="V30">
        <v>49816.700666666664</v>
      </c>
      <c r="W30">
        <v>45430.28633333333</v>
      </c>
      <c r="X30" s="9">
        <f t="shared" si="5"/>
        <v>0.23755411883390889</v>
      </c>
      <c r="Y30" s="9">
        <f t="shared" si="6"/>
        <v>0.1600957341371386</v>
      </c>
      <c r="Z30" s="9">
        <f t="shared" si="7"/>
        <v>0.11966735894231775</v>
      </c>
      <c r="AA30" s="9">
        <f t="shared" si="8"/>
        <v>0.14256828478863723</v>
      </c>
      <c r="AC30">
        <v>3463.2959999999998</v>
      </c>
      <c r="AD30">
        <v>3803.84</v>
      </c>
      <c r="AE30">
        <v>4034.0770000000002</v>
      </c>
      <c r="AF30">
        <v>4231.6319999999996</v>
      </c>
      <c r="AH30">
        <v>44949.122000000003</v>
      </c>
      <c r="AI30">
        <f>AVERAGE(AH30:AH32)</f>
        <v>46393.844333333334</v>
      </c>
      <c r="AJ30">
        <v>52380.781000000003</v>
      </c>
      <c r="AK30">
        <f>AVERAGE(AJ30:AJ32)</f>
        <v>51440.809000000001</v>
      </c>
      <c r="AL30">
        <v>47521.557999999997</v>
      </c>
      <c r="AM30">
        <f>AVERAGE(AL30:AL32)</f>
        <v>50450.76</v>
      </c>
      <c r="AN30">
        <v>49033.284</v>
      </c>
      <c r="AO30">
        <f>AVERAGE(AN30:AN32)</f>
        <v>48611.085333333329</v>
      </c>
      <c r="AQ30">
        <v>23646.212666666663</v>
      </c>
      <c r="AR30">
        <v>32340.368333333336</v>
      </c>
      <c r="AS30">
        <v>43169.013333333336</v>
      </c>
      <c r="AT30">
        <v>38705.29833333334</v>
      </c>
      <c r="AU30" s="11">
        <f t="shared" si="9"/>
        <v>0.14646303189525575</v>
      </c>
      <c r="AV30" s="11">
        <f t="shared" si="10"/>
        <v>0.11761894486771718</v>
      </c>
      <c r="AW30" s="11">
        <f t="shared" si="11"/>
        <v>9.3448441104051178E-2</v>
      </c>
      <c r="AX30" s="11">
        <f t="shared" si="12"/>
        <v>0.10932952805470773</v>
      </c>
      <c r="AZ30" s="16">
        <f t="shared" si="13"/>
        <v>0.61860288891484538</v>
      </c>
      <c r="BA30">
        <f>AVERAGE(AZ30:AZ32)</f>
        <v>0.56983271434835758</v>
      </c>
      <c r="BB30" s="16">
        <f t="shared" si="2"/>
        <v>0.57647559254273106</v>
      </c>
      <c r="BC30">
        <f>AVERAGE(BB30:BB32)</f>
        <v>0.56965910493480221</v>
      </c>
      <c r="BD30" s="16">
        <f t="shared" si="3"/>
        <v>0.56151331302644381</v>
      </c>
      <c r="BE30">
        <f>AVERAGE(BD30:BD32)</f>
        <v>0.55758679118584975</v>
      </c>
      <c r="BF30" s="16">
        <f t="shared" si="4"/>
        <v>0.56597666799632096</v>
      </c>
      <c r="BG30">
        <f>AVERAGE(BF30:BF32)</f>
        <v>0.55029595720793034</v>
      </c>
    </row>
    <row r="31" spans="1:59" x14ac:dyDescent="0.25">
      <c r="B31" t="s">
        <v>42</v>
      </c>
      <c r="C31">
        <v>62</v>
      </c>
      <c r="D31" t="s">
        <v>11</v>
      </c>
      <c r="E31">
        <v>10</v>
      </c>
      <c r="F31">
        <v>2457.9810000000002</v>
      </c>
      <c r="G31">
        <v>2698.8220000000001</v>
      </c>
      <c r="H31">
        <v>2665.9639999999999</v>
      </c>
      <c r="I31">
        <v>5458.4120000000003</v>
      </c>
      <c r="K31">
        <v>52159.684999999998</v>
      </c>
      <c r="M31">
        <v>47407.775000000001</v>
      </c>
      <c r="O31">
        <v>48936.595999999998</v>
      </c>
      <c r="Q31">
        <v>53990.836000000003</v>
      </c>
      <c r="T31">
        <v>50851.940333333332</v>
      </c>
      <c r="U31">
        <v>44501.342999999993</v>
      </c>
      <c r="V31">
        <v>49841.057333333338</v>
      </c>
      <c r="W31">
        <v>56242.246000000006</v>
      </c>
      <c r="X31" s="9">
        <f t="shared" si="5"/>
        <v>4.8336031700815935E-2</v>
      </c>
      <c r="Y31" s="9">
        <f t="shared" si="6"/>
        <v>6.0645855114979351E-2</v>
      </c>
      <c r="Z31" s="9">
        <f t="shared" si="7"/>
        <v>5.3489314686288217E-2</v>
      </c>
      <c r="AA31" s="9">
        <f t="shared" si="8"/>
        <v>9.705181404028565E-2</v>
      </c>
      <c r="AC31">
        <v>1173.067</v>
      </c>
      <c r="AD31">
        <v>1895.4010000000001</v>
      </c>
      <c r="AE31">
        <v>1970.55</v>
      </c>
      <c r="AF31">
        <v>4282.6949999999997</v>
      </c>
      <c r="AH31">
        <v>49556.262000000002</v>
      </c>
      <c r="AJ31">
        <v>48990.203000000001</v>
      </c>
      <c r="AL31">
        <v>52173.832999999999</v>
      </c>
      <c r="AN31">
        <v>50355.103999999999</v>
      </c>
      <c r="AQ31">
        <v>26947.969000000001</v>
      </c>
      <c r="AR31">
        <v>38417.715666666663</v>
      </c>
      <c r="AS31">
        <v>42380.513000000006</v>
      </c>
      <c r="AT31">
        <v>48996.313666666661</v>
      </c>
      <c r="AU31" s="11">
        <f t="shared" si="9"/>
        <v>4.353081302713388E-2</v>
      </c>
      <c r="AV31" s="11">
        <f t="shared" si="10"/>
        <v>4.9336639805592476E-2</v>
      </c>
      <c r="AW31" s="11">
        <f t="shared" si="11"/>
        <v>4.6496605645146384E-2</v>
      </c>
      <c r="AX31" s="11">
        <f t="shared" si="12"/>
        <v>8.7408514631042891E-2</v>
      </c>
      <c r="AZ31" s="16">
        <f t="shared" si="13"/>
        <v>0.52615317140755191</v>
      </c>
      <c r="BB31" s="16">
        <f t="shared" si="2"/>
        <v>0.55141370596090888</v>
      </c>
      <c r="BD31" s="16">
        <f t="shared" si="3"/>
        <v>0.53496846865019743</v>
      </c>
      <c r="BF31" s="16">
        <f t="shared" si="4"/>
        <v>0.52613922321049633</v>
      </c>
    </row>
    <row r="32" spans="1:59" x14ac:dyDescent="0.25">
      <c r="B32" t="s">
        <v>64</v>
      </c>
      <c r="C32">
        <v>63</v>
      </c>
      <c r="D32" t="s">
        <v>11</v>
      </c>
      <c r="E32">
        <v>10</v>
      </c>
      <c r="F32">
        <v>6120.3890000000001</v>
      </c>
      <c r="G32">
        <v>5918.7139999999999</v>
      </c>
      <c r="H32">
        <v>6138.7569999999996</v>
      </c>
      <c r="I32">
        <v>8781.4699999999993</v>
      </c>
      <c r="K32">
        <v>53010.546000000002</v>
      </c>
      <c r="M32">
        <v>47949.266000000003</v>
      </c>
      <c r="O32">
        <v>47026.542000000001</v>
      </c>
      <c r="Q32">
        <v>55143.307999999997</v>
      </c>
      <c r="T32">
        <v>39060.654666666669</v>
      </c>
      <c r="U32">
        <v>32907.100666666665</v>
      </c>
      <c r="V32">
        <v>33574.291666666664</v>
      </c>
      <c r="W32">
        <v>48788.196999999993</v>
      </c>
      <c r="X32" s="9">
        <f t="shared" si="5"/>
        <v>0.15668936048895715</v>
      </c>
      <c r="Y32" s="9">
        <f t="shared" si="6"/>
        <v>0.1798613028827355</v>
      </c>
      <c r="Z32" s="9">
        <f t="shared" si="7"/>
        <v>0.18284099813473353</v>
      </c>
      <c r="AA32" s="9">
        <f t="shared" si="8"/>
        <v>0.17999168938339741</v>
      </c>
      <c r="AC32">
        <v>2365.5050000000001</v>
      </c>
      <c r="AD32">
        <v>3720.9389999999999</v>
      </c>
      <c r="AE32">
        <v>4166.1710000000003</v>
      </c>
      <c r="AF32">
        <v>6638.6310000000003</v>
      </c>
      <c r="AH32">
        <v>44676.148999999998</v>
      </c>
      <c r="AJ32">
        <v>52951.442999999999</v>
      </c>
      <c r="AL32">
        <v>51656.889000000003</v>
      </c>
      <c r="AN32">
        <v>46444.868000000002</v>
      </c>
      <c r="AQ32">
        <v>19587.897999999997</v>
      </c>
      <c r="AR32">
        <v>28696.831666666665</v>
      </c>
      <c r="AS32">
        <v>30989.572666666671</v>
      </c>
      <c r="AT32">
        <v>46708.682000000001</v>
      </c>
      <c r="AU32" s="11">
        <f t="shared" si="9"/>
        <v>0.12076359597134927</v>
      </c>
      <c r="AV32" s="11">
        <f t="shared" si="10"/>
        <v>0.12966375672482774</v>
      </c>
      <c r="AW32" s="11">
        <f t="shared" si="11"/>
        <v>0.1344378331644844</v>
      </c>
      <c r="AX32" s="11">
        <f t="shared" si="12"/>
        <v>0.14212841629742412</v>
      </c>
      <c r="AZ32" s="16">
        <f t="shared" si="13"/>
        <v>0.56474208272267512</v>
      </c>
      <c r="BB32" s="16">
        <f t="shared" si="2"/>
        <v>0.58108801630076667</v>
      </c>
      <c r="BD32" s="16">
        <f t="shared" si="3"/>
        <v>0.57627859188090813</v>
      </c>
      <c r="BF32" s="16">
        <f t="shared" si="4"/>
        <v>0.5587719804169734</v>
      </c>
    </row>
    <row r="33" spans="2:59" x14ac:dyDescent="0.25">
      <c r="B33" t="s">
        <v>86</v>
      </c>
      <c r="C33">
        <v>64</v>
      </c>
      <c r="D33" t="s">
        <v>9</v>
      </c>
      <c r="E33">
        <v>6</v>
      </c>
      <c r="F33">
        <v>5871.0140000000001</v>
      </c>
      <c r="G33">
        <v>6407.3530000000001</v>
      </c>
      <c r="H33">
        <v>5769.2839999999997</v>
      </c>
      <c r="I33">
        <v>6836.2330000000002</v>
      </c>
      <c r="K33">
        <v>44436.603000000003</v>
      </c>
      <c r="L33">
        <f>AVERAGE(K33:K35)</f>
        <v>45149.72866666667</v>
      </c>
      <c r="M33">
        <v>33642.862999999998</v>
      </c>
      <c r="N33">
        <f>AVERAGE(M33:M35)</f>
        <v>34633.282333333329</v>
      </c>
      <c r="O33">
        <v>36057.4</v>
      </c>
      <c r="P33">
        <f>AVERAGE(O33:O35)</f>
        <v>36374.591666666667</v>
      </c>
      <c r="Q33">
        <v>42944.659</v>
      </c>
      <c r="R33">
        <f>AVERAGE(Q33:Q35)</f>
        <v>43377.008666666668</v>
      </c>
      <c r="T33">
        <v>41279.749000000003</v>
      </c>
      <c r="U33">
        <v>39379.138666666673</v>
      </c>
      <c r="V33">
        <v>37283.936999999998</v>
      </c>
      <c r="W33">
        <v>43729.039666666671</v>
      </c>
      <c r="X33" s="9">
        <f t="shared" si="5"/>
        <v>0.14222504114547788</v>
      </c>
      <c r="Y33" s="9">
        <f t="shared" si="6"/>
        <v>0.16270932318343578</v>
      </c>
      <c r="Z33" s="9">
        <f t="shared" si="7"/>
        <v>0.15473913068783482</v>
      </c>
      <c r="AA33" s="9">
        <f t="shared" si="8"/>
        <v>0.15633165173785088</v>
      </c>
      <c r="AC33">
        <v>3374.8049999999998</v>
      </c>
      <c r="AD33">
        <v>6511.2380000000003</v>
      </c>
      <c r="AE33">
        <v>5042.1009999999997</v>
      </c>
      <c r="AF33">
        <v>4902.3140000000003</v>
      </c>
      <c r="AH33">
        <v>34266.771999999997</v>
      </c>
      <c r="AI33">
        <f>AVERAGE(AH33:AH35)</f>
        <v>35004.467333333334</v>
      </c>
      <c r="AJ33">
        <v>30679.260999999999</v>
      </c>
      <c r="AK33">
        <f>AVERAGE(AJ33:AJ35)</f>
        <v>30041.397333333331</v>
      </c>
      <c r="AL33">
        <v>35713.250999999997</v>
      </c>
      <c r="AM33">
        <f>AVERAGE(AL33:AL35)</f>
        <v>33608.552000000003</v>
      </c>
      <c r="AN33">
        <v>37267.788999999997</v>
      </c>
      <c r="AO33">
        <f>AVERAGE(AN33:AN35)</f>
        <v>36256.806333333334</v>
      </c>
      <c r="AQ33">
        <v>27019.448666666667</v>
      </c>
      <c r="AR33">
        <v>46027.477333333336</v>
      </c>
      <c r="AS33">
        <v>39919.283333333333</v>
      </c>
      <c r="AT33">
        <v>38680.035333333333</v>
      </c>
      <c r="AU33" s="11">
        <f t="shared" si="9"/>
        <v>0.12490280766400044</v>
      </c>
      <c r="AV33" s="11">
        <f t="shared" si="10"/>
        <v>0.14146415092109618</v>
      </c>
      <c r="AW33" s="11">
        <f t="shared" si="11"/>
        <v>0.12630740281326025</v>
      </c>
      <c r="AX33" s="11">
        <f t="shared" si="12"/>
        <v>0.12674016343969904</v>
      </c>
      <c r="AZ33" s="16">
        <f t="shared" si="13"/>
        <v>0.53242311417300414</v>
      </c>
      <c r="BA33">
        <f>AVERAGE(AZ33:AZ35)</f>
        <v>0.53481333359429584</v>
      </c>
      <c r="BB33" s="16">
        <f t="shared" si="2"/>
        <v>0.53492278924860892</v>
      </c>
      <c r="BC33">
        <f>AVERAGE(BB33:BB35)</f>
        <v>0.53937996913569941</v>
      </c>
      <c r="BD33" s="16">
        <f t="shared" si="3"/>
        <v>0.55058188677937159</v>
      </c>
      <c r="BE33">
        <f>AVERAGE(BD33:BD35)</f>
        <v>0.54819843065873186</v>
      </c>
      <c r="BF33" s="16">
        <f t="shared" si="4"/>
        <v>0.55226851758376461</v>
      </c>
      <c r="BG33">
        <f>AVERAGE(BF33:BF35)</f>
        <v>0.54821974757464254</v>
      </c>
    </row>
    <row r="34" spans="2:59" x14ac:dyDescent="0.25">
      <c r="B34" t="s">
        <v>87</v>
      </c>
      <c r="C34">
        <v>65</v>
      </c>
      <c r="D34" t="s">
        <v>9</v>
      </c>
      <c r="E34">
        <v>6</v>
      </c>
      <c r="F34">
        <v>6101.7839999999997</v>
      </c>
      <c r="G34">
        <v>5705.3720000000003</v>
      </c>
      <c r="H34">
        <v>5650.1329999999998</v>
      </c>
      <c r="I34">
        <v>7422.6580000000004</v>
      </c>
      <c r="K34">
        <v>46248.771000000001</v>
      </c>
      <c r="M34">
        <v>34897.627999999997</v>
      </c>
      <c r="O34">
        <v>37596.307999999997</v>
      </c>
      <c r="Q34">
        <v>44115.485000000001</v>
      </c>
      <c r="T34">
        <v>40012.379333333338</v>
      </c>
      <c r="U34">
        <v>32243.962333333333</v>
      </c>
      <c r="V34">
        <v>38112.630666666671</v>
      </c>
      <c r="W34">
        <v>46451.698666666671</v>
      </c>
      <c r="X34" s="9">
        <f t="shared" si="5"/>
        <v>0.15249740459490127</v>
      </c>
      <c r="Y34" s="9">
        <f t="shared" si="6"/>
        <v>0.17694388614583731</v>
      </c>
      <c r="Z34" s="9">
        <f t="shared" si="7"/>
        <v>0.14824830774385797</v>
      </c>
      <c r="AA34" s="9">
        <f t="shared" si="8"/>
        <v>0.1597930369191522</v>
      </c>
      <c r="AC34">
        <v>3298.0920000000001</v>
      </c>
      <c r="AD34">
        <v>4274.4070000000002</v>
      </c>
      <c r="AE34">
        <v>4932.7879999999996</v>
      </c>
      <c r="AF34">
        <v>5903.991</v>
      </c>
      <c r="AH34">
        <v>36763.082000000002</v>
      </c>
      <c r="AJ34">
        <v>30680.431</v>
      </c>
      <c r="AL34">
        <v>33140.906000000003</v>
      </c>
      <c r="AN34">
        <v>35642.184999999998</v>
      </c>
      <c r="AQ34">
        <v>25244.555333333334</v>
      </c>
      <c r="AR34">
        <v>29086.454666666668</v>
      </c>
      <c r="AS34">
        <v>41125.251333333334</v>
      </c>
      <c r="AT34">
        <v>46186.907000000007</v>
      </c>
      <c r="AU34" s="11">
        <f t="shared" si="9"/>
        <v>0.13064567612506703</v>
      </c>
      <c r="AV34" s="11">
        <f t="shared" si="10"/>
        <v>0.14695524253419953</v>
      </c>
      <c r="AW34" s="11">
        <f t="shared" si="11"/>
        <v>0.11994547972529512</v>
      </c>
      <c r="AX34" s="11">
        <f t="shared" si="12"/>
        <v>0.12782823928867978</v>
      </c>
      <c r="AZ34" s="16">
        <f t="shared" si="13"/>
        <v>0.53858778468869928</v>
      </c>
      <c r="BB34" s="16">
        <f t="shared" si="2"/>
        <v>0.54629318351958578</v>
      </c>
      <c r="BD34" s="16">
        <f t="shared" si="3"/>
        <v>0.55276562944586871</v>
      </c>
      <c r="BF34" s="16">
        <f t="shared" si="4"/>
        <v>0.55556751234108115</v>
      </c>
    </row>
    <row r="35" spans="2:59" x14ac:dyDescent="0.25">
      <c r="B35" t="s">
        <v>88</v>
      </c>
      <c r="C35">
        <v>66</v>
      </c>
      <c r="D35" t="s">
        <v>9</v>
      </c>
      <c r="E35">
        <v>6</v>
      </c>
      <c r="F35">
        <v>5629.9579999999996</v>
      </c>
      <c r="G35">
        <v>5848.7</v>
      </c>
      <c r="H35">
        <v>5811.0150000000003</v>
      </c>
      <c r="I35">
        <v>6743.6980000000003</v>
      </c>
      <c r="K35">
        <v>44763.811999999998</v>
      </c>
      <c r="M35">
        <v>35359.356</v>
      </c>
      <c r="O35">
        <v>35470.067000000003</v>
      </c>
      <c r="Q35">
        <v>43070.881999999998</v>
      </c>
      <c r="T35">
        <v>46534.885999999999</v>
      </c>
      <c r="U35">
        <v>36863.050999999999</v>
      </c>
      <c r="V35">
        <v>47407.94233333334</v>
      </c>
      <c r="W35">
        <v>46430.022333333334</v>
      </c>
      <c r="X35" s="9">
        <f t="shared" si="5"/>
        <v>0.12098359927216755</v>
      </c>
      <c r="Y35" s="9">
        <f t="shared" si="6"/>
        <v>0.15866022592649751</v>
      </c>
      <c r="Z35" s="9">
        <f t="shared" si="7"/>
        <v>0.12257471457296673</v>
      </c>
      <c r="AA35" s="9">
        <f t="shared" si="8"/>
        <v>0.14524434107709921</v>
      </c>
      <c r="AC35">
        <v>3722.788</v>
      </c>
      <c r="AD35">
        <v>5080.9539999999997</v>
      </c>
      <c r="AE35">
        <v>6010.0609999999997</v>
      </c>
      <c r="AF35">
        <v>5417.4319999999998</v>
      </c>
      <c r="AH35">
        <v>33983.548000000003</v>
      </c>
      <c r="AJ35">
        <v>28764.5</v>
      </c>
      <c r="AL35">
        <v>31971.499</v>
      </c>
      <c r="AN35">
        <v>35860.445</v>
      </c>
      <c r="AQ35">
        <v>35180.407333333336</v>
      </c>
      <c r="AR35">
        <v>37131.083666666666</v>
      </c>
      <c r="AS35">
        <v>57849.01</v>
      </c>
      <c r="AT35">
        <v>43229.354333333329</v>
      </c>
      <c r="AU35" s="11">
        <f t="shared" si="9"/>
        <v>0.10581992313865761</v>
      </c>
      <c r="AV35" s="11">
        <f t="shared" si="10"/>
        <v>0.13683829014021684</v>
      </c>
      <c r="AW35" s="11">
        <f t="shared" si="11"/>
        <v>0.10389220143957519</v>
      </c>
      <c r="AX35" s="11">
        <f t="shared" si="12"/>
        <v>0.12531836488297307</v>
      </c>
      <c r="AZ35" s="16">
        <f t="shared" si="13"/>
        <v>0.53342910192118376</v>
      </c>
      <c r="BB35" s="16">
        <f t="shared" si="2"/>
        <v>0.53692393463890353</v>
      </c>
      <c r="BD35" s="16">
        <f t="shared" si="3"/>
        <v>0.54124777575095528</v>
      </c>
      <c r="BF35" s="16">
        <f t="shared" si="4"/>
        <v>0.53682321279908163</v>
      </c>
    </row>
    <row r="36" spans="2:59" x14ac:dyDescent="0.25">
      <c r="B36" t="s">
        <v>61</v>
      </c>
      <c r="C36">
        <v>46</v>
      </c>
      <c r="D36" t="s">
        <v>12</v>
      </c>
      <c r="E36">
        <v>6</v>
      </c>
      <c r="F36">
        <v>8034.5</v>
      </c>
      <c r="G36">
        <v>7512.451</v>
      </c>
      <c r="H36">
        <v>7099.15</v>
      </c>
      <c r="I36">
        <v>5730.0550000000003</v>
      </c>
      <c r="K36">
        <v>50033.262999999999</v>
      </c>
      <c r="L36">
        <f>AVERAGE(K36:K38)</f>
        <v>48111.412000000004</v>
      </c>
      <c r="M36">
        <v>39786.165999999997</v>
      </c>
      <c r="N36">
        <f>AVERAGE(M36:M38)</f>
        <v>41519.438000000002</v>
      </c>
      <c r="O36">
        <v>37806.798999999999</v>
      </c>
      <c r="P36">
        <f>AVERAGE(O36:O38)</f>
        <v>38580.529333333332</v>
      </c>
      <c r="Q36">
        <v>51641.93</v>
      </c>
      <c r="R36">
        <f>AVERAGE(Q36:Q38)</f>
        <v>51123.530999999995</v>
      </c>
      <c r="T36">
        <v>40987.877</v>
      </c>
      <c r="U36">
        <v>37588.184000000001</v>
      </c>
      <c r="V36">
        <v>35843.253666666664</v>
      </c>
      <c r="W36">
        <v>52401.742666666665</v>
      </c>
      <c r="X36" s="9">
        <f t="shared" si="5"/>
        <v>0.19602137480797066</v>
      </c>
      <c r="Y36" s="9">
        <f t="shared" si="6"/>
        <v>0.19986203643144876</v>
      </c>
      <c r="Z36" s="9">
        <f t="shared" si="7"/>
        <v>0.19806098146168111</v>
      </c>
      <c r="AA36" s="9">
        <f t="shared" si="8"/>
        <v>0.10934855805177167</v>
      </c>
      <c r="AC36">
        <v>4410.4809999999998</v>
      </c>
      <c r="AD36">
        <v>6677.1419999999998</v>
      </c>
      <c r="AE36">
        <v>5586.7610000000004</v>
      </c>
      <c r="AF36">
        <v>3538.3009999999999</v>
      </c>
      <c r="AH36">
        <v>36719.794999999998</v>
      </c>
      <c r="AI36">
        <f>AVERAGE(AH36:AH38)</f>
        <v>41148.483333333337</v>
      </c>
      <c r="AJ36">
        <v>49375.267</v>
      </c>
      <c r="AK36">
        <f>AVERAGE(AJ36:AJ38)</f>
        <v>47843.458666666666</v>
      </c>
      <c r="AL36">
        <v>36456.627999999997</v>
      </c>
      <c r="AM36">
        <f>AVERAGE(AL36:AL38)</f>
        <v>37617.787000000004</v>
      </c>
      <c r="AN36">
        <v>46281.008999999998</v>
      </c>
      <c r="AO36">
        <f>AVERAGE(AN36:AN38)</f>
        <v>48802.418333333335</v>
      </c>
      <c r="AQ36">
        <v>27188.861666666668</v>
      </c>
      <c r="AR36">
        <v>42015.08866666667</v>
      </c>
      <c r="AS36">
        <v>38032.970999999998</v>
      </c>
      <c r="AT36">
        <v>28752.31866666667</v>
      </c>
      <c r="AU36" s="11">
        <f t="shared" si="9"/>
        <v>0.16221646400912823</v>
      </c>
      <c r="AV36" s="11">
        <f t="shared" si="10"/>
        <v>0.15892247789774189</v>
      </c>
      <c r="AW36" s="11">
        <f t="shared" si="11"/>
        <v>0.14689257381444118</v>
      </c>
      <c r="AX36" s="11">
        <f t="shared" si="12"/>
        <v>0.12306141431654508</v>
      </c>
      <c r="AZ36" s="16">
        <f t="shared" si="13"/>
        <v>0.54718221686249868</v>
      </c>
      <c r="BA36">
        <f>AVERAGE(AZ36:AZ38)</f>
        <v>0.5325348151745285</v>
      </c>
      <c r="BB36" s="16">
        <f t="shared" si="2"/>
        <v>0.55705312924423511</v>
      </c>
      <c r="BC36">
        <f>AVERAGE(BB36:BB38)</f>
        <v>0.55483397669826895</v>
      </c>
      <c r="BD36" s="16">
        <f t="shared" si="3"/>
        <v>0.57416709708395608</v>
      </c>
      <c r="BE36">
        <f>AVERAGE(BD36:BD38)</f>
        <v>0.56365915622800344</v>
      </c>
      <c r="BF36" s="16">
        <f t="shared" si="4"/>
        <v>0.47049856311018867</v>
      </c>
      <c r="BG36">
        <f>AVERAGE(BF36:BF38)</f>
        <v>0.51694759282972225</v>
      </c>
    </row>
    <row r="37" spans="2:59" x14ac:dyDescent="0.25">
      <c r="B37" t="s">
        <v>45</v>
      </c>
      <c r="C37">
        <v>47</v>
      </c>
      <c r="D37" t="s">
        <v>12</v>
      </c>
      <c r="E37">
        <v>6</v>
      </c>
      <c r="F37">
        <v>9786.1270000000004</v>
      </c>
      <c r="G37">
        <v>5286.9790000000003</v>
      </c>
      <c r="H37">
        <v>8616.9959999999992</v>
      </c>
      <c r="I37">
        <v>17210.767</v>
      </c>
      <c r="K37">
        <v>48263.747000000003</v>
      </c>
      <c r="M37">
        <v>42029.423000000003</v>
      </c>
      <c r="O37">
        <v>39332.377999999997</v>
      </c>
      <c r="Q37">
        <v>52259.305</v>
      </c>
      <c r="T37">
        <v>39960.084333333332</v>
      </c>
      <c r="U37">
        <v>38414.097666666668</v>
      </c>
      <c r="V37">
        <v>44956.444333333326</v>
      </c>
      <c r="W37">
        <v>52053.901666666672</v>
      </c>
      <c r="X37" s="9">
        <f t="shared" si="5"/>
        <v>0.24489755623054951</v>
      </c>
      <c r="Y37" s="9">
        <f t="shared" si="6"/>
        <v>0.13763121669229542</v>
      </c>
      <c r="Z37" s="9">
        <f t="shared" si="7"/>
        <v>0.19167432228644596</v>
      </c>
      <c r="AA37" s="9">
        <f t="shared" si="8"/>
        <v>0.33063356345910794</v>
      </c>
      <c r="AC37">
        <v>5610.4690000000001</v>
      </c>
      <c r="AD37">
        <v>4735.2190000000001</v>
      </c>
      <c r="AE37">
        <v>8239.8809999999994</v>
      </c>
      <c r="AF37">
        <v>14991.295</v>
      </c>
      <c r="AH37">
        <v>44547.258999999998</v>
      </c>
      <c r="AJ37">
        <v>45055.163999999997</v>
      </c>
      <c r="AL37">
        <v>38853.777000000002</v>
      </c>
      <c r="AN37">
        <v>50221.870999999999</v>
      </c>
      <c r="AQ37">
        <v>25976.277333333335</v>
      </c>
      <c r="AR37">
        <v>44067.189666666665</v>
      </c>
      <c r="AS37">
        <v>55737.603999999999</v>
      </c>
      <c r="AT37">
        <v>50191.637333333339</v>
      </c>
      <c r="AU37" s="11">
        <f t="shared" si="9"/>
        <v>0.2159843355537524</v>
      </c>
      <c r="AV37" s="11">
        <f t="shared" si="10"/>
        <v>0.1074545265041446</v>
      </c>
      <c r="AW37" s="11">
        <f t="shared" si="11"/>
        <v>0.14783342678311037</v>
      </c>
      <c r="AX37" s="11">
        <f t="shared" si="12"/>
        <v>0.29868113089118054</v>
      </c>
      <c r="AZ37" s="16">
        <f t="shared" si="13"/>
        <v>0.53136727781260806</v>
      </c>
      <c r="BB37" s="16">
        <f t="shared" si="2"/>
        <v>0.56156353648846014</v>
      </c>
      <c r="BD37" s="16">
        <f t="shared" si="3"/>
        <v>0.56456538270994472</v>
      </c>
      <c r="BF37" s="16">
        <f t="shared" si="4"/>
        <v>0.52538668877016725</v>
      </c>
    </row>
    <row r="38" spans="2:59" x14ac:dyDescent="0.25">
      <c r="B38" t="s">
        <v>36</v>
      </c>
      <c r="C38">
        <v>48</v>
      </c>
      <c r="D38" t="s">
        <v>12</v>
      </c>
      <c r="E38">
        <v>6</v>
      </c>
      <c r="F38">
        <v>12168.788</v>
      </c>
      <c r="G38">
        <v>5635.5020000000004</v>
      </c>
      <c r="H38">
        <v>4162.1629999999996</v>
      </c>
      <c r="I38">
        <v>2649.4029999999998</v>
      </c>
      <c r="K38">
        <v>46037.226000000002</v>
      </c>
      <c r="M38">
        <v>42742.724999999999</v>
      </c>
      <c r="O38">
        <v>38602.411</v>
      </c>
      <c r="Q38">
        <v>49469.358</v>
      </c>
      <c r="T38">
        <v>44934.997000000003</v>
      </c>
      <c r="U38">
        <v>35429.468666666668</v>
      </c>
      <c r="V38">
        <v>44722.054333333333</v>
      </c>
      <c r="W38">
        <v>47379.444333333326</v>
      </c>
      <c r="X38" s="9">
        <f t="shared" si="5"/>
        <v>0.27080869728332241</v>
      </c>
      <c r="Y38" s="9">
        <f t="shared" si="6"/>
        <v>0.15906256040757635</v>
      </c>
      <c r="Z38" s="9">
        <f t="shared" si="7"/>
        <v>9.3067348136057215E-2</v>
      </c>
      <c r="AA38" s="9">
        <f t="shared" si="8"/>
        <v>5.591882803353266E-2</v>
      </c>
      <c r="AC38">
        <v>7675.6109999999999</v>
      </c>
      <c r="AD38">
        <v>4041.297</v>
      </c>
      <c r="AE38">
        <v>3604.5540000000001</v>
      </c>
      <c r="AF38">
        <v>1977.2619999999999</v>
      </c>
      <c r="AH38">
        <v>42178.396000000001</v>
      </c>
      <c r="AJ38">
        <v>49099.945</v>
      </c>
      <c r="AL38">
        <v>37542.955999999998</v>
      </c>
      <c r="AN38">
        <v>49904.375</v>
      </c>
      <c r="AQ38">
        <v>30589.207666666665</v>
      </c>
      <c r="AR38">
        <v>30541.374333333337</v>
      </c>
      <c r="AS38">
        <v>47768.931333333334</v>
      </c>
      <c r="AT38">
        <v>44092.471666666672</v>
      </c>
      <c r="AU38" s="11">
        <f t="shared" si="9"/>
        <v>0.25092545984328263</v>
      </c>
      <c r="AV38" s="11">
        <f t="shared" si="10"/>
        <v>0.13232204143443752</v>
      </c>
      <c r="AW38" s="11">
        <f t="shared" si="11"/>
        <v>7.5458125174442184E-2</v>
      </c>
      <c r="AX38" s="11">
        <f t="shared" si="12"/>
        <v>4.4843528277295104E-2</v>
      </c>
      <c r="AZ38" s="16">
        <f t="shared" si="13"/>
        <v>0.51905495084847875</v>
      </c>
      <c r="BB38" s="16">
        <f t="shared" si="2"/>
        <v>0.54588526436211149</v>
      </c>
      <c r="BD38" s="16">
        <f t="shared" si="3"/>
        <v>0.55224498889010976</v>
      </c>
      <c r="BF38" s="16">
        <f t="shared" si="4"/>
        <v>0.5549575266088107</v>
      </c>
    </row>
    <row r="39" spans="2:59" x14ac:dyDescent="0.25">
      <c r="B39" t="s">
        <v>72</v>
      </c>
      <c r="C39">
        <v>40</v>
      </c>
      <c r="D39" t="s">
        <v>14</v>
      </c>
      <c r="E39">
        <v>2</v>
      </c>
      <c r="F39">
        <v>13091.39</v>
      </c>
      <c r="G39">
        <v>9129.7990000000009</v>
      </c>
      <c r="H39">
        <v>7875.1189999999997</v>
      </c>
      <c r="I39">
        <v>6246.5720000000001</v>
      </c>
      <c r="K39">
        <v>48908.89</v>
      </c>
      <c r="L39">
        <f>AVERAGE(K39:K41)</f>
        <v>49473.665000000001</v>
      </c>
      <c r="M39">
        <v>35375.095000000001</v>
      </c>
      <c r="N39">
        <f>AVERAGE(M39:M41)</f>
        <v>36358.815666666669</v>
      </c>
      <c r="O39">
        <v>50066.779000000002</v>
      </c>
      <c r="P39">
        <f>AVERAGE(O39:O41)</f>
        <v>50076.597666666668</v>
      </c>
      <c r="Q39">
        <v>44214.334000000003</v>
      </c>
      <c r="R39">
        <f>AVERAGE(Q39:Q41)</f>
        <v>45136.203000000001</v>
      </c>
      <c r="T39">
        <v>46696.44</v>
      </c>
      <c r="U39">
        <v>37328.585333333329</v>
      </c>
      <c r="V39">
        <v>40979.060333333335</v>
      </c>
      <c r="W39">
        <v>47003.699666666675</v>
      </c>
      <c r="X39" s="9">
        <f t="shared" si="5"/>
        <v>0.28035092182616062</v>
      </c>
      <c r="Y39" s="9">
        <f t="shared" si="6"/>
        <v>0.24457929274505238</v>
      </c>
      <c r="Z39" s="9">
        <f t="shared" si="7"/>
        <v>0.1921742210763723</v>
      </c>
      <c r="AA39" s="9">
        <f t="shared" si="8"/>
        <v>0.13289532620407418</v>
      </c>
      <c r="AC39">
        <v>8944.2790000000005</v>
      </c>
      <c r="AD39">
        <v>7601.5129999999999</v>
      </c>
      <c r="AE39">
        <v>6562.75</v>
      </c>
      <c r="AF39">
        <v>4973.326</v>
      </c>
      <c r="AH39">
        <v>44526.108999999997</v>
      </c>
      <c r="AI39">
        <f>AVERAGE(AH39:AH41)</f>
        <v>45567.827333333327</v>
      </c>
      <c r="AJ39">
        <v>37525.048000000003</v>
      </c>
      <c r="AK39">
        <f>AVERAGE(AJ39:AJ41)</f>
        <v>34992.948666666671</v>
      </c>
      <c r="AL39">
        <v>59902.411999999997</v>
      </c>
      <c r="AM39">
        <f>AVERAGE(AL39:AL41)</f>
        <v>59791.712999999996</v>
      </c>
      <c r="AN39">
        <v>39955.377999999997</v>
      </c>
      <c r="AO39">
        <f>AVERAGE(AN39:AN41)</f>
        <v>38661.283333333333</v>
      </c>
      <c r="AQ39">
        <v>34526.421666666669</v>
      </c>
      <c r="AR39">
        <v>35322.400333333331</v>
      </c>
      <c r="AS39">
        <v>41606.926666666666</v>
      </c>
      <c r="AT39">
        <v>45569.859666666664</v>
      </c>
      <c r="AU39" s="11">
        <f t="shared" si="9"/>
        <v>0.25905606686820959</v>
      </c>
      <c r="AV39" s="11">
        <f t="shared" si="10"/>
        <v>0.21520374969609701</v>
      </c>
      <c r="AW39" s="11">
        <f t="shared" si="11"/>
        <v>0.15773215004745203</v>
      </c>
      <c r="AX39" s="11">
        <f t="shared" si="12"/>
        <v>0.10913630273120804</v>
      </c>
      <c r="AZ39" s="16">
        <f t="shared" si="13"/>
        <v>0.5197391352024332</v>
      </c>
      <c r="BA39">
        <f>AVERAGE(AZ39:AZ41)</f>
        <v>0.52538189385704603</v>
      </c>
      <c r="BB39" s="16">
        <f t="shared" si="2"/>
        <v>0.53194500485815033</v>
      </c>
      <c r="BC39">
        <f>AVERAGE(BB39:BB41)</f>
        <v>0.5312524242259421</v>
      </c>
      <c r="BD39" s="16">
        <f t="shared" si="3"/>
        <v>0.54921612447109736</v>
      </c>
      <c r="BE39">
        <f>AVERAGE(BD39:BD41)</f>
        <v>0.54367394618187093</v>
      </c>
      <c r="BF39" s="16">
        <f t="shared" si="4"/>
        <v>0.54908247648744113</v>
      </c>
      <c r="BG39">
        <f>AVERAGE(BF39:BF41)</f>
        <v>0.5460280915101382</v>
      </c>
    </row>
    <row r="40" spans="2:59" x14ac:dyDescent="0.25">
      <c r="B40" t="s">
        <v>81</v>
      </c>
      <c r="C40">
        <v>41</v>
      </c>
      <c r="D40" t="s">
        <v>14</v>
      </c>
      <c r="E40">
        <v>2</v>
      </c>
      <c r="F40">
        <v>11169.148999999999</v>
      </c>
      <c r="G40">
        <v>10213.691000000001</v>
      </c>
      <c r="H40">
        <v>8041.1080000000002</v>
      </c>
      <c r="I40">
        <v>5890.2190000000001</v>
      </c>
      <c r="K40">
        <v>48620.326999999997</v>
      </c>
      <c r="M40">
        <v>38038.004999999997</v>
      </c>
      <c r="O40">
        <v>51191.771000000001</v>
      </c>
      <c r="Q40">
        <v>46372.783000000003</v>
      </c>
      <c r="T40">
        <v>45045.187333333335</v>
      </c>
      <c r="U40">
        <v>43272.345666666668</v>
      </c>
      <c r="V40">
        <v>45780.135000000002</v>
      </c>
      <c r="W40">
        <v>45696.795666666672</v>
      </c>
      <c r="X40" s="9">
        <f t="shared" si="5"/>
        <v>0.24795432456187955</v>
      </c>
      <c r="Y40" s="9">
        <f t="shared" si="6"/>
        <v>0.23603275585468803</v>
      </c>
      <c r="Z40" s="9">
        <f t="shared" si="7"/>
        <v>0.17564622734292942</v>
      </c>
      <c r="AA40" s="9">
        <f t="shared" si="8"/>
        <v>0.1288978562734672</v>
      </c>
      <c r="AC40">
        <v>6230.3190000000004</v>
      </c>
      <c r="AD40">
        <v>9873.5280000000002</v>
      </c>
      <c r="AE40">
        <v>7724.1930000000002</v>
      </c>
      <c r="AF40">
        <v>4569.0020000000004</v>
      </c>
      <c r="AH40">
        <v>44460.385999999999</v>
      </c>
      <c r="AJ40">
        <v>33174.048000000003</v>
      </c>
      <c r="AL40">
        <v>61162.720000000001</v>
      </c>
      <c r="AN40">
        <v>38059.726000000002</v>
      </c>
      <c r="AQ40">
        <v>28545.744999999999</v>
      </c>
      <c r="AR40">
        <v>47040.568666666666</v>
      </c>
      <c r="AS40">
        <v>52039.94966666666</v>
      </c>
      <c r="AT40">
        <v>43084.878333333334</v>
      </c>
      <c r="AU40" s="11">
        <f t="shared" si="9"/>
        <v>0.21825736199913509</v>
      </c>
      <c r="AV40" s="11">
        <f t="shared" si="10"/>
        <v>0.20989389116370236</v>
      </c>
      <c r="AW40" s="11">
        <f t="shared" si="11"/>
        <v>0.14842814125447945</v>
      </c>
      <c r="AX40" s="11">
        <f t="shared" si="12"/>
        <v>0.10604653365041804</v>
      </c>
      <c r="AZ40" s="16">
        <f t="shared" si="13"/>
        <v>0.53184922581177929</v>
      </c>
      <c r="BB40" s="16">
        <f t="shared" si="2"/>
        <v>0.52930848029127497</v>
      </c>
      <c r="BD40" s="16">
        <f t="shared" si="3"/>
        <v>0.54199358037207568</v>
      </c>
      <c r="BF40" s="16">
        <f t="shared" si="4"/>
        <v>0.54863134342227171</v>
      </c>
    </row>
    <row r="41" spans="2:59" x14ac:dyDescent="0.25">
      <c r="B41" t="s">
        <v>82</v>
      </c>
      <c r="C41">
        <v>42</v>
      </c>
      <c r="D41" t="s">
        <v>14</v>
      </c>
      <c r="E41">
        <v>2</v>
      </c>
      <c r="F41">
        <v>11577.165000000001</v>
      </c>
      <c r="G41">
        <v>10672.734</v>
      </c>
      <c r="H41">
        <v>9203.5550000000003</v>
      </c>
      <c r="I41">
        <v>7008.0510000000004</v>
      </c>
      <c r="K41">
        <v>50891.777999999998</v>
      </c>
      <c r="M41">
        <v>35663.347000000002</v>
      </c>
      <c r="O41">
        <v>48971.243000000002</v>
      </c>
      <c r="Q41">
        <v>44821.491999999998</v>
      </c>
      <c r="T41">
        <v>45182.232666666656</v>
      </c>
      <c r="U41">
        <v>45490.669333333331</v>
      </c>
      <c r="V41">
        <v>45999.752666666667</v>
      </c>
      <c r="W41">
        <v>40679.549333333329</v>
      </c>
      <c r="X41" s="9">
        <f t="shared" si="5"/>
        <v>0.2562326896373382</v>
      </c>
      <c r="Y41" s="9">
        <f t="shared" si="6"/>
        <v>0.23461369455339151</v>
      </c>
      <c r="Z41" s="9">
        <f t="shared" si="7"/>
        <v>0.20007835839233282</v>
      </c>
      <c r="AA41" s="9">
        <f t="shared" si="8"/>
        <v>0.17227454863315106</v>
      </c>
      <c r="AC41">
        <v>6288.6059999999998</v>
      </c>
      <c r="AD41">
        <v>10703.168</v>
      </c>
      <c r="AE41">
        <v>8841.0030000000006</v>
      </c>
      <c r="AF41">
        <v>5296.652</v>
      </c>
      <c r="AH41">
        <v>47716.987000000001</v>
      </c>
      <c r="AJ41">
        <v>34279.75</v>
      </c>
      <c r="AL41">
        <v>58310.006999999998</v>
      </c>
      <c r="AN41">
        <v>37968.745999999999</v>
      </c>
      <c r="AQ41">
        <v>27077.878666666667</v>
      </c>
      <c r="AR41">
        <v>51964.121333333336</v>
      </c>
      <c r="AS41">
        <v>51833.305</v>
      </c>
      <c r="AT41">
        <v>36146.310666666664</v>
      </c>
      <c r="AU41" s="11">
        <f t="shared" si="9"/>
        <v>0.23224145722099648</v>
      </c>
      <c r="AV41" s="11">
        <f t="shared" si="10"/>
        <v>0.20597226943072078</v>
      </c>
      <c r="AW41" s="11">
        <f t="shared" si="11"/>
        <v>0.17056606751199832</v>
      </c>
      <c r="AX41" s="11">
        <f t="shared" si="12"/>
        <v>0.1465336822018867</v>
      </c>
      <c r="AZ41" s="16">
        <f t="shared" si="13"/>
        <v>0.52455732055692561</v>
      </c>
      <c r="BB41" s="16">
        <f t="shared" si="2"/>
        <v>0.53250378752840111</v>
      </c>
      <c r="BD41" s="16">
        <f t="shared" si="3"/>
        <v>0.53981213370243974</v>
      </c>
      <c r="BF41" s="16">
        <f t="shared" si="4"/>
        <v>0.54037045462070199</v>
      </c>
    </row>
    <row r="42" spans="2:59" x14ac:dyDescent="0.25">
      <c r="K42">
        <v>42847.432999999997</v>
      </c>
      <c r="L42">
        <f>AVERAGE(K42:K44)</f>
        <v>43317.251333333341</v>
      </c>
      <c r="M42">
        <v>38633.463000000003</v>
      </c>
      <c r="N42">
        <f>AVERAGE(M42:M44)</f>
        <v>38449.473333333335</v>
      </c>
      <c r="O42">
        <v>37725.053999999996</v>
      </c>
      <c r="P42">
        <f>AVERAGE(O42:O44)</f>
        <v>37414.439999999995</v>
      </c>
      <c r="Q42">
        <v>42169.226999999999</v>
      </c>
      <c r="R42">
        <f>AVERAGE(Q42:Q44)</f>
        <v>41542.195</v>
      </c>
      <c r="AH42">
        <v>40360.523999999998</v>
      </c>
      <c r="AI42">
        <f>AVERAGE(AH42:AH44)</f>
        <v>38670.486333333334</v>
      </c>
      <c r="AJ42">
        <v>47841.858999999997</v>
      </c>
      <c r="AK42">
        <f>AVERAGE(AJ42:AJ44)</f>
        <v>46792.320999999996</v>
      </c>
      <c r="AL42">
        <v>41396.678</v>
      </c>
      <c r="AM42">
        <f>AVERAGE(AL42:AL44)</f>
        <v>40763.279000000002</v>
      </c>
      <c r="AN42">
        <v>34646.970999999998</v>
      </c>
      <c r="AO42">
        <f>AVERAGE(AN42:AN44)</f>
        <v>36614.773999999998</v>
      </c>
    </row>
    <row r="43" spans="2:59" x14ac:dyDescent="0.25">
      <c r="K43">
        <v>42786.985000000001</v>
      </c>
      <c r="M43">
        <v>38881.614999999998</v>
      </c>
      <c r="O43">
        <v>38328.612999999998</v>
      </c>
      <c r="Q43">
        <v>40071.481</v>
      </c>
      <c r="AH43">
        <v>37610.934000000001</v>
      </c>
      <c r="AJ43">
        <v>47322.338000000003</v>
      </c>
      <c r="AL43">
        <v>42469.953999999998</v>
      </c>
      <c r="AN43">
        <v>37650.402999999998</v>
      </c>
    </row>
    <row r="44" spans="2:59" x14ac:dyDescent="0.25">
      <c r="K44">
        <v>44317.336000000003</v>
      </c>
      <c r="M44">
        <v>37833.341999999997</v>
      </c>
      <c r="O44">
        <v>36189.652999999998</v>
      </c>
      <c r="Q44">
        <v>42385.877</v>
      </c>
      <c r="AH44">
        <v>38040.000999999997</v>
      </c>
      <c r="AJ44">
        <v>45212.766000000003</v>
      </c>
      <c r="AL44">
        <v>38423.205000000002</v>
      </c>
      <c r="AN44">
        <v>37546.947999999997</v>
      </c>
    </row>
    <row r="45" spans="2:59" x14ac:dyDescent="0.25">
      <c r="K45">
        <v>38466.623</v>
      </c>
      <c r="L45">
        <f>AVERAGE(K45:K47)</f>
        <v>38827.93033333333</v>
      </c>
      <c r="M45">
        <v>38474.947999999997</v>
      </c>
      <c r="N45">
        <f>AVERAGE(M45:M47)</f>
        <v>39269.793333333335</v>
      </c>
      <c r="O45">
        <v>37660.718999999997</v>
      </c>
      <c r="P45">
        <f>AVERAGE(O45:O47)</f>
        <v>36551.859333333334</v>
      </c>
      <c r="Q45">
        <v>45050.059000000001</v>
      </c>
      <c r="R45">
        <f>AVERAGE(Q45:Q47)</f>
        <v>45351.172666666658</v>
      </c>
      <c r="AH45">
        <v>30986.398000000001</v>
      </c>
      <c r="AI45">
        <f>AVERAGE(AH45:AH47)</f>
        <v>32837.690333333339</v>
      </c>
      <c r="AJ45">
        <v>53871.502</v>
      </c>
      <c r="AK45">
        <f>AVERAGE(AJ45:AJ47)</f>
        <v>51397.387999999999</v>
      </c>
      <c r="AL45">
        <v>40413.387000000002</v>
      </c>
      <c r="AM45">
        <f>AVERAGE(AL45:AL47)</f>
        <v>42184.170333333335</v>
      </c>
      <c r="AN45">
        <v>44383.631999999998</v>
      </c>
      <c r="AO45">
        <f>AVERAGE(AN45:AN47)</f>
        <v>45869.794666666676</v>
      </c>
    </row>
    <row r="46" spans="2:59" x14ac:dyDescent="0.25">
      <c r="K46">
        <v>39908.074000000001</v>
      </c>
      <c r="M46">
        <v>40182.877999999997</v>
      </c>
      <c r="O46">
        <v>36083.775999999998</v>
      </c>
      <c r="Q46">
        <v>47071.194000000003</v>
      </c>
      <c r="AH46">
        <v>34821.843000000001</v>
      </c>
      <c r="AJ46">
        <v>50716.044999999998</v>
      </c>
      <c r="AL46">
        <v>41979.991000000002</v>
      </c>
      <c r="AN46">
        <v>47752.807999999997</v>
      </c>
    </row>
    <row r="47" spans="2:59" x14ac:dyDescent="0.25">
      <c r="K47">
        <v>38109.093999999997</v>
      </c>
      <c r="M47">
        <v>39151.553999999996</v>
      </c>
      <c r="O47">
        <v>35911.082999999999</v>
      </c>
      <c r="Q47">
        <v>43932.264999999999</v>
      </c>
      <c r="AH47">
        <v>32704.83</v>
      </c>
      <c r="AJ47">
        <v>49604.616999999998</v>
      </c>
      <c r="AL47">
        <v>44159.133000000002</v>
      </c>
      <c r="AN47">
        <v>45472.944000000003</v>
      </c>
    </row>
    <row r="48" spans="2:59" x14ac:dyDescent="0.25">
      <c r="K48">
        <v>43033.790999999997</v>
      </c>
      <c r="L48">
        <f>AVERAGE(K48:K50)</f>
        <v>42703.811999999998</v>
      </c>
      <c r="M48">
        <v>38385.578000000001</v>
      </c>
      <c r="N48">
        <f>AVERAGE(M48:M50)</f>
        <v>38823.726666666669</v>
      </c>
      <c r="O48">
        <v>36925.838000000003</v>
      </c>
      <c r="P48">
        <f>AVERAGE(O48:O50)</f>
        <v>36805.154000000002</v>
      </c>
      <c r="Q48">
        <v>40347.375</v>
      </c>
      <c r="R48">
        <f>AVERAGE(Q48:Q50)</f>
        <v>39921.580333333339</v>
      </c>
      <c r="AH48">
        <v>48328.41</v>
      </c>
      <c r="AI48">
        <f>AVERAGE(AH48:AH50)</f>
        <v>46690.932999999997</v>
      </c>
      <c r="AJ48">
        <v>45600.964999999997</v>
      </c>
      <c r="AK48">
        <f>AVERAGE(AJ48:AJ50)</f>
        <v>48450.237666666661</v>
      </c>
      <c r="AL48">
        <v>49028.389000000003</v>
      </c>
      <c r="AM48">
        <f>AVERAGE(AL48:AL50)</f>
        <v>45475.581333333335</v>
      </c>
      <c r="AN48">
        <v>40302.252999999997</v>
      </c>
      <c r="AO48">
        <f>AVERAGE(AN48:AN50)</f>
        <v>40156.84366666666</v>
      </c>
    </row>
    <row r="49" spans="11:41" x14ac:dyDescent="0.25">
      <c r="K49">
        <v>43416.639000000003</v>
      </c>
      <c r="M49">
        <v>38835.540999999997</v>
      </c>
      <c r="O49">
        <v>34758.409</v>
      </c>
      <c r="Q49">
        <v>41661.836000000003</v>
      </c>
      <c r="AH49">
        <v>44845.502999999997</v>
      </c>
      <c r="AJ49">
        <v>48427.23</v>
      </c>
      <c r="AL49">
        <v>45704.85</v>
      </c>
      <c r="AN49">
        <v>42665.68</v>
      </c>
    </row>
    <row r="50" spans="11:41" x14ac:dyDescent="0.25">
      <c r="K50">
        <v>41661.006000000001</v>
      </c>
      <c r="M50">
        <v>39250.061000000002</v>
      </c>
      <c r="O50">
        <v>38731.214999999997</v>
      </c>
      <c r="Q50">
        <v>37755.53</v>
      </c>
      <c r="AH50">
        <v>46898.885999999999</v>
      </c>
      <c r="AJ50">
        <v>51322.517999999996</v>
      </c>
      <c r="AL50">
        <v>41693.504999999997</v>
      </c>
      <c r="AN50">
        <v>37502.597999999998</v>
      </c>
    </row>
    <row r="51" spans="11:41" x14ac:dyDescent="0.25">
      <c r="K51">
        <v>49084.171999999999</v>
      </c>
      <c r="L51">
        <f>AVERAGE(K51:K53)</f>
        <v>49180.871666666666</v>
      </c>
      <c r="M51">
        <v>47232.493000000002</v>
      </c>
      <c r="N51">
        <f>AVERAGE(M51:M53)</f>
        <v>48023.532999999996</v>
      </c>
      <c r="O51">
        <v>41513.216</v>
      </c>
      <c r="P51">
        <f>AVERAGE(O51:O53)</f>
        <v>41716.491000000002</v>
      </c>
      <c r="Q51">
        <v>44889.050999999999</v>
      </c>
      <c r="R51">
        <f>AVERAGE(Q51:Q53)</f>
        <v>45123.613333333335</v>
      </c>
      <c r="AH51">
        <v>50314.495000000003</v>
      </c>
      <c r="AI51">
        <f>AVERAGE(AH51:AH53)</f>
        <v>49777.05733333333</v>
      </c>
      <c r="AJ51">
        <v>65467.61</v>
      </c>
      <c r="AK51">
        <f>AVERAGE(AJ51:AJ53)</f>
        <v>62390.638333333336</v>
      </c>
      <c r="AL51">
        <v>45446.853999999999</v>
      </c>
      <c r="AM51">
        <f>AVERAGE(AL51:AL53)</f>
        <v>46629.070666666667</v>
      </c>
      <c r="AN51">
        <v>45116.391000000003</v>
      </c>
      <c r="AO51">
        <f>AVERAGE(AN51:AN53)</f>
        <v>44689.880999999994</v>
      </c>
    </row>
    <row r="52" spans="11:41" x14ac:dyDescent="0.25">
      <c r="K52">
        <v>49316.966999999997</v>
      </c>
      <c r="M52">
        <v>49870.917999999998</v>
      </c>
      <c r="O52">
        <v>42632.548000000003</v>
      </c>
      <c r="Q52">
        <v>44991.476000000002</v>
      </c>
      <c r="AH52">
        <v>49613.377999999997</v>
      </c>
      <c r="AJ52">
        <v>61552.78</v>
      </c>
      <c r="AL52">
        <v>48432.033000000003</v>
      </c>
      <c r="AN52">
        <v>44197.161</v>
      </c>
    </row>
    <row r="53" spans="11:41" x14ac:dyDescent="0.25">
      <c r="K53">
        <v>49141.476000000002</v>
      </c>
      <c r="M53">
        <v>46967.188000000002</v>
      </c>
      <c r="O53">
        <v>41003.709000000003</v>
      </c>
      <c r="Q53">
        <v>45490.313000000002</v>
      </c>
      <c r="AH53">
        <v>49403.298999999999</v>
      </c>
      <c r="AJ53">
        <v>60151.525000000001</v>
      </c>
      <c r="AL53">
        <v>46008.324999999997</v>
      </c>
      <c r="AN53">
        <v>44756.091</v>
      </c>
    </row>
    <row r="54" spans="11:41" x14ac:dyDescent="0.25">
      <c r="K54">
        <v>46862.752</v>
      </c>
      <c r="L54">
        <f>AVERAGE(K54:K56)</f>
        <v>46914.392666666674</v>
      </c>
      <c r="M54">
        <v>46860.129000000001</v>
      </c>
      <c r="N54">
        <f>AVERAGE(M54:M56)</f>
        <v>45497.179000000004</v>
      </c>
      <c r="O54">
        <v>38307.451000000001</v>
      </c>
      <c r="P54">
        <f>AVERAGE(O54:O56)</f>
        <v>39023.803333333337</v>
      </c>
      <c r="Q54">
        <v>56044.43</v>
      </c>
      <c r="R54">
        <f>AVERAGE(Q54:Q56)</f>
        <v>55623.937333333335</v>
      </c>
      <c r="AH54">
        <v>45133.180999999997</v>
      </c>
      <c r="AI54">
        <f>AVERAGE(AH54:AH56)</f>
        <v>47144.39233333333</v>
      </c>
      <c r="AJ54">
        <v>57273.860999999997</v>
      </c>
      <c r="AK54">
        <f>AVERAGE(AJ54:AJ56)</f>
        <v>59773.017666666659</v>
      </c>
      <c r="AL54">
        <v>42206.718000000001</v>
      </c>
      <c r="AM54">
        <f>AVERAGE(AL54:AL56)</f>
        <v>43187.204000000005</v>
      </c>
      <c r="AN54">
        <v>53355.724999999999</v>
      </c>
      <c r="AO54">
        <f>AVERAGE(AN54:AN56)</f>
        <v>52982.936666666668</v>
      </c>
    </row>
    <row r="55" spans="11:41" x14ac:dyDescent="0.25">
      <c r="K55">
        <v>46033.682999999997</v>
      </c>
      <c r="M55">
        <v>44471.544999999998</v>
      </c>
      <c r="O55">
        <v>39342.457999999999</v>
      </c>
      <c r="Q55">
        <v>57997.784</v>
      </c>
      <c r="AH55">
        <v>49958.317000000003</v>
      </c>
      <c r="AJ55">
        <v>62823.767999999996</v>
      </c>
      <c r="AL55">
        <v>43951.3</v>
      </c>
      <c r="AN55">
        <v>54450.945</v>
      </c>
    </row>
    <row r="56" spans="11:41" x14ac:dyDescent="0.25">
      <c r="K56">
        <v>47846.743000000002</v>
      </c>
      <c r="M56">
        <v>45159.862999999998</v>
      </c>
      <c r="O56">
        <v>39421.500999999997</v>
      </c>
      <c r="Q56">
        <v>52829.597999999998</v>
      </c>
      <c r="AH56">
        <v>46341.678999999996</v>
      </c>
      <c r="AJ56">
        <v>59221.423999999999</v>
      </c>
      <c r="AL56">
        <v>43403.593999999997</v>
      </c>
      <c r="AN56">
        <v>51142.14</v>
      </c>
    </row>
    <row r="57" spans="11:41" x14ac:dyDescent="0.25">
      <c r="K57">
        <v>41857.531000000003</v>
      </c>
      <c r="L57">
        <f>AVERAGE(K57:K59)</f>
        <v>42628.873333333337</v>
      </c>
      <c r="M57">
        <v>36192.042999999998</v>
      </c>
      <c r="N57">
        <f>AVERAGE(M57:M59)</f>
        <v>36461.772666666664</v>
      </c>
      <c r="O57">
        <v>33099.065000000002</v>
      </c>
      <c r="P57">
        <f>AVERAGE(O57:O59)</f>
        <v>34227.261999999995</v>
      </c>
      <c r="Q57">
        <v>39331.853999999999</v>
      </c>
      <c r="R57">
        <f>AVERAGE(Q57:Q59)</f>
        <v>38813.187666666665</v>
      </c>
      <c r="AH57">
        <v>38520.678999999996</v>
      </c>
      <c r="AI57">
        <f>AVERAGE(AH57:AH59)</f>
        <v>40322.063666666661</v>
      </c>
      <c r="AJ57">
        <v>45340.896999999997</v>
      </c>
      <c r="AK57">
        <f>AVERAGE(AJ57:AJ59)</f>
        <v>43451.829999999994</v>
      </c>
      <c r="AL57">
        <v>33592.618000000002</v>
      </c>
      <c r="AM57">
        <f>AVERAGE(AL57:AL59)</f>
        <v>35879.801666666666</v>
      </c>
      <c r="AN57">
        <v>34170.402000000002</v>
      </c>
      <c r="AO57">
        <f>AVERAGE(AN57:AN59)</f>
        <v>35379.383666666668</v>
      </c>
    </row>
    <row r="58" spans="11:41" x14ac:dyDescent="0.25">
      <c r="K58">
        <v>44375.345999999998</v>
      </c>
      <c r="M58">
        <v>37373.222000000002</v>
      </c>
      <c r="O58">
        <v>34726.106</v>
      </c>
      <c r="Q58">
        <v>39394.658000000003</v>
      </c>
      <c r="AH58">
        <v>43771.836000000003</v>
      </c>
      <c r="AJ58">
        <v>42834.95</v>
      </c>
      <c r="AL58">
        <v>36957.114000000001</v>
      </c>
      <c r="AN58">
        <v>36087.493000000002</v>
      </c>
    </row>
    <row r="59" spans="11:41" x14ac:dyDescent="0.25">
      <c r="K59">
        <v>41653.743000000002</v>
      </c>
      <c r="M59">
        <v>35820.053</v>
      </c>
      <c r="O59">
        <v>34856.614999999998</v>
      </c>
      <c r="Q59">
        <v>37713.050999999999</v>
      </c>
      <c r="AH59">
        <v>38673.675999999999</v>
      </c>
      <c r="AJ59">
        <v>42179.642999999996</v>
      </c>
      <c r="AL59">
        <v>37089.673000000003</v>
      </c>
      <c r="AN59">
        <v>35880.256000000001</v>
      </c>
    </row>
    <row r="60" spans="11:41" x14ac:dyDescent="0.25">
      <c r="K60">
        <v>47259.39</v>
      </c>
      <c r="L60">
        <f>AVERAGE(K60:K62)</f>
        <v>47512.499000000003</v>
      </c>
      <c r="M60">
        <v>41930.209000000003</v>
      </c>
      <c r="N60">
        <f>AVERAGE(M60:M62)</f>
        <v>41210.648999999998</v>
      </c>
      <c r="O60">
        <v>47480.572</v>
      </c>
      <c r="P60">
        <f>AVERAGE(O60:O62)</f>
        <v>45230.858333333337</v>
      </c>
      <c r="Q60">
        <v>44174.538</v>
      </c>
      <c r="R60">
        <f>AVERAGE(Q60:Q62)</f>
        <v>43831.340666666663</v>
      </c>
      <c r="AH60">
        <v>41161.241000000002</v>
      </c>
      <c r="AI60">
        <f>AVERAGE(AH60:AH62)</f>
        <v>41595.685333333335</v>
      </c>
      <c r="AJ60">
        <v>48273.858999999997</v>
      </c>
      <c r="AK60">
        <f>AVERAGE(AJ60:AJ62)</f>
        <v>46936.246666666666</v>
      </c>
      <c r="AL60">
        <v>48291.114000000001</v>
      </c>
      <c r="AM60">
        <f>AVERAGE(AL60:AL62)</f>
        <v>51985.677333333333</v>
      </c>
      <c r="AN60">
        <v>36656.826000000001</v>
      </c>
      <c r="AO60">
        <f>AVERAGE(AN60:AN62)</f>
        <v>36135.161666666667</v>
      </c>
    </row>
    <row r="61" spans="11:41" x14ac:dyDescent="0.25">
      <c r="K61">
        <v>48260.487999999998</v>
      </c>
      <c r="M61">
        <v>41686.508999999998</v>
      </c>
      <c r="O61">
        <v>45353.385999999999</v>
      </c>
      <c r="Q61">
        <v>43108.728000000003</v>
      </c>
      <c r="AH61">
        <v>43230.947999999997</v>
      </c>
      <c r="AJ61">
        <v>47906.942000000003</v>
      </c>
      <c r="AL61">
        <v>52276.78</v>
      </c>
      <c r="AN61">
        <v>35375.135999999999</v>
      </c>
    </row>
    <row r="62" spans="11:41" x14ac:dyDescent="0.25">
      <c r="K62">
        <v>47017.618999999999</v>
      </c>
      <c r="M62">
        <v>40015.228999999999</v>
      </c>
      <c r="O62">
        <v>42858.616999999998</v>
      </c>
      <c r="Q62">
        <v>44210.756000000001</v>
      </c>
      <c r="AH62">
        <v>40394.866999999998</v>
      </c>
      <c r="AJ62">
        <v>44627.938999999998</v>
      </c>
      <c r="AL62">
        <v>55389.137999999999</v>
      </c>
      <c r="AN62">
        <v>36373.523000000001</v>
      </c>
    </row>
    <row r="63" spans="11:41" x14ac:dyDescent="0.25">
      <c r="K63">
        <v>48208.75</v>
      </c>
      <c r="L63">
        <f>AVERAGE(K63:K65)</f>
        <v>46651.443999999996</v>
      </c>
      <c r="M63">
        <v>46256.311000000002</v>
      </c>
      <c r="N63">
        <f>AVERAGE(M63:M65)</f>
        <v>44689.728999999999</v>
      </c>
      <c r="O63">
        <v>49768.402000000002</v>
      </c>
      <c r="P63">
        <f>AVERAGE(O63:O65)</f>
        <v>46958.119333333336</v>
      </c>
      <c r="Q63">
        <v>40368.230000000003</v>
      </c>
      <c r="R63">
        <f>AVERAGE(Q63:Q65)</f>
        <v>41498.231333333337</v>
      </c>
      <c r="AH63">
        <v>41493.841999999997</v>
      </c>
      <c r="AI63">
        <f>AVERAGE(AH63:AH65)</f>
        <v>38209.958666666666</v>
      </c>
      <c r="AJ63">
        <v>55667.019</v>
      </c>
      <c r="AK63">
        <f>AVERAGE(AJ63:AJ65)</f>
        <v>54011.580666666676</v>
      </c>
      <c r="AL63">
        <v>58668.12</v>
      </c>
      <c r="AM63">
        <f>AVERAGE(AL63:AL65)</f>
        <v>54723.113000000005</v>
      </c>
      <c r="AN63">
        <v>36457.349000000002</v>
      </c>
      <c r="AO63">
        <f>AVERAGE(AN63:AN65)</f>
        <v>34382.948333333334</v>
      </c>
    </row>
    <row r="64" spans="11:41" x14ac:dyDescent="0.25">
      <c r="K64">
        <v>45401.067999999999</v>
      </c>
      <c r="M64">
        <v>45599.336000000003</v>
      </c>
      <c r="O64">
        <v>45951.531999999999</v>
      </c>
      <c r="Q64">
        <v>43394.985999999997</v>
      </c>
      <c r="AH64">
        <v>36842.856</v>
      </c>
      <c r="AJ64">
        <v>57799.692000000003</v>
      </c>
      <c r="AL64">
        <v>53723.095000000001</v>
      </c>
      <c r="AN64">
        <v>33398.898999999998</v>
      </c>
    </row>
    <row r="65" spans="11:41" x14ac:dyDescent="0.25">
      <c r="K65">
        <v>46344.514000000003</v>
      </c>
      <c r="M65">
        <v>42213.54</v>
      </c>
      <c r="O65">
        <v>45154.423999999999</v>
      </c>
      <c r="Q65">
        <v>40731.478000000003</v>
      </c>
      <c r="AH65">
        <v>36293.178</v>
      </c>
      <c r="AJ65">
        <v>48568.031000000003</v>
      </c>
      <c r="AL65">
        <v>51778.124000000003</v>
      </c>
      <c r="AN65">
        <v>33292.597000000002</v>
      </c>
    </row>
    <row r="66" spans="11:41" x14ac:dyDescent="0.25">
      <c r="K66">
        <v>46963.686000000002</v>
      </c>
      <c r="L66">
        <f>AVERAGE(K66:K68)</f>
        <v>47797.315333333332</v>
      </c>
      <c r="M66">
        <v>41200.466</v>
      </c>
      <c r="N66">
        <f>AVERAGE(M66:M68)</f>
        <v>39856.984666666664</v>
      </c>
      <c r="O66">
        <v>34615.398000000001</v>
      </c>
      <c r="P66">
        <f>AVERAGE(O66:O68)</f>
        <v>36164.23066666667</v>
      </c>
      <c r="Q66">
        <v>39117.084999999999</v>
      </c>
      <c r="R66">
        <f>AVERAGE(Q66:Q68)</f>
        <v>39438.239333333331</v>
      </c>
      <c r="AH66">
        <v>40991.559000000001</v>
      </c>
      <c r="AI66">
        <f>AVERAGE(AH66:AH68)</f>
        <v>42824.606333333337</v>
      </c>
      <c r="AJ66">
        <v>44288.154999999999</v>
      </c>
      <c r="AK66">
        <f>AVERAGE(AJ66:AJ68)</f>
        <v>43750.031999999999</v>
      </c>
      <c r="AL66">
        <v>35523.411</v>
      </c>
      <c r="AM66">
        <f>AVERAGE(AL66:AL68)</f>
        <v>33258.326333333338</v>
      </c>
      <c r="AN66">
        <v>29029.983</v>
      </c>
      <c r="AO66">
        <f>AVERAGE(AN66:AN68)</f>
        <v>29200.586333333336</v>
      </c>
    </row>
    <row r="67" spans="11:41" x14ac:dyDescent="0.25">
      <c r="K67">
        <v>46875.947</v>
      </c>
      <c r="M67">
        <v>38210.328000000001</v>
      </c>
      <c r="O67">
        <v>37530.033000000003</v>
      </c>
      <c r="Q67">
        <v>39691.082000000002</v>
      </c>
      <c r="AH67">
        <v>46214.703000000001</v>
      </c>
      <c r="AJ67">
        <v>46276.203999999998</v>
      </c>
      <c r="AL67">
        <v>33392.283000000003</v>
      </c>
      <c r="AN67">
        <v>29565.398000000001</v>
      </c>
    </row>
    <row r="68" spans="11:41" x14ac:dyDescent="0.25">
      <c r="K68">
        <v>49552.313000000002</v>
      </c>
      <c r="M68">
        <v>40160.160000000003</v>
      </c>
      <c r="O68">
        <v>36347.260999999999</v>
      </c>
      <c r="Q68">
        <v>39506.550999999999</v>
      </c>
      <c r="AH68">
        <v>41267.557000000001</v>
      </c>
      <c r="AJ68">
        <v>40685.737000000001</v>
      </c>
      <c r="AL68">
        <v>30859.285</v>
      </c>
      <c r="AN68">
        <v>29006.378000000001</v>
      </c>
    </row>
    <row r="69" spans="11:41" x14ac:dyDescent="0.25">
      <c r="K69">
        <v>44721.48</v>
      </c>
      <c r="L69">
        <f>AVERAGE(K69:K71)</f>
        <v>43243.373333333329</v>
      </c>
      <c r="M69">
        <v>33765.608</v>
      </c>
      <c r="N69">
        <f>AVERAGE(M69:M71)</f>
        <v>34267.359666666664</v>
      </c>
      <c r="O69">
        <v>34247.942000000003</v>
      </c>
      <c r="P69">
        <f>AVERAGE(O69:O71)</f>
        <v>35641.841</v>
      </c>
      <c r="Q69">
        <v>40925.517</v>
      </c>
      <c r="R69">
        <f>AVERAGE(Q69:Q71)</f>
        <v>42176.25</v>
      </c>
      <c r="AH69">
        <v>26600.365000000002</v>
      </c>
      <c r="AI69">
        <f>AVERAGE(AH69:AH71)</f>
        <v>27098.795666666669</v>
      </c>
      <c r="AJ69">
        <v>29891.637999999999</v>
      </c>
      <c r="AK69">
        <f>AVERAGE(AJ69:AJ71)</f>
        <v>31087.780333333332</v>
      </c>
      <c r="AL69">
        <v>33018.19</v>
      </c>
      <c r="AM69">
        <f>AVERAGE(AL69:AL71)</f>
        <v>33829.434333333331</v>
      </c>
      <c r="AN69">
        <v>36317.673999999999</v>
      </c>
      <c r="AO69">
        <f>AVERAGE(AN69:AN71)</f>
        <v>36341.539333333341</v>
      </c>
    </row>
    <row r="70" spans="11:41" x14ac:dyDescent="0.25">
      <c r="K70">
        <v>43024.474000000002</v>
      </c>
      <c r="M70">
        <v>34600.101000000002</v>
      </c>
      <c r="O70">
        <v>37842.504999999997</v>
      </c>
      <c r="Q70">
        <v>43551.447</v>
      </c>
      <c r="AH70">
        <v>27887.883000000002</v>
      </c>
      <c r="AJ70">
        <v>31995.149000000001</v>
      </c>
      <c r="AL70">
        <v>32019.325000000001</v>
      </c>
      <c r="AN70">
        <v>34822.461000000003</v>
      </c>
    </row>
    <row r="71" spans="11:41" x14ac:dyDescent="0.25">
      <c r="K71">
        <v>41984.165999999997</v>
      </c>
      <c r="M71">
        <v>34436.370000000003</v>
      </c>
      <c r="O71">
        <v>34835.076000000001</v>
      </c>
      <c r="Q71">
        <v>42051.786</v>
      </c>
      <c r="AH71">
        <v>26808.138999999999</v>
      </c>
      <c r="AJ71">
        <v>31376.554</v>
      </c>
      <c r="AL71">
        <v>36450.788</v>
      </c>
      <c r="AN71">
        <v>37884.483</v>
      </c>
    </row>
    <row r="72" spans="11:41" x14ac:dyDescent="0.25">
      <c r="K72">
        <v>46912.953000000001</v>
      </c>
      <c r="L72">
        <f>AVERAGE(K72:K74)</f>
        <v>44398.467999999993</v>
      </c>
      <c r="M72">
        <v>32799.182000000001</v>
      </c>
      <c r="N72">
        <f>AVERAGE(M72:M74)</f>
        <v>33593.67566666667</v>
      </c>
      <c r="O72">
        <v>43060.927000000003</v>
      </c>
      <c r="P72">
        <f>AVERAGE(O72:O74)</f>
        <v>41021.075666666671</v>
      </c>
      <c r="Q72">
        <v>46082.315000000002</v>
      </c>
      <c r="R72">
        <f>AVERAGE(Q72:Q74)</f>
        <v>49154.087666666666</v>
      </c>
      <c r="AH72">
        <v>26293.254000000001</v>
      </c>
      <c r="AI72">
        <f>AVERAGE(AH72:AH74)</f>
        <v>27334.072666666663</v>
      </c>
      <c r="AJ72">
        <v>27921.203000000001</v>
      </c>
      <c r="AK72">
        <f>AVERAGE(AJ72:AJ74)</f>
        <v>28672.689000000002</v>
      </c>
      <c r="AL72">
        <v>38455.337</v>
      </c>
      <c r="AM72">
        <f>AVERAGE(AL72:AL74)</f>
        <v>41651.94266666667</v>
      </c>
      <c r="AN72">
        <v>44770.766000000003</v>
      </c>
      <c r="AO72">
        <f>AVERAGE(AN72:AN74)</f>
        <v>44635.56</v>
      </c>
    </row>
    <row r="73" spans="11:41" x14ac:dyDescent="0.25">
      <c r="K73">
        <v>43020.557999999997</v>
      </c>
      <c r="M73">
        <v>33000.669000000002</v>
      </c>
      <c r="O73">
        <v>41391.779000000002</v>
      </c>
      <c r="Q73">
        <v>49561.711000000003</v>
      </c>
      <c r="AH73">
        <v>29573.853999999999</v>
      </c>
      <c r="AJ73">
        <v>27086.75</v>
      </c>
      <c r="AL73">
        <v>44032.993000000002</v>
      </c>
      <c r="AN73">
        <v>41389.423999999999</v>
      </c>
    </row>
    <row r="74" spans="11:41" x14ac:dyDescent="0.25">
      <c r="K74">
        <v>43261.892999999996</v>
      </c>
      <c r="M74">
        <v>34981.175999999999</v>
      </c>
      <c r="O74">
        <v>38610.521000000001</v>
      </c>
      <c r="Q74">
        <v>51818.237000000001</v>
      </c>
      <c r="AH74">
        <v>26135.11</v>
      </c>
      <c r="AJ74">
        <v>31010.114000000001</v>
      </c>
      <c r="AL74">
        <v>42467.498</v>
      </c>
      <c r="AN74">
        <v>47746.49</v>
      </c>
    </row>
    <row r="75" spans="11:41" x14ac:dyDescent="0.25">
      <c r="K75">
        <v>44088.565000000002</v>
      </c>
      <c r="L75">
        <f>AVERAGE(K75:K77)</f>
        <v>43561.217666666671</v>
      </c>
      <c r="M75">
        <v>34478.023000000001</v>
      </c>
      <c r="N75">
        <f>AVERAGE(M75:M77)</f>
        <v>35534.871666666666</v>
      </c>
      <c r="O75">
        <v>44382.853999999999</v>
      </c>
      <c r="P75">
        <f>AVERAGE(O75:O77)</f>
        <v>46337.670333333335</v>
      </c>
      <c r="Q75">
        <v>51083.267999999996</v>
      </c>
      <c r="R75">
        <f>AVERAGE(Q75:Q77)</f>
        <v>49674.48</v>
      </c>
      <c r="AH75">
        <v>26193.013999999999</v>
      </c>
      <c r="AI75">
        <f>AVERAGE(AH75:AH77)</f>
        <v>27649.915999999997</v>
      </c>
      <c r="AJ75">
        <v>32941.624000000003</v>
      </c>
      <c r="AK75">
        <f>AVERAGE(AJ75:AJ77)</f>
        <v>31742.626333333334</v>
      </c>
      <c r="AL75">
        <v>49516.392999999996</v>
      </c>
      <c r="AM75">
        <f>AVERAGE(AL75:AL77)</f>
        <v>52305.404999999999</v>
      </c>
      <c r="AN75">
        <v>45600.7</v>
      </c>
      <c r="AO75">
        <f>AVERAGE(AN75:AN77)</f>
        <v>46888.617000000006</v>
      </c>
    </row>
    <row r="76" spans="11:41" x14ac:dyDescent="0.25">
      <c r="K76">
        <v>41367.072</v>
      </c>
      <c r="M76">
        <v>34573.451999999997</v>
      </c>
      <c r="O76">
        <v>45281.843999999997</v>
      </c>
      <c r="Q76">
        <v>48973.868999999999</v>
      </c>
      <c r="AH76">
        <v>27452.624</v>
      </c>
      <c r="AJ76">
        <v>30880.260999999999</v>
      </c>
      <c r="AL76">
        <v>53878.591</v>
      </c>
      <c r="AN76">
        <v>45818.169000000002</v>
      </c>
    </row>
    <row r="77" spans="11:41" x14ac:dyDescent="0.25">
      <c r="K77">
        <v>45228.016000000003</v>
      </c>
      <c r="M77">
        <v>37553.14</v>
      </c>
      <c r="O77">
        <v>49348.313000000002</v>
      </c>
      <c r="Q77">
        <v>48966.303</v>
      </c>
      <c r="AH77">
        <v>29304.11</v>
      </c>
      <c r="AJ77">
        <v>31405.993999999999</v>
      </c>
      <c r="AL77">
        <v>53521.231</v>
      </c>
      <c r="AN77">
        <v>49246.982000000004</v>
      </c>
    </row>
    <row r="78" spans="11:41" x14ac:dyDescent="0.25">
      <c r="K78">
        <v>38881.877999999997</v>
      </c>
      <c r="L78">
        <f>AVERAGE(K78:K80)</f>
        <v>39120.853999999999</v>
      </c>
      <c r="M78">
        <v>35257.586000000003</v>
      </c>
      <c r="N78">
        <f>AVERAGE(M78:M80)</f>
        <v>35920.032666666666</v>
      </c>
      <c r="O78">
        <v>50537.175999999999</v>
      </c>
      <c r="P78">
        <f>AVERAGE(O78:O80)</f>
        <v>49816.700666666664</v>
      </c>
      <c r="Q78">
        <v>43049.004999999997</v>
      </c>
      <c r="R78">
        <f>AVERAGE(Q78:Q80)</f>
        <v>45430.28633333333</v>
      </c>
      <c r="AH78">
        <v>23112.404999999999</v>
      </c>
      <c r="AI78">
        <f>AVERAGE(AH78:AH80)</f>
        <v>23646.212666666663</v>
      </c>
      <c r="AJ78">
        <v>31864.059000000001</v>
      </c>
      <c r="AK78">
        <f>AVERAGE(AJ78:AJ80)</f>
        <v>32340.368333333336</v>
      </c>
      <c r="AL78">
        <v>42055.976000000002</v>
      </c>
      <c r="AM78">
        <f>AVERAGE(AL78:AL80)</f>
        <v>43169.013333333336</v>
      </c>
      <c r="AN78">
        <v>36602.711000000003</v>
      </c>
      <c r="AO78">
        <f>AVERAGE(AN78:AN80)</f>
        <v>38705.29833333334</v>
      </c>
    </row>
    <row r="79" spans="11:41" x14ac:dyDescent="0.25">
      <c r="K79">
        <v>39901.277000000002</v>
      </c>
      <c r="M79">
        <v>35490.595999999998</v>
      </c>
      <c r="O79">
        <v>48949.004000000001</v>
      </c>
      <c r="Q79">
        <v>47959.925000000003</v>
      </c>
      <c r="AH79">
        <v>24555.581999999999</v>
      </c>
      <c r="AJ79">
        <v>31483.350999999999</v>
      </c>
      <c r="AL79">
        <v>45177.008999999998</v>
      </c>
      <c r="AN79">
        <v>41817.921000000002</v>
      </c>
    </row>
    <row r="80" spans="11:41" x14ac:dyDescent="0.25">
      <c r="K80">
        <v>38579.406999999999</v>
      </c>
      <c r="M80">
        <v>37011.915999999997</v>
      </c>
      <c r="O80">
        <v>49963.921999999999</v>
      </c>
      <c r="Q80">
        <v>45281.928999999996</v>
      </c>
      <c r="AH80">
        <v>23270.651000000002</v>
      </c>
      <c r="AJ80">
        <v>33673.695</v>
      </c>
      <c r="AL80">
        <v>42274.055</v>
      </c>
      <c r="AN80">
        <v>37695.262999999999</v>
      </c>
    </row>
    <row r="81" spans="11:41" x14ac:dyDescent="0.25">
      <c r="K81">
        <v>52725.000999999997</v>
      </c>
      <c r="L81">
        <f>AVERAGE(K81:K83)</f>
        <v>50851.940333333332</v>
      </c>
      <c r="M81">
        <v>45117.470999999998</v>
      </c>
      <c r="N81">
        <f>AVERAGE(M81:M83)</f>
        <v>44501.342999999993</v>
      </c>
      <c r="O81">
        <v>47140.767</v>
      </c>
      <c r="P81">
        <f>AVERAGE(O81:O83)</f>
        <v>49841.057333333338</v>
      </c>
      <c r="Q81">
        <v>54536.701999999997</v>
      </c>
      <c r="R81">
        <f>AVERAGE(Q81:Q83)</f>
        <v>56242.246000000006</v>
      </c>
      <c r="AH81">
        <v>24521.227999999999</v>
      </c>
      <c r="AI81">
        <f>AVERAGE(AH81:AH83)</f>
        <v>26947.969000000001</v>
      </c>
      <c r="AJ81">
        <v>37023.748</v>
      </c>
      <c r="AK81">
        <f>AVERAGE(AJ81:AJ83)</f>
        <v>38417.715666666663</v>
      </c>
      <c r="AL81">
        <v>39256.516000000003</v>
      </c>
      <c r="AM81">
        <f>AVERAGE(AL81:AL83)</f>
        <v>42380.513000000006</v>
      </c>
      <c r="AN81">
        <v>49858.957999999999</v>
      </c>
      <c r="AO81">
        <f>AVERAGE(AN81:AN83)</f>
        <v>48996.313666666661</v>
      </c>
    </row>
    <row r="82" spans="11:41" x14ac:dyDescent="0.25">
      <c r="K82">
        <v>52357.750999999997</v>
      </c>
      <c r="M82">
        <v>43751.356</v>
      </c>
      <c r="O82">
        <v>51300.767999999996</v>
      </c>
      <c r="Q82">
        <v>56879.161</v>
      </c>
      <c r="AH82">
        <v>28038.092000000001</v>
      </c>
      <c r="AJ82">
        <v>39529.084000000003</v>
      </c>
      <c r="AL82">
        <v>43936.955999999998</v>
      </c>
      <c r="AN82">
        <v>47632.769</v>
      </c>
    </row>
    <row r="83" spans="11:41" x14ac:dyDescent="0.25">
      <c r="K83">
        <v>47473.069000000003</v>
      </c>
      <c r="M83">
        <v>44635.201999999997</v>
      </c>
      <c r="O83">
        <v>51081.637000000002</v>
      </c>
      <c r="Q83">
        <v>57310.875</v>
      </c>
      <c r="AH83">
        <v>28284.587</v>
      </c>
      <c r="AJ83">
        <v>38700.315000000002</v>
      </c>
      <c r="AL83">
        <v>43948.067000000003</v>
      </c>
      <c r="AN83">
        <v>49497.214</v>
      </c>
    </row>
    <row r="84" spans="11:41" x14ac:dyDescent="0.25">
      <c r="K84">
        <v>39356.629999999997</v>
      </c>
      <c r="L84">
        <f>AVERAGE(K84:K86)</f>
        <v>39060.654666666669</v>
      </c>
      <c r="M84">
        <v>32559.025000000001</v>
      </c>
      <c r="N84">
        <f>AVERAGE(M84:M86)</f>
        <v>32907.100666666665</v>
      </c>
      <c r="O84">
        <v>33826.697</v>
      </c>
      <c r="P84">
        <f>AVERAGE(O84:O86)</f>
        <v>33574.291666666664</v>
      </c>
      <c r="Q84">
        <v>48115.050999999999</v>
      </c>
      <c r="R84">
        <f>AVERAGE(Q84:Q86)</f>
        <v>48788.196999999993</v>
      </c>
      <c r="AH84">
        <v>18939.581999999999</v>
      </c>
      <c r="AI84">
        <f>AVERAGE(AH84:AH86)</f>
        <v>19587.897999999997</v>
      </c>
      <c r="AJ84">
        <v>29163.037</v>
      </c>
      <c r="AK84">
        <f>AVERAGE(AJ84:AJ86)</f>
        <v>28696.831666666665</v>
      </c>
      <c r="AL84">
        <v>28719.95</v>
      </c>
      <c r="AM84">
        <f>AVERAGE(AL84:AL86)</f>
        <v>30989.572666666671</v>
      </c>
      <c r="AN84">
        <v>47313.481</v>
      </c>
      <c r="AO84">
        <f>AVERAGE(AN84:AN86)</f>
        <v>46708.682000000001</v>
      </c>
    </row>
    <row r="85" spans="11:41" x14ac:dyDescent="0.25">
      <c r="K85">
        <v>38472.959000000003</v>
      </c>
      <c r="M85">
        <v>32658.825000000001</v>
      </c>
      <c r="O85">
        <v>31836.506000000001</v>
      </c>
      <c r="Q85">
        <v>49881.213000000003</v>
      </c>
      <c r="AH85">
        <v>19906.245999999999</v>
      </c>
      <c r="AJ85">
        <v>28060.772000000001</v>
      </c>
      <c r="AL85">
        <v>31441.9</v>
      </c>
      <c r="AN85">
        <v>48311.716999999997</v>
      </c>
    </row>
    <row r="86" spans="11:41" x14ac:dyDescent="0.25">
      <c r="K86">
        <v>39352.375</v>
      </c>
      <c r="M86">
        <v>33503.451999999997</v>
      </c>
      <c r="O86">
        <v>35059.671999999999</v>
      </c>
      <c r="Q86">
        <v>48368.326999999997</v>
      </c>
      <c r="AH86">
        <v>19917.866000000002</v>
      </c>
      <c r="AJ86">
        <v>28866.686000000002</v>
      </c>
      <c r="AL86">
        <v>32806.868000000002</v>
      </c>
      <c r="AN86">
        <v>44500.847999999998</v>
      </c>
    </row>
    <row r="87" spans="11:41" x14ac:dyDescent="0.25">
      <c r="K87">
        <v>41536.824999999997</v>
      </c>
      <c r="L87">
        <f>AVERAGE(K87:K89)</f>
        <v>41279.749000000003</v>
      </c>
      <c r="M87">
        <v>37726.107000000004</v>
      </c>
      <c r="N87">
        <f>AVERAGE(M87:M89)</f>
        <v>39379.138666666673</v>
      </c>
      <c r="O87">
        <v>37860.330999999998</v>
      </c>
      <c r="P87">
        <f>AVERAGE(O87:O89)</f>
        <v>37283.936999999998</v>
      </c>
      <c r="Q87">
        <v>45234.385000000002</v>
      </c>
      <c r="R87">
        <f>AVERAGE(Q87:Q89)</f>
        <v>43729.039666666671</v>
      </c>
      <c r="AH87">
        <v>27394.487000000001</v>
      </c>
      <c r="AI87">
        <f>AVERAGE(AH87:AH89)</f>
        <v>27019.448666666667</v>
      </c>
      <c r="AJ87">
        <v>41557.834000000003</v>
      </c>
      <c r="AK87">
        <f>AVERAGE(AJ87:AJ89)</f>
        <v>46027.477333333336</v>
      </c>
      <c r="AL87">
        <v>40522.824999999997</v>
      </c>
      <c r="AM87">
        <f>AVERAGE(AL87:AL89)</f>
        <v>39919.283333333333</v>
      </c>
      <c r="AN87">
        <v>40913.362999999998</v>
      </c>
      <c r="AO87">
        <f>AVERAGE(AN87:AN89)</f>
        <v>38680.035333333333</v>
      </c>
    </row>
    <row r="88" spans="11:41" x14ac:dyDescent="0.25">
      <c r="K88">
        <v>40914.851999999999</v>
      </c>
      <c r="M88">
        <v>40560.783000000003</v>
      </c>
      <c r="O88">
        <v>36517.841</v>
      </c>
      <c r="Q88">
        <v>43950.55</v>
      </c>
      <c r="AH88">
        <v>27387.51</v>
      </c>
      <c r="AJ88">
        <v>47665.697999999997</v>
      </c>
      <c r="AL88">
        <v>39964.896999999997</v>
      </c>
      <c r="AN88">
        <v>35990.050000000003</v>
      </c>
    </row>
    <row r="89" spans="11:41" x14ac:dyDescent="0.25">
      <c r="K89">
        <v>41387.57</v>
      </c>
      <c r="M89">
        <v>39850.525999999998</v>
      </c>
      <c r="O89">
        <v>37473.639000000003</v>
      </c>
      <c r="Q89">
        <v>42002.184000000001</v>
      </c>
      <c r="AH89">
        <v>26276.348999999998</v>
      </c>
      <c r="AJ89">
        <v>48858.9</v>
      </c>
      <c r="AL89">
        <v>39270.127999999997</v>
      </c>
      <c r="AN89">
        <v>39136.692999999999</v>
      </c>
    </row>
    <row r="90" spans="11:41" x14ac:dyDescent="0.25">
      <c r="K90">
        <v>38737.968000000001</v>
      </c>
      <c r="L90">
        <f>AVERAGE(K90:K92)</f>
        <v>40012.379333333338</v>
      </c>
      <c r="M90">
        <v>32213.347000000002</v>
      </c>
      <c r="N90">
        <f>AVERAGE(M90:M92)</f>
        <v>32243.962333333333</v>
      </c>
      <c r="O90">
        <v>38998.03</v>
      </c>
      <c r="P90">
        <f>AVERAGE(O90:O92)</f>
        <v>38112.630666666671</v>
      </c>
      <c r="Q90">
        <v>45215.171999999999</v>
      </c>
      <c r="R90">
        <f>AVERAGE(Q90:Q92)</f>
        <v>46451.698666666671</v>
      </c>
      <c r="AH90">
        <v>23743.178</v>
      </c>
      <c r="AI90">
        <f>AVERAGE(AH90:AH92)</f>
        <v>25244.555333333334</v>
      </c>
      <c r="AJ90">
        <v>29018.972000000002</v>
      </c>
      <c r="AK90">
        <f>AVERAGE(AJ90:AJ92)</f>
        <v>29086.454666666668</v>
      </c>
      <c r="AL90">
        <v>42658.597000000002</v>
      </c>
      <c r="AM90">
        <f>AVERAGE(AL90:AL92)</f>
        <v>41125.251333333334</v>
      </c>
      <c r="AN90">
        <v>46296.266000000003</v>
      </c>
      <c r="AO90">
        <f>AVERAGE(AN90:AN92)</f>
        <v>46186.907000000007</v>
      </c>
    </row>
    <row r="91" spans="11:41" x14ac:dyDescent="0.25">
      <c r="K91">
        <v>40882.150999999998</v>
      </c>
      <c r="M91">
        <v>32152.562000000002</v>
      </c>
      <c r="O91">
        <v>38875.252</v>
      </c>
      <c r="Q91">
        <v>47484.707999999999</v>
      </c>
      <c r="AH91">
        <v>26098.626</v>
      </c>
      <c r="AJ91">
        <v>28894.440999999999</v>
      </c>
      <c r="AL91">
        <v>42544.036</v>
      </c>
      <c r="AN91">
        <v>47622.351999999999</v>
      </c>
    </row>
    <row r="92" spans="11:41" x14ac:dyDescent="0.25">
      <c r="K92">
        <v>40417.019</v>
      </c>
      <c r="M92">
        <v>32365.977999999999</v>
      </c>
      <c r="O92">
        <v>36464.61</v>
      </c>
      <c r="Q92">
        <v>46655.216</v>
      </c>
      <c r="AH92">
        <v>25891.862000000001</v>
      </c>
      <c r="AJ92">
        <v>29345.951000000001</v>
      </c>
      <c r="AL92">
        <v>38173.120999999999</v>
      </c>
      <c r="AN92">
        <v>44642.103000000003</v>
      </c>
    </row>
    <row r="93" spans="11:41" x14ac:dyDescent="0.25">
      <c r="K93">
        <v>45621.438999999998</v>
      </c>
      <c r="L93">
        <f>AVERAGE(K93:K95)</f>
        <v>46534.885999999999</v>
      </c>
      <c r="M93">
        <v>35888.404000000002</v>
      </c>
      <c r="N93">
        <f>AVERAGE(M93:M95)</f>
        <v>36863.050999999999</v>
      </c>
      <c r="O93">
        <v>49285.440000000002</v>
      </c>
      <c r="P93">
        <f>AVERAGE(O93:O95)</f>
        <v>47407.94233333334</v>
      </c>
      <c r="Q93">
        <v>46615.883000000002</v>
      </c>
      <c r="R93">
        <f>AVERAGE(Q93:Q95)</f>
        <v>46430.022333333334</v>
      </c>
      <c r="AH93">
        <v>34636.089999999997</v>
      </c>
      <c r="AI93">
        <f>AVERAGE(AH93:AH95)</f>
        <v>35180.407333333336</v>
      </c>
      <c r="AJ93">
        <v>35589.517</v>
      </c>
      <c r="AK93">
        <f>AVERAGE(AJ93:AJ95)</f>
        <v>37131.083666666666</v>
      </c>
      <c r="AL93">
        <v>56922.468000000001</v>
      </c>
      <c r="AM93">
        <f>AVERAGE(AL93:AL95)</f>
        <v>57849.01</v>
      </c>
      <c r="AN93">
        <v>43158.228000000003</v>
      </c>
      <c r="AO93">
        <f>AVERAGE(AN93:AN95)</f>
        <v>43229.354333333329</v>
      </c>
    </row>
    <row r="94" spans="11:41" x14ac:dyDescent="0.25">
      <c r="K94">
        <v>47806.423000000003</v>
      </c>
      <c r="M94">
        <v>37311.129000000001</v>
      </c>
      <c r="O94">
        <v>46779.300999999999</v>
      </c>
      <c r="Q94">
        <v>46118.982000000004</v>
      </c>
      <c r="AH94">
        <v>36936.173000000003</v>
      </c>
      <c r="AJ94">
        <v>37895.942999999999</v>
      </c>
      <c r="AL94">
        <v>61100.330999999998</v>
      </c>
      <c r="AN94">
        <v>43418.796000000002</v>
      </c>
    </row>
    <row r="95" spans="11:41" x14ac:dyDescent="0.25">
      <c r="K95">
        <v>46176.796000000002</v>
      </c>
      <c r="M95">
        <v>37389.620000000003</v>
      </c>
      <c r="O95">
        <v>46159.086000000003</v>
      </c>
      <c r="Q95">
        <v>46555.201999999997</v>
      </c>
      <c r="AH95">
        <v>33968.959000000003</v>
      </c>
      <c r="AJ95">
        <v>37907.790999999997</v>
      </c>
      <c r="AL95">
        <v>55524.231</v>
      </c>
      <c r="AN95">
        <v>43111.038999999997</v>
      </c>
    </row>
    <row r="96" spans="11:41" x14ac:dyDescent="0.25">
      <c r="K96">
        <v>39563.631999999998</v>
      </c>
      <c r="L96">
        <f>AVERAGE(K96:K98)</f>
        <v>40987.877</v>
      </c>
      <c r="M96">
        <v>36316.11</v>
      </c>
      <c r="N96">
        <f>AVERAGE(M96:M98)</f>
        <v>37588.184000000001</v>
      </c>
      <c r="O96">
        <v>37031.146999999997</v>
      </c>
      <c r="P96">
        <f>AVERAGE(O96:O98)</f>
        <v>35843.253666666664</v>
      </c>
      <c r="Q96">
        <v>56758.107000000004</v>
      </c>
      <c r="R96">
        <f>AVERAGE(Q96:Q98)</f>
        <v>52401.742666666665</v>
      </c>
      <c r="AH96">
        <v>25527.487000000001</v>
      </c>
      <c r="AI96">
        <f>AVERAGE(AH96:AH98)</f>
        <v>27188.861666666668</v>
      </c>
      <c r="AJ96">
        <v>41775.440000000002</v>
      </c>
      <c r="AK96">
        <f>AVERAGE(AJ96:AJ98)</f>
        <v>42015.08866666667</v>
      </c>
      <c r="AL96">
        <v>37634.71</v>
      </c>
      <c r="AM96">
        <f>AVERAGE(AL96:AL98)</f>
        <v>38032.970999999998</v>
      </c>
      <c r="AN96">
        <v>30628.959999999999</v>
      </c>
      <c r="AO96">
        <f>AVERAGE(AN96:AN98)</f>
        <v>28752.31866666667</v>
      </c>
    </row>
    <row r="97" spans="11:41" x14ac:dyDescent="0.25">
      <c r="K97">
        <v>42317.822</v>
      </c>
      <c r="M97">
        <v>37396.135999999999</v>
      </c>
      <c r="O97">
        <v>35136.667000000001</v>
      </c>
      <c r="Q97">
        <v>50530.254000000001</v>
      </c>
      <c r="AH97">
        <v>27485.594000000001</v>
      </c>
      <c r="AJ97">
        <v>39652.803999999996</v>
      </c>
      <c r="AL97">
        <v>40425.182000000001</v>
      </c>
      <c r="AN97">
        <v>28201.226999999999</v>
      </c>
    </row>
    <row r="98" spans="11:41" x14ac:dyDescent="0.25">
      <c r="K98">
        <v>41082.177000000003</v>
      </c>
      <c r="M98">
        <v>39052.305999999997</v>
      </c>
      <c r="O98">
        <v>35361.947</v>
      </c>
      <c r="Q98">
        <v>49916.866999999998</v>
      </c>
      <c r="AH98">
        <v>28553.504000000001</v>
      </c>
      <c r="AJ98">
        <v>44617.021999999997</v>
      </c>
      <c r="AL98">
        <v>36039.021000000001</v>
      </c>
      <c r="AN98">
        <v>27426.769</v>
      </c>
    </row>
    <row r="99" spans="11:41" x14ac:dyDescent="0.25">
      <c r="K99">
        <v>39744.279000000002</v>
      </c>
      <c r="L99">
        <f>AVERAGE(K99:K101)</f>
        <v>39960.084333333332</v>
      </c>
      <c r="M99">
        <v>37657.163999999997</v>
      </c>
      <c r="N99">
        <f>AVERAGE(M99:M101)</f>
        <v>38414.097666666668</v>
      </c>
      <c r="O99">
        <v>46935.574999999997</v>
      </c>
      <c r="P99">
        <f>AVERAGE(O99:O101)</f>
        <v>44956.444333333326</v>
      </c>
      <c r="Q99">
        <v>55714.584000000003</v>
      </c>
      <c r="R99">
        <f>AVERAGE(Q99:Q101)</f>
        <v>52053.901666666672</v>
      </c>
      <c r="AH99">
        <v>26136.736000000001</v>
      </c>
      <c r="AI99">
        <f>AVERAGE(AH99:AH101)</f>
        <v>25976.277333333335</v>
      </c>
      <c r="AJ99">
        <v>42564.224000000002</v>
      </c>
      <c r="AK99">
        <f>AVERAGE(AJ99:AJ101)</f>
        <v>44067.189666666665</v>
      </c>
      <c r="AL99">
        <v>58739.824999999997</v>
      </c>
      <c r="AM99">
        <f>AVERAGE(AL99:AL101)</f>
        <v>55737.603999999999</v>
      </c>
      <c r="AN99">
        <v>55391.353999999999</v>
      </c>
      <c r="AO99">
        <f>AVERAGE(AN99:AN101)</f>
        <v>50191.637333333339</v>
      </c>
    </row>
    <row r="100" spans="11:41" x14ac:dyDescent="0.25">
      <c r="K100">
        <v>39685.703999999998</v>
      </c>
      <c r="M100">
        <v>39954.656999999999</v>
      </c>
      <c r="O100">
        <v>45963.964</v>
      </c>
      <c r="Q100">
        <v>50530.254000000001</v>
      </c>
      <c r="AH100">
        <v>26423.288</v>
      </c>
      <c r="AJ100">
        <v>42288.858</v>
      </c>
      <c r="AL100">
        <v>57242.381999999998</v>
      </c>
      <c r="AN100">
        <v>48012.127</v>
      </c>
    </row>
    <row r="101" spans="11:41" x14ac:dyDescent="0.25">
      <c r="K101">
        <v>40450.269999999997</v>
      </c>
      <c r="M101">
        <v>37630.472000000002</v>
      </c>
      <c r="O101">
        <v>41969.794000000002</v>
      </c>
      <c r="Q101">
        <v>49916.866999999998</v>
      </c>
      <c r="AH101">
        <v>25368.808000000001</v>
      </c>
      <c r="AJ101">
        <v>47348.487000000001</v>
      </c>
      <c r="AL101">
        <v>51230.605000000003</v>
      </c>
      <c r="AN101">
        <v>47171.430999999997</v>
      </c>
    </row>
    <row r="102" spans="11:41" x14ac:dyDescent="0.25">
      <c r="K102">
        <v>45653.786</v>
      </c>
      <c r="L102">
        <f>AVERAGE(K102:K104)</f>
        <v>44934.997000000003</v>
      </c>
      <c r="M102">
        <v>32898.21</v>
      </c>
      <c r="N102">
        <f>AVERAGE(M102:M104)</f>
        <v>35429.468666666668</v>
      </c>
      <c r="O102">
        <v>43250.635000000002</v>
      </c>
      <c r="P102">
        <f>AVERAGE(O102:O104)</f>
        <v>44722.054333333333</v>
      </c>
      <c r="Q102">
        <v>48220.29</v>
      </c>
      <c r="R102">
        <f>AVERAGE(Q102:Q104)</f>
        <v>47379.444333333326</v>
      </c>
      <c r="AH102">
        <v>30694.782999999999</v>
      </c>
      <c r="AI102">
        <f>AVERAGE(AH102:AH104)</f>
        <v>30589.207666666665</v>
      </c>
      <c r="AJ102">
        <v>33084.694000000003</v>
      </c>
      <c r="AK102">
        <f>AVERAGE(AJ102:AJ104)</f>
        <v>30541.374333333337</v>
      </c>
      <c r="AL102">
        <v>50862.474000000002</v>
      </c>
      <c r="AM102">
        <f>AVERAGE(AL102:AL104)</f>
        <v>47768.931333333334</v>
      </c>
      <c r="AN102">
        <v>45116.508999999998</v>
      </c>
      <c r="AO102">
        <f>AVERAGE(AN102:AN104)</f>
        <v>44092.471666666672</v>
      </c>
    </row>
    <row r="103" spans="11:41" x14ac:dyDescent="0.25">
      <c r="K103">
        <v>44097.319000000003</v>
      </c>
      <c r="M103">
        <v>36088.362000000001</v>
      </c>
      <c r="O103">
        <v>46670.639000000003</v>
      </c>
      <c r="Q103">
        <v>49052.853999999999</v>
      </c>
      <c r="AH103">
        <v>31241.784</v>
      </c>
      <c r="AJ103">
        <v>31693.243999999999</v>
      </c>
      <c r="AL103">
        <v>46779.09</v>
      </c>
      <c r="AN103">
        <v>40943.368000000002</v>
      </c>
    </row>
    <row r="104" spans="11:41" x14ac:dyDescent="0.25">
      <c r="K104">
        <v>45053.885999999999</v>
      </c>
      <c r="M104">
        <v>37301.834000000003</v>
      </c>
      <c r="O104">
        <v>44244.889000000003</v>
      </c>
      <c r="Q104">
        <v>44865.188999999998</v>
      </c>
      <c r="AH104">
        <v>29831.056</v>
      </c>
      <c r="AJ104">
        <v>26846.185000000001</v>
      </c>
      <c r="AL104">
        <v>45665.23</v>
      </c>
      <c r="AN104">
        <v>46217.538</v>
      </c>
    </row>
    <row r="105" spans="11:41" x14ac:dyDescent="0.25">
      <c r="K105">
        <v>46456.633999999998</v>
      </c>
      <c r="L105">
        <f>AVERAGE(K105:K107)</f>
        <v>46696.44</v>
      </c>
      <c r="M105">
        <v>35692.616999999998</v>
      </c>
      <c r="N105">
        <f>AVERAGE(M105:M107)</f>
        <v>37328.585333333329</v>
      </c>
      <c r="O105">
        <v>42653.188999999998</v>
      </c>
      <c r="P105">
        <f>AVERAGE(O105:O107)</f>
        <v>40979.060333333335</v>
      </c>
      <c r="Q105">
        <v>48984.9</v>
      </c>
      <c r="R105">
        <f>AVERAGE(Q105:Q107)</f>
        <v>47003.699666666675</v>
      </c>
      <c r="AH105">
        <v>34734.584999999999</v>
      </c>
      <c r="AI105">
        <f>AVERAGE(AH105:AH107)</f>
        <v>34526.421666666669</v>
      </c>
      <c r="AJ105">
        <v>32428.609</v>
      </c>
      <c r="AK105">
        <f>AVERAGE(AJ105:AJ107)</f>
        <v>35322.400333333331</v>
      </c>
      <c r="AL105">
        <v>44174.474999999999</v>
      </c>
      <c r="AM105">
        <f>AVERAGE(AL105:AL107)</f>
        <v>41606.926666666666</v>
      </c>
      <c r="AN105">
        <v>44105.303999999996</v>
      </c>
      <c r="AO105">
        <f>AVERAGE(AN105:AN107)</f>
        <v>45569.859666666664</v>
      </c>
    </row>
    <row r="106" spans="11:41" x14ac:dyDescent="0.25">
      <c r="K106">
        <v>46695.514999999999</v>
      </c>
      <c r="M106">
        <v>37968.819000000003</v>
      </c>
      <c r="O106">
        <v>40612.923999999999</v>
      </c>
      <c r="Q106">
        <v>45648.92</v>
      </c>
      <c r="AH106">
        <v>34624.180999999997</v>
      </c>
      <c r="AJ106">
        <v>36605.648000000001</v>
      </c>
      <c r="AL106">
        <v>41392.57</v>
      </c>
      <c r="AN106">
        <v>43898.203000000001</v>
      </c>
    </row>
    <row r="107" spans="11:41" x14ac:dyDescent="0.25">
      <c r="K107">
        <v>46937.171000000002</v>
      </c>
      <c r="M107">
        <v>38324.32</v>
      </c>
      <c r="O107">
        <v>39671.067999999999</v>
      </c>
      <c r="Q107">
        <v>46377.279000000002</v>
      </c>
      <c r="AH107">
        <v>34220.499000000003</v>
      </c>
      <c r="AJ107">
        <v>36932.944000000003</v>
      </c>
      <c r="AL107">
        <v>39253.735000000001</v>
      </c>
      <c r="AN107">
        <v>48706.072</v>
      </c>
    </row>
    <row r="108" spans="11:41" x14ac:dyDescent="0.25">
      <c r="K108">
        <v>43598.451000000001</v>
      </c>
      <c r="L108">
        <f>AVERAGE(K108:K110)</f>
        <v>45045.187333333335</v>
      </c>
      <c r="M108">
        <v>41725.298000000003</v>
      </c>
      <c r="N108">
        <f>AVERAGE(M108:M110)</f>
        <v>43272.345666666668</v>
      </c>
      <c r="O108">
        <v>44896.567999999999</v>
      </c>
      <c r="P108">
        <f>AVERAGE(O108:O110)</f>
        <v>45780.135000000002</v>
      </c>
      <c r="Q108">
        <v>49139.684000000001</v>
      </c>
      <c r="R108">
        <f>AVERAGE(Q108:Q110)</f>
        <v>45696.795666666672</v>
      </c>
      <c r="AH108">
        <v>29711.758000000002</v>
      </c>
      <c r="AI108">
        <f>AVERAGE(AH108:AH110)</f>
        <v>28545.744999999999</v>
      </c>
      <c r="AJ108">
        <v>49808.936999999998</v>
      </c>
      <c r="AK108">
        <f>AVERAGE(AJ108:AJ110)</f>
        <v>47040.568666666666</v>
      </c>
      <c r="AL108">
        <v>50832.758999999998</v>
      </c>
      <c r="AM108">
        <f>AVERAGE(AL108:AL110)</f>
        <v>52039.94966666666</v>
      </c>
      <c r="AN108">
        <v>47539.072999999997</v>
      </c>
      <c r="AO108">
        <f>AVERAGE(AN108:AN110)</f>
        <v>43084.878333333334</v>
      </c>
    </row>
    <row r="109" spans="11:41" x14ac:dyDescent="0.25">
      <c r="K109">
        <v>44251.053</v>
      </c>
      <c r="M109">
        <v>43133.455999999998</v>
      </c>
      <c r="O109">
        <v>46852.83</v>
      </c>
      <c r="Q109">
        <v>42657.622000000003</v>
      </c>
      <c r="AH109">
        <v>29711.758000000002</v>
      </c>
      <c r="AJ109">
        <v>46812.625</v>
      </c>
      <c r="AL109">
        <v>54334.093999999997</v>
      </c>
      <c r="AN109">
        <v>39644.940999999999</v>
      </c>
    </row>
    <row r="110" spans="11:41" x14ac:dyDescent="0.25">
      <c r="K110">
        <v>47286.057999999997</v>
      </c>
      <c r="M110">
        <v>44958.283000000003</v>
      </c>
      <c r="O110">
        <v>45591.006999999998</v>
      </c>
      <c r="Q110">
        <v>45293.080999999998</v>
      </c>
      <c r="AH110">
        <v>26213.719000000001</v>
      </c>
      <c r="AJ110">
        <v>44500.144</v>
      </c>
      <c r="AL110">
        <v>50952.995999999999</v>
      </c>
      <c r="AN110">
        <v>42070.620999999999</v>
      </c>
    </row>
    <row r="111" spans="11:41" x14ac:dyDescent="0.25">
      <c r="K111">
        <v>44319.254999999997</v>
      </c>
      <c r="L111">
        <f>AVERAGE(K111:K113)</f>
        <v>45182.232666666656</v>
      </c>
      <c r="M111">
        <v>45984.697</v>
      </c>
      <c r="N111">
        <f>AVERAGE(M111:M113)</f>
        <v>45490.669333333331</v>
      </c>
      <c r="O111">
        <v>47027.680999999997</v>
      </c>
      <c r="P111">
        <f>AVERAGE(O111:O113)</f>
        <v>45999.752666666667</v>
      </c>
      <c r="Q111">
        <v>41590.987000000001</v>
      </c>
      <c r="R111">
        <f>AVERAGE(Q111:Q113)</f>
        <v>40679.549333333329</v>
      </c>
      <c r="AH111">
        <v>26150.143</v>
      </c>
      <c r="AI111">
        <f>AVERAGE(AH111:AH113)</f>
        <v>27077.878666666667</v>
      </c>
      <c r="AJ111">
        <v>53240.027000000002</v>
      </c>
      <c r="AK111">
        <f>AVERAGE(AJ111:AJ113)</f>
        <v>51964.121333333336</v>
      </c>
      <c r="AL111">
        <v>47587.212</v>
      </c>
      <c r="AM111">
        <f>AVERAGE(AL111:AL113)</f>
        <v>51833.305</v>
      </c>
      <c r="AN111">
        <v>36170.311000000002</v>
      </c>
      <c r="AO111">
        <f>AVERAGE(AN111:AN113)</f>
        <v>36146.310666666664</v>
      </c>
    </row>
    <row r="112" spans="11:41" x14ac:dyDescent="0.25">
      <c r="K112">
        <v>46524.495999999999</v>
      </c>
      <c r="M112">
        <v>46789.131999999998</v>
      </c>
      <c r="O112">
        <v>43475.114999999998</v>
      </c>
      <c r="Q112">
        <v>40624.910000000003</v>
      </c>
      <c r="AH112">
        <v>28446.903999999999</v>
      </c>
      <c r="AJ112">
        <v>49089.622000000003</v>
      </c>
      <c r="AL112">
        <v>53607.29</v>
      </c>
      <c r="AN112">
        <v>35123.08</v>
      </c>
    </row>
    <row r="113" spans="11:40" x14ac:dyDescent="0.25">
      <c r="K113">
        <v>44702.947</v>
      </c>
      <c r="M113">
        <v>43698.178999999996</v>
      </c>
      <c r="O113">
        <v>47496.462</v>
      </c>
      <c r="Q113">
        <v>39822.750999999997</v>
      </c>
      <c r="AH113">
        <v>26636.589</v>
      </c>
      <c r="AJ113">
        <v>53562.714999999997</v>
      </c>
      <c r="AL113">
        <v>54305.413</v>
      </c>
      <c r="AN113">
        <v>37145.540999999997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5248-10A7-4139-A523-36F0D8E5DD5D}">
  <dimension ref="A1:U109"/>
  <sheetViews>
    <sheetView tabSelected="1" zoomScale="80" zoomScaleNormal="80" workbookViewId="0">
      <selection activeCell="S31" sqref="S31:T31"/>
    </sheetView>
  </sheetViews>
  <sheetFormatPr defaultRowHeight="15" x14ac:dyDescent="0.25"/>
  <sheetData>
    <row r="1" spans="1:21" x14ac:dyDescent="0.25">
      <c r="A1" s="3" t="s">
        <v>25</v>
      </c>
      <c r="B1" s="3" t="s">
        <v>26</v>
      </c>
      <c r="C1" s="3" t="s">
        <v>19</v>
      </c>
      <c r="D1" s="3"/>
      <c r="E1" s="3" t="s">
        <v>20</v>
      </c>
      <c r="F1" s="3"/>
      <c r="G1" s="3" t="s">
        <v>21</v>
      </c>
      <c r="H1" s="3"/>
      <c r="I1" s="3" t="s">
        <v>22</v>
      </c>
    </row>
    <row r="2" spans="1:21" x14ac:dyDescent="0.25">
      <c r="A2" t="s">
        <v>17</v>
      </c>
      <c r="B2" t="s">
        <v>28</v>
      </c>
      <c r="C2">
        <v>0.50142340225073734</v>
      </c>
      <c r="D2">
        <f>AVERAGE(C2:C10)</f>
        <v>0.51432466255514786</v>
      </c>
      <c r="E2">
        <v>0.50764401024459205</v>
      </c>
      <c r="F2">
        <f>AVERAGE(E2:E10)</f>
        <v>0.52567847436314075</v>
      </c>
      <c r="G2">
        <v>0.51028480411594035</v>
      </c>
      <c r="H2">
        <f>AVERAGE(G2:G10)</f>
        <v>0.53224343371300786</v>
      </c>
      <c r="I2">
        <v>0.50768393966073422</v>
      </c>
      <c r="J2">
        <f>AVERAGE(I2:I10)</f>
        <v>0.517590020155411</v>
      </c>
      <c r="M2" s="3"/>
      <c r="N2" s="3"/>
      <c r="T2" s="3"/>
      <c r="U2" s="3"/>
    </row>
    <row r="3" spans="1:21" x14ac:dyDescent="0.25">
      <c r="A3" t="s">
        <v>17</v>
      </c>
      <c r="B3" t="s">
        <v>28</v>
      </c>
      <c r="C3">
        <v>0.5013318678310954</v>
      </c>
      <c r="E3">
        <v>0.50383578239676741</v>
      </c>
      <c r="G3">
        <v>0.49997996072691886</v>
      </c>
      <c r="I3">
        <v>0.50165153080016367</v>
      </c>
    </row>
    <row r="4" spans="1:21" x14ac:dyDescent="0.25">
      <c r="A4" t="s">
        <v>17</v>
      </c>
      <c r="B4" t="s">
        <v>28</v>
      </c>
      <c r="C4">
        <v>0.50131714918355519</v>
      </c>
      <c r="E4">
        <v>0.50619955725873877</v>
      </c>
      <c r="G4">
        <v>0.50634961666596934</v>
      </c>
      <c r="I4">
        <v>0.50437078041511563</v>
      </c>
    </row>
    <row r="5" spans="1:21" x14ac:dyDescent="0.25">
      <c r="A5" t="s">
        <v>17</v>
      </c>
      <c r="B5" t="s">
        <v>28</v>
      </c>
      <c r="C5">
        <v>0.51921831225552995</v>
      </c>
      <c r="E5">
        <v>0.51789610613273074</v>
      </c>
      <c r="G5">
        <v>0.54714674606745728</v>
      </c>
      <c r="I5">
        <v>0.50284937875778146</v>
      </c>
    </row>
    <row r="6" spans="1:21" x14ac:dyDescent="0.25">
      <c r="A6" t="s">
        <v>17</v>
      </c>
      <c r="B6" t="s">
        <v>28</v>
      </c>
      <c r="C6">
        <v>0.51276743547500159</v>
      </c>
      <c r="E6">
        <v>0.52772082138436449</v>
      </c>
      <c r="G6">
        <v>0.54187871219071393</v>
      </c>
      <c r="I6">
        <v>0.50290930844632487</v>
      </c>
    </row>
    <row r="7" spans="1:21" x14ac:dyDescent="0.25">
      <c r="A7" t="s">
        <v>17</v>
      </c>
      <c r="B7" t="s">
        <v>28</v>
      </c>
      <c r="C7">
        <v>0.50397664145772514</v>
      </c>
      <c r="E7">
        <v>0.53176035692396195</v>
      </c>
      <c r="G7">
        <v>0.54173753048102691</v>
      </c>
      <c r="I7">
        <v>0.50203150373780803</v>
      </c>
    </row>
    <row r="8" spans="1:21" x14ac:dyDescent="0.25">
      <c r="A8" t="s">
        <v>17</v>
      </c>
      <c r="B8" t="s">
        <v>28</v>
      </c>
      <c r="C8">
        <v>0.52792340949257421</v>
      </c>
      <c r="E8">
        <v>0.54394342674547269</v>
      </c>
      <c r="G8">
        <v>0.54412826053161623</v>
      </c>
      <c r="I8">
        <v>0.55081821694272581</v>
      </c>
    </row>
    <row r="9" spans="1:21" x14ac:dyDescent="0.25">
      <c r="A9" t="s">
        <v>17</v>
      </c>
      <c r="B9" t="s">
        <v>28</v>
      </c>
      <c r="C9">
        <v>0.5214446807074784</v>
      </c>
      <c r="E9">
        <v>0.54095075910754753</v>
      </c>
      <c r="G9">
        <v>0.53794044886565995</v>
      </c>
      <c r="I9">
        <v>0.54548137475536351</v>
      </c>
    </row>
    <row r="10" spans="1:21" x14ac:dyDescent="0.25">
      <c r="A10" t="s">
        <v>17</v>
      </c>
      <c r="B10" t="s">
        <v>28</v>
      </c>
      <c r="C10">
        <v>0.53951906434263297</v>
      </c>
      <c r="E10">
        <v>0.55115544907409109</v>
      </c>
      <c r="G10">
        <v>0.5607448237717676</v>
      </c>
      <c r="I10">
        <v>0.54051414788268182</v>
      </c>
    </row>
    <row r="11" spans="1:21" x14ac:dyDescent="0.25">
      <c r="A11" t="s">
        <v>18</v>
      </c>
      <c r="B11" t="s">
        <v>28</v>
      </c>
      <c r="C11">
        <v>0.50385391645181188</v>
      </c>
      <c r="D11">
        <f>AVERAGE(C11:C19)</f>
        <v>0.52972274657657437</v>
      </c>
      <c r="E11">
        <v>0.50347060039779745</v>
      </c>
      <c r="F11">
        <f>AVERAGE(E11:E19)</f>
        <v>0.52249475815081192</v>
      </c>
      <c r="G11">
        <v>0.49629516883226643</v>
      </c>
      <c r="H11">
        <f>AVERAGE(G11:G19)</f>
        <v>0.5215158615992489</v>
      </c>
      <c r="I11">
        <v>0.49497807918763742</v>
      </c>
      <c r="J11">
        <f>AVERAGE(I11:I19)</f>
        <v>0.51677257107489616</v>
      </c>
    </row>
    <row r="12" spans="1:21" x14ac:dyDescent="0.25">
      <c r="A12" t="s">
        <v>18</v>
      </c>
      <c r="B12" t="s">
        <v>28</v>
      </c>
      <c r="C12">
        <v>0.50342749171486678</v>
      </c>
      <c r="E12">
        <v>0.51836165726665218</v>
      </c>
      <c r="G12">
        <v>0.49970575117238819</v>
      </c>
      <c r="I12">
        <v>0.50990951416118646</v>
      </c>
    </row>
    <row r="13" spans="1:21" x14ac:dyDescent="0.25">
      <c r="A13" t="s">
        <v>18</v>
      </c>
      <c r="B13" t="s">
        <v>28</v>
      </c>
      <c r="C13">
        <v>0.50347104397808484</v>
      </c>
      <c r="E13">
        <v>0.51481288147842441</v>
      </c>
      <c r="G13">
        <v>0.51054435851444668</v>
      </c>
      <c r="I13">
        <v>0.54929483734649376</v>
      </c>
    </row>
    <row r="14" spans="1:21" x14ac:dyDescent="0.25">
      <c r="A14" t="s">
        <v>18</v>
      </c>
      <c r="B14" t="s">
        <v>28</v>
      </c>
      <c r="C14">
        <v>0.61750644085158657</v>
      </c>
      <c r="E14">
        <v>0.52534553526853855</v>
      </c>
      <c r="G14">
        <v>0.54341934125861291</v>
      </c>
      <c r="I14">
        <v>0.50714540087462434</v>
      </c>
    </row>
    <row r="15" spans="1:21" x14ac:dyDescent="0.25">
      <c r="A15" t="s">
        <v>18</v>
      </c>
      <c r="B15" t="s">
        <v>28</v>
      </c>
      <c r="C15">
        <v>0.50212965457412584</v>
      </c>
      <c r="E15">
        <v>0.54953861307017027</v>
      </c>
      <c r="G15">
        <v>0.53239435011521108</v>
      </c>
      <c r="I15">
        <v>0.50551388661933272</v>
      </c>
    </row>
    <row r="16" spans="1:21" x14ac:dyDescent="0.25">
      <c r="A16" t="s">
        <v>18</v>
      </c>
      <c r="B16" t="s">
        <v>28</v>
      </c>
      <c r="C16">
        <v>0.50895259296791584</v>
      </c>
      <c r="E16">
        <v>0.52137065953728623</v>
      </c>
      <c r="G16">
        <v>0.53703154866023406</v>
      </c>
      <c r="I16">
        <v>0.51059549819614003</v>
      </c>
    </row>
    <row r="17" spans="1:10" x14ac:dyDescent="0.25">
      <c r="A17" t="s">
        <v>18</v>
      </c>
      <c r="B17" t="s">
        <v>28</v>
      </c>
      <c r="C17">
        <v>0.54003531183963338</v>
      </c>
      <c r="E17">
        <v>0.53306797088231206</v>
      </c>
      <c r="G17">
        <v>0.52869621661329003</v>
      </c>
      <c r="I17">
        <v>0.53006381024750704</v>
      </c>
    </row>
    <row r="18" spans="1:10" x14ac:dyDescent="0.25">
      <c r="A18" t="s">
        <v>18</v>
      </c>
      <c r="B18" t="s">
        <v>28</v>
      </c>
      <c r="C18">
        <v>0.54627418563749597</v>
      </c>
      <c r="E18">
        <v>0.52142051486588015</v>
      </c>
      <c r="G18">
        <v>0.52681861658798257</v>
      </c>
      <c r="I18">
        <v>0.51798456544135785</v>
      </c>
    </row>
    <row r="19" spans="1:10" x14ac:dyDescent="0.25">
      <c r="A19" t="s">
        <v>18</v>
      </c>
      <c r="B19" t="s">
        <v>28</v>
      </c>
      <c r="C19">
        <v>0.54185408117364786</v>
      </c>
      <c r="E19">
        <v>0.51506439059024611</v>
      </c>
      <c r="G19">
        <v>0.5187374026388083</v>
      </c>
      <c r="I19">
        <v>0.52546754759978609</v>
      </c>
    </row>
    <row r="20" spans="1:10" x14ac:dyDescent="0.25">
      <c r="A20" t="s">
        <v>35</v>
      </c>
      <c r="B20" t="s">
        <v>28</v>
      </c>
      <c r="C20">
        <v>0.51541637949691455</v>
      </c>
      <c r="D20">
        <f>AVERAGE(C20:C28)</f>
        <v>0.51172085886013519</v>
      </c>
      <c r="E20">
        <v>0.5264527461756362</v>
      </c>
      <c r="F20">
        <f>AVERAGE(E20:E28)</f>
        <v>0.52767336944254117</v>
      </c>
      <c r="G20">
        <v>0.55099880273270763</v>
      </c>
      <c r="H20">
        <f>AVERAGE(G20:G28)</f>
        <v>0.51965132005551029</v>
      </c>
      <c r="I20">
        <v>0.5059531111973572</v>
      </c>
      <c r="J20">
        <f>AVERAGE(I20:I28)</f>
        <v>0.51422003885678103</v>
      </c>
    </row>
    <row r="21" spans="1:10" x14ac:dyDescent="0.25">
      <c r="A21" t="s">
        <v>35</v>
      </c>
      <c r="B21" t="s">
        <v>28</v>
      </c>
      <c r="C21">
        <v>0.51131624008905807</v>
      </c>
      <c r="E21">
        <v>0.52363282070588213</v>
      </c>
      <c r="G21">
        <v>0.53980233504278508</v>
      </c>
      <c r="I21">
        <v>0.50818448737773081</v>
      </c>
    </row>
    <row r="22" spans="1:10" x14ac:dyDescent="0.25">
      <c r="A22" t="s">
        <v>35</v>
      </c>
      <c r="B22" t="s">
        <v>28</v>
      </c>
      <c r="C22">
        <v>0.51074036573309034</v>
      </c>
      <c r="E22">
        <v>0.5326977542851542</v>
      </c>
      <c r="G22">
        <v>0.54306936905675507</v>
      </c>
      <c r="I22">
        <v>0.50817076569279551</v>
      </c>
    </row>
    <row r="23" spans="1:10" x14ac:dyDescent="0.25">
      <c r="A23" t="s">
        <v>35</v>
      </c>
      <c r="B23" t="s">
        <v>28</v>
      </c>
      <c r="C23">
        <v>0.51790734850722309</v>
      </c>
      <c r="E23">
        <v>0.55558454906633636</v>
      </c>
      <c r="G23">
        <v>0.54567359909465962</v>
      </c>
      <c r="I23">
        <v>0.53063951191756187</v>
      </c>
    </row>
    <row r="24" spans="1:10" x14ac:dyDescent="0.25">
      <c r="A24" t="s">
        <v>35</v>
      </c>
      <c r="B24" t="s">
        <v>28</v>
      </c>
      <c r="C24">
        <v>0.51981146914459853</v>
      </c>
      <c r="E24">
        <v>0.53167862556126799</v>
      </c>
      <c r="G24">
        <v>0.52302493761988067</v>
      </c>
      <c r="I24">
        <v>0.53904528399370488</v>
      </c>
    </row>
    <row r="25" spans="1:10" x14ac:dyDescent="0.25">
      <c r="A25" t="s">
        <v>35</v>
      </c>
      <c r="B25" t="s">
        <v>28</v>
      </c>
      <c r="C25">
        <v>0.52568850108262832</v>
      </c>
      <c r="E25">
        <v>0.54385144683628284</v>
      </c>
      <c r="G25">
        <v>0.54381773591213611</v>
      </c>
      <c r="I25">
        <v>0.5378557854281828</v>
      </c>
    </row>
    <row r="26" spans="1:10" x14ac:dyDescent="0.25">
      <c r="A26" t="s">
        <v>35</v>
      </c>
      <c r="B26" t="s">
        <v>28</v>
      </c>
      <c r="C26">
        <v>0.50170631260178566</v>
      </c>
      <c r="E26">
        <v>0.51532498686760642</v>
      </c>
      <c r="G26">
        <v>0.50631674178996899</v>
      </c>
      <c r="I26">
        <v>0.4985897603729797</v>
      </c>
    </row>
    <row r="27" spans="1:10" x14ac:dyDescent="0.25">
      <c r="A27" t="s">
        <v>35</v>
      </c>
      <c r="B27" t="s">
        <v>28</v>
      </c>
      <c r="C27">
        <v>0.50136372943448348</v>
      </c>
      <c r="E27">
        <v>0.51497077982445572</v>
      </c>
      <c r="G27">
        <v>0.49095738647637605</v>
      </c>
      <c r="I27">
        <v>0.49362779645638216</v>
      </c>
    </row>
    <row r="28" spans="1:10" x14ac:dyDescent="0.25">
      <c r="A28" t="s">
        <v>35</v>
      </c>
      <c r="B28" t="s">
        <v>28</v>
      </c>
      <c r="C28">
        <v>0.50153738365143463</v>
      </c>
      <c r="E28">
        <v>0.50486661566024893</v>
      </c>
      <c r="G28">
        <v>0.43320097277432379</v>
      </c>
      <c r="I28">
        <v>0.50591384727433431</v>
      </c>
    </row>
    <row r="29" spans="1:10" x14ac:dyDescent="0.25">
      <c r="A29" t="s">
        <v>13</v>
      </c>
      <c r="B29">
        <v>2</v>
      </c>
      <c r="C29">
        <v>0.50398545411862206</v>
      </c>
      <c r="D29">
        <f>AVERAGE(C29:C37)</f>
        <v>0.52308686381648206</v>
      </c>
      <c r="E29">
        <v>0.50974462565680723</v>
      </c>
      <c r="F29">
        <f>AVERAGE(E29:E37)</f>
        <v>0.53273051318869324</v>
      </c>
      <c r="G29">
        <v>0.51360320564582318</v>
      </c>
      <c r="H29">
        <f>AVERAGE(G29:G37)</f>
        <v>0.50752493551913747</v>
      </c>
      <c r="I29">
        <v>0.50526924200288081</v>
      </c>
      <c r="J29">
        <f>AVERAGE(I29:I37)</f>
        <v>0.50176910452918289</v>
      </c>
    </row>
    <row r="30" spans="1:10" x14ac:dyDescent="0.25">
      <c r="A30" t="s">
        <v>13</v>
      </c>
      <c r="B30">
        <v>2</v>
      </c>
      <c r="C30">
        <v>0.50699303757918879</v>
      </c>
      <c r="E30">
        <v>0.51759994805270093</v>
      </c>
      <c r="G30">
        <v>0.51688688916766279</v>
      </c>
      <c r="I30">
        <v>0.32559164411904462</v>
      </c>
    </row>
    <row r="31" spans="1:10" x14ac:dyDescent="0.25">
      <c r="A31" t="s">
        <v>13</v>
      </c>
      <c r="B31">
        <v>2</v>
      </c>
      <c r="C31">
        <v>0.50317065176947262</v>
      </c>
      <c r="E31">
        <v>0.51701470335377864</v>
      </c>
      <c r="G31">
        <v>0.18427384637754193</v>
      </c>
      <c r="I31">
        <v>0.50841393025429094</v>
      </c>
    </row>
    <row r="32" spans="1:10" x14ac:dyDescent="0.25">
      <c r="A32" t="s">
        <v>76</v>
      </c>
      <c r="B32">
        <v>2</v>
      </c>
      <c r="C32">
        <v>0.51714927490407581</v>
      </c>
      <c r="E32">
        <v>0.53690896293390533</v>
      </c>
      <c r="G32">
        <v>0.55183536920404264</v>
      </c>
      <c r="I32">
        <v>0.50379110670680816</v>
      </c>
    </row>
    <row r="33" spans="1:10" x14ac:dyDescent="0.25">
      <c r="A33" t="s">
        <v>76</v>
      </c>
      <c r="B33">
        <v>2</v>
      </c>
      <c r="C33">
        <v>0.52011747648814644</v>
      </c>
      <c r="E33">
        <v>0.52157440406432198</v>
      </c>
      <c r="G33">
        <v>0.55092832372183831</v>
      </c>
      <c r="I33">
        <v>0.50598260913423676</v>
      </c>
    </row>
    <row r="34" spans="1:10" x14ac:dyDescent="0.25">
      <c r="A34" t="s">
        <v>76</v>
      </c>
      <c r="B34">
        <v>2</v>
      </c>
      <c r="C34">
        <v>0.51370107232996254</v>
      </c>
      <c r="E34">
        <v>0.53140809139369061</v>
      </c>
      <c r="G34">
        <v>0.56260057477079317</v>
      </c>
      <c r="I34">
        <v>0.50356882462232855</v>
      </c>
    </row>
    <row r="35" spans="1:10" x14ac:dyDescent="0.25">
      <c r="A35" t="s">
        <v>13</v>
      </c>
      <c r="B35">
        <v>2</v>
      </c>
      <c r="C35">
        <v>0.54267331142616437</v>
      </c>
      <c r="E35">
        <v>0.54717030931946131</v>
      </c>
      <c r="G35">
        <v>0.55680176927024727</v>
      </c>
      <c r="I35">
        <v>0.55800324240170962</v>
      </c>
    </row>
    <row r="36" spans="1:10" x14ac:dyDescent="0.25">
      <c r="A36" t="s">
        <v>13</v>
      </c>
      <c r="B36">
        <v>2</v>
      </c>
      <c r="C36">
        <v>0.54752994218401863</v>
      </c>
      <c r="E36">
        <v>0.55521353316030986</v>
      </c>
      <c r="G36">
        <v>0.56339130556633699</v>
      </c>
      <c r="I36">
        <v>0.55021993145955939</v>
      </c>
    </row>
    <row r="37" spans="1:10" x14ac:dyDescent="0.25">
      <c r="A37" t="s">
        <v>13</v>
      </c>
      <c r="B37">
        <v>2</v>
      </c>
      <c r="C37">
        <v>0.55246155354868676</v>
      </c>
      <c r="E37">
        <v>0.55794004076326364</v>
      </c>
      <c r="G37">
        <v>0.56740313594795122</v>
      </c>
      <c r="I37">
        <v>0.55508141006178691</v>
      </c>
    </row>
    <row r="38" spans="1:10" x14ac:dyDescent="0.25">
      <c r="A38" t="s">
        <v>14</v>
      </c>
      <c r="B38">
        <v>2</v>
      </c>
      <c r="C38">
        <v>0.5197391352024332</v>
      </c>
      <c r="D38">
        <f>AVERAGE(C38:C46)</f>
        <v>0.48916361262622604</v>
      </c>
      <c r="E38">
        <v>0.53194500485815033</v>
      </c>
      <c r="F38">
        <f>AVERAGE(E38:E46)</f>
        <v>0.52109105436109493</v>
      </c>
      <c r="G38">
        <v>0.54921612447109736</v>
      </c>
      <c r="H38">
        <f>AVERAGE(G38:G46)</f>
        <v>0.53673679505322069</v>
      </c>
      <c r="I38">
        <v>0.54908247648744113</v>
      </c>
      <c r="J38">
        <f>AVERAGE(I38:I46)</f>
        <v>0.52027929664583361</v>
      </c>
    </row>
    <row r="39" spans="1:10" x14ac:dyDescent="0.25">
      <c r="A39" t="s">
        <v>14</v>
      </c>
      <c r="B39">
        <v>2</v>
      </c>
      <c r="C39">
        <v>0.53184922581177929</v>
      </c>
      <c r="E39">
        <v>0.52930848029127497</v>
      </c>
      <c r="G39">
        <v>0.54199358037207568</v>
      </c>
      <c r="I39">
        <v>0.54863134342227171</v>
      </c>
    </row>
    <row r="40" spans="1:10" x14ac:dyDescent="0.25">
      <c r="A40" t="s">
        <v>14</v>
      </c>
      <c r="B40">
        <v>2</v>
      </c>
      <c r="C40">
        <v>0.52455732055692561</v>
      </c>
      <c r="E40">
        <v>0.53250378752840111</v>
      </c>
      <c r="G40">
        <v>0.53981213370243974</v>
      </c>
      <c r="I40">
        <v>0.54037045462070199</v>
      </c>
    </row>
    <row r="41" spans="1:10" x14ac:dyDescent="0.25">
      <c r="A41" t="s">
        <v>71</v>
      </c>
      <c r="B41">
        <v>2</v>
      </c>
      <c r="C41">
        <v>0.52549667042195924</v>
      </c>
      <c r="E41">
        <v>0.52962999805916033</v>
      </c>
      <c r="G41">
        <v>0.53282720591417931</v>
      </c>
      <c r="I41">
        <v>0.50540816690980472</v>
      </c>
    </row>
    <row r="42" spans="1:10" x14ac:dyDescent="0.25">
      <c r="A42" t="s">
        <v>71</v>
      </c>
      <c r="B42">
        <v>2</v>
      </c>
      <c r="C42">
        <v>0.51044032497246439</v>
      </c>
      <c r="E42">
        <v>0.52371622081058544</v>
      </c>
      <c r="G42">
        <v>0.55974333497263074</v>
      </c>
      <c r="I42">
        <v>0.50704674191524934</v>
      </c>
    </row>
    <row r="43" spans="1:10" x14ac:dyDescent="0.25">
      <c r="A43" t="s">
        <v>71</v>
      </c>
      <c r="B43">
        <v>2</v>
      </c>
      <c r="C43">
        <v>0.52118751188117829</v>
      </c>
      <c r="E43">
        <v>0.51889848095199642</v>
      </c>
      <c r="G43">
        <v>0.55724566228690819</v>
      </c>
      <c r="I43">
        <v>0.50459758245550745</v>
      </c>
    </row>
    <row r="44" spans="1:10" x14ac:dyDescent="0.25">
      <c r="A44" t="s">
        <v>14</v>
      </c>
      <c r="B44">
        <v>2</v>
      </c>
      <c r="C44">
        <v>0.259080501283112</v>
      </c>
      <c r="E44">
        <v>0.51842368483126167</v>
      </c>
      <c r="G44">
        <v>0.51111013095107294</v>
      </c>
      <c r="I44">
        <v>0.50262913682580235</v>
      </c>
    </row>
    <row r="45" spans="1:10" x14ac:dyDescent="0.25">
      <c r="A45" t="s">
        <v>14</v>
      </c>
      <c r="B45">
        <v>2</v>
      </c>
      <c r="C45">
        <v>0.50480526611344334</v>
      </c>
      <c r="E45">
        <v>0.51532569317616739</v>
      </c>
      <c r="G45">
        <v>0.51246749918090917</v>
      </c>
      <c r="I45">
        <v>0.50657551633102926</v>
      </c>
    </row>
    <row r="46" spans="1:10" x14ac:dyDescent="0.25">
      <c r="A46" t="s">
        <v>14</v>
      </c>
      <c r="B46">
        <v>2</v>
      </c>
      <c r="C46">
        <v>0.50531655739273917</v>
      </c>
      <c r="E46">
        <v>0.49006813874285604</v>
      </c>
      <c r="G46">
        <v>0.52621548362767312</v>
      </c>
      <c r="I46">
        <v>0.51817225084469398</v>
      </c>
    </row>
    <row r="47" spans="1:10" x14ac:dyDescent="0.25">
      <c r="A47" t="s">
        <v>60</v>
      </c>
      <c r="B47">
        <v>2</v>
      </c>
      <c r="C47">
        <v>0.5501121977773924</v>
      </c>
      <c r="D47">
        <f>AVERAGE(C47:C55)</f>
        <v>0.52338678222794877</v>
      </c>
      <c r="E47">
        <v>0.55378639466096125</v>
      </c>
      <c r="F47">
        <f>AVERAGE(E47:E55)</f>
        <v>0.53226463228204213</v>
      </c>
      <c r="G47">
        <v>0.5469752973729074</v>
      </c>
      <c r="H47">
        <f>AVERAGE(G47:G55)</f>
        <v>0.54412365103486438</v>
      </c>
      <c r="I47">
        <v>0.55055493553425305</v>
      </c>
      <c r="J47">
        <f>AVERAGE(I47:I55)</f>
        <v>0.5181382916899806</v>
      </c>
    </row>
    <row r="48" spans="1:10" x14ac:dyDescent="0.25">
      <c r="A48" t="s">
        <v>60</v>
      </c>
      <c r="B48">
        <v>2</v>
      </c>
      <c r="C48">
        <v>0.55020568949481263</v>
      </c>
      <c r="E48">
        <v>0.54867865380004832</v>
      </c>
      <c r="G48">
        <v>0.54726721888825025</v>
      </c>
      <c r="I48">
        <v>0.55100626337020187</v>
      </c>
    </row>
    <row r="49" spans="1:10" x14ac:dyDescent="0.25">
      <c r="A49" t="s">
        <v>60</v>
      </c>
      <c r="B49">
        <v>2</v>
      </c>
      <c r="C49">
        <v>0.54737347446089191</v>
      </c>
      <c r="E49">
        <v>0.55285932739498322</v>
      </c>
      <c r="G49">
        <v>0.55480624979814863</v>
      </c>
      <c r="I49">
        <v>0.5445756850031791</v>
      </c>
    </row>
    <row r="50" spans="1:10" x14ac:dyDescent="0.25">
      <c r="A50" t="s">
        <v>73</v>
      </c>
      <c r="B50">
        <v>2</v>
      </c>
      <c r="C50">
        <v>0.53123706679033045</v>
      </c>
      <c r="G50">
        <v>0.55546407621879479</v>
      </c>
      <c r="I50">
        <v>0.50205213656630954</v>
      </c>
    </row>
    <row r="51" spans="1:10" x14ac:dyDescent="0.25">
      <c r="A51" t="s">
        <v>73</v>
      </c>
      <c r="B51">
        <v>2</v>
      </c>
      <c r="C51">
        <v>0.50522572503614349</v>
      </c>
      <c r="E51">
        <v>0.51102232655141133</v>
      </c>
      <c r="G51">
        <v>0.57059477338348874</v>
      </c>
      <c r="I51">
        <v>0.50588873852667438</v>
      </c>
    </row>
    <row r="52" spans="1:10" x14ac:dyDescent="0.25">
      <c r="A52" t="s">
        <v>73</v>
      </c>
      <c r="B52">
        <v>2</v>
      </c>
      <c r="C52">
        <v>0.50979127660969237</v>
      </c>
      <c r="E52">
        <v>0.53874995770411871</v>
      </c>
      <c r="G52">
        <v>0.55965197164729796</v>
      </c>
      <c r="I52">
        <v>0.50748863214905049</v>
      </c>
    </row>
    <row r="53" spans="1:10" x14ac:dyDescent="0.25">
      <c r="A53" t="s">
        <v>60</v>
      </c>
      <c r="B53">
        <v>2</v>
      </c>
      <c r="C53">
        <v>0.50435285809898767</v>
      </c>
      <c r="E53">
        <v>0.51315388091336034</v>
      </c>
      <c r="G53">
        <v>0.51719026249502531</v>
      </c>
      <c r="I53">
        <v>0.50340165581114804</v>
      </c>
    </row>
    <row r="54" spans="1:10" x14ac:dyDescent="0.25">
      <c r="A54" t="s">
        <v>60</v>
      </c>
      <c r="B54">
        <v>2</v>
      </c>
      <c r="C54">
        <v>0.50663002270133206</v>
      </c>
      <c r="E54">
        <v>0.51993991540978513</v>
      </c>
      <c r="G54">
        <v>0.51557964225727881</v>
      </c>
      <c r="I54">
        <v>0.50441426899877417</v>
      </c>
    </row>
    <row r="55" spans="1:10" x14ac:dyDescent="0.25">
      <c r="A55" t="s">
        <v>60</v>
      </c>
      <c r="B55">
        <v>2</v>
      </c>
      <c r="C55">
        <v>0.5055527290819557</v>
      </c>
      <c r="E55">
        <v>0.51992660182166872</v>
      </c>
      <c r="G55">
        <v>0.52958336725258714</v>
      </c>
      <c r="I55">
        <v>0.49386230925023433</v>
      </c>
    </row>
    <row r="56" spans="1:10" x14ac:dyDescent="0.25">
      <c r="A56" t="s">
        <v>12</v>
      </c>
      <c r="B56">
        <v>6</v>
      </c>
      <c r="C56">
        <v>0.50842602309336438</v>
      </c>
      <c r="D56">
        <f>AVERAGE(C56:C64)</f>
        <v>0.52042181402063548</v>
      </c>
      <c r="E56">
        <v>0.51444846203386663</v>
      </c>
      <c r="F56">
        <f>AVERAGE(E56:E64)</f>
        <v>0.53395321435565735</v>
      </c>
      <c r="G56">
        <v>0.51845284237597189</v>
      </c>
      <c r="H56">
        <f>AVERAGE(G56:G64)</f>
        <v>0.53984140650661472</v>
      </c>
      <c r="I56">
        <v>0.52424623217577548</v>
      </c>
      <c r="J56">
        <f>AVERAGE(I56:I64)</f>
        <v>0.51237949911831704</v>
      </c>
    </row>
    <row r="57" spans="1:10" x14ac:dyDescent="0.25">
      <c r="A57" t="s">
        <v>12</v>
      </c>
      <c r="B57">
        <v>6</v>
      </c>
      <c r="C57">
        <v>0.50874847711122462</v>
      </c>
      <c r="E57">
        <v>0.54083277185714662</v>
      </c>
      <c r="G57">
        <v>0.5153626133042537</v>
      </c>
      <c r="I57">
        <v>0.51218368128047798</v>
      </c>
    </row>
    <row r="58" spans="1:10" x14ac:dyDescent="0.25">
      <c r="A58" t="s">
        <v>12</v>
      </c>
      <c r="B58">
        <v>6</v>
      </c>
      <c r="C58">
        <v>0.50785434152870357</v>
      </c>
      <c r="E58">
        <v>0.51443673658250899</v>
      </c>
      <c r="G58">
        <v>0.51726244370584995</v>
      </c>
      <c r="I58">
        <v>0.51020517111603125</v>
      </c>
    </row>
    <row r="59" spans="1:10" x14ac:dyDescent="0.25">
      <c r="A59" t="s">
        <v>70</v>
      </c>
      <c r="B59">
        <v>6</v>
      </c>
      <c r="C59">
        <v>0.52287283164481591</v>
      </c>
      <c r="E59">
        <v>0.53119327338601829</v>
      </c>
      <c r="G59">
        <v>0.53630464421678237</v>
      </c>
      <c r="I59">
        <v>0.50698355747303092</v>
      </c>
    </row>
    <row r="60" spans="1:10" x14ac:dyDescent="0.25">
      <c r="A60" t="s">
        <v>70</v>
      </c>
      <c r="B60">
        <v>6</v>
      </c>
      <c r="C60">
        <v>0.51817306682601616</v>
      </c>
      <c r="E60">
        <v>0.52176332800212277</v>
      </c>
      <c r="G60">
        <v>0.53347411956037005</v>
      </c>
      <c r="I60">
        <v>0.50261534671329811</v>
      </c>
    </row>
    <row r="61" spans="1:10" x14ac:dyDescent="0.25">
      <c r="A61" t="s">
        <v>70</v>
      </c>
      <c r="B61">
        <v>6</v>
      </c>
      <c r="C61">
        <v>0.52011714045800939</v>
      </c>
      <c r="E61">
        <v>0.51840242724444674</v>
      </c>
      <c r="G61">
        <v>0.54673852671229484</v>
      </c>
      <c r="I61">
        <v>0.5043387248170732</v>
      </c>
    </row>
    <row r="62" spans="1:10" x14ac:dyDescent="0.25">
      <c r="A62" t="s">
        <v>12</v>
      </c>
      <c r="B62">
        <v>6</v>
      </c>
      <c r="C62">
        <v>0.54718221686249868</v>
      </c>
      <c r="E62">
        <v>0.55705312924423511</v>
      </c>
      <c r="G62">
        <v>0.57416709708395608</v>
      </c>
      <c r="I62">
        <v>0.47049856311018867</v>
      </c>
    </row>
    <row r="63" spans="1:10" x14ac:dyDescent="0.25">
      <c r="A63" t="s">
        <v>12</v>
      </c>
      <c r="B63">
        <v>6</v>
      </c>
      <c r="C63">
        <v>0.53136727781260806</v>
      </c>
      <c r="E63">
        <v>0.56156353648846014</v>
      </c>
      <c r="G63">
        <v>0.56456538270994472</v>
      </c>
      <c r="I63">
        <v>0.52538668877016725</v>
      </c>
    </row>
    <row r="64" spans="1:10" x14ac:dyDescent="0.25">
      <c r="A64" t="s">
        <v>12</v>
      </c>
      <c r="B64">
        <v>6</v>
      </c>
      <c r="C64">
        <v>0.51905495084847875</v>
      </c>
      <c r="E64">
        <v>0.54588526436211149</v>
      </c>
      <c r="G64">
        <v>0.55224498889010976</v>
      </c>
      <c r="I64">
        <v>0.5549575266088107</v>
      </c>
    </row>
    <row r="65" spans="1:10" x14ac:dyDescent="0.25">
      <c r="A65" t="s">
        <v>9</v>
      </c>
      <c r="B65">
        <v>6</v>
      </c>
      <c r="C65">
        <v>0.50764325904663998</v>
      </c>
      <c r="D65">
        <f>AVERAGE(C65:C73)</f>
        <v>0.5208625317400829</v>
      </c>
      <c r="E65">
        <v>0.51312681174959562</v>
      </c>
      <c r="F65">
        <f>AVERAGE(E65:E73)</f>
        <v>0.52699670425140388</v>
      </c>
      <c r="G65">
        <v>0.51091438036564851</v>
      </c>
      <c r="H65">
        <f>AVERAGE(G65:G73)</f>
        <v>0.53213752977798712</v>
      </c>
      <c r="I65">
        <v>0.51033623041641396</v>
      </c>
      <c r="J65">
        <f>AVERAGE(I65:I73)</f>
        <v>0.52070133950969755</v>
      </c>
    </row>
    <row r="66" spans="1:10" x14ac:dyDescent="0.25">
      <c r="A66" t="s">
        <v>9</v>
      </c>
      <c r="B66">
        <v>6</v>
      </c>
      <c r="C66">
        <v>0.50991261335724836</v>
      </c>
      <c r="E66">
        <v>0.51155591240828024</v>
      </c>
      <c r="G66">
        <v>0.51346792012171849</v>
      </c>
      <c r="I66">
        <v>0.50884101820541205</v>
      </c>
    </row>
    <row r="67" spans="1:10" x14ac:dyDescent="0.25">
      <c r="A67" t="s">
        <v>9</v>
      </c>
      <c r="B67">
        <v>6</v>
      </c>
      <c r="C67">
        <v>0.50845533706116164</v>
      </c>
      <c r="E67">
        <v>0.5161262673577528</v>
      </c>
      <c r="G67">
        <v>0.50814175482529167</v>
      </c>
      <c r="I67">
        <v>0.50948342849550377</v>
      </c>
    </row>
    <row r="68" spans="1:10" x14ac:dyDescent="0.25">
      <c r="A68" t="s">
        <v>67</v>
      </c>
      <c r="B68">
        <v>6</v>
      </c>
      <c r="C68">
        <v>0.51962015155742725</v>
      </c>
      <c r="E68">
        <v>0.5214250456684405</v>
      </c>
      <c r="G68">
        <v>0.52876395297302703</v>
      </c>
      <c r="I68">
        <v>0.50291976244008951</v>
      </c>
    </row>
    <row r="69" spans="1:10" x14ac:dyDescent="0.25">
      <c r="A69" t="s">
        <v>67</v>
      </c>
      <c r="B69">
        <v>6</v>
      </c>
      <c r="C69">
        <v>0.52025282114160087</v>
      </c>
      <c r="E69">
        <v>0.52897669933862634</v>
      </c>
      <c r="G69">
        <v>0.53450112717690623</v>
      </c>
      <c r="I69">
        <v>0.50368798080523969</v>
      </c>
    </row>
    <row r="70" spans="1:10" x14ac:dyDescent="0.25">
      <c r="A70" t="s">
        <v>67</v>
      </c>
      <c r="B70">
        <v>6</v>
      </c>
      <c r="C70">
        <v>0.51743860271378195</v>
      </c>
      <c r="E70">
        <v>0.53361969433284084</v>
      </c>
      <c r="G70">
        <v>0.54885334056309654</v>
      </c>
      <c r="I70">
        <v>0.506384392500692</v>
      </c>
    </row>
    <row r="71" spans="1:10" x14ac:dyDescent="0.25">
      <c r="A71" t="s">
        <v>9</v>
      </c>
      <c r="B71">
        <v>6</v>
      </c>
      <c r="C71">
        <v>0.53242311417300414</v>
      </c>
      <c r="E71">
        <v>0.53492278924860892</v>
      </c>
      <c r="G71">
        <v>0.55058188677937159</v>
      </c>
      <c r="I71">
        <v>0.55226851758376461</v>
      </c>
    </row>
    <row r="72" spans="1:10" x14ac:dyDescent="0.25">
      <c r="A72" t="s">
        <v>9</v>
      </c>
      <c r="B72">
        <v>6</v>
      </c>
      <c r="C72">
        <v>0.53858778468869928</v>
      </c>
      <c r="E72">
        <v>0.54629318351958578</v>
      </c>
      <c r="G72">
        <v>0.55276562944586871</v>
      </c>
      <c r="I72">
        <v>0.55556751234108115</v>
      </c>
    </row>
    <row r="73" spans="1:10" x14ac:dyDescent="0.25">
      <c r="A73" t="s">
        <v>9</v>
      </c>
      <c r="B73">
        <v>6</v>
      </c>
      <c r="C73">
        <v>0.53342910192118376</v>
      </c>
      <c r="E73">
        <v>0.53692393463890353</v>
      </c>
      <c r="G73">
        <v>0.54124777575095528</v>
      </c>
      <c r="I73">
        <v>0.53682321279908163</v>
      </c>
    </row>
    <row r="74" spans="1:10" x14ac:dyDescent="0.25">
      <c r="A74" t="s">
        <v>10</v>
      </c>
      <c r="B74">
        <v>6</v>
      </c>
      <c r="C74">
        <v>0.54233424530832219</v>
      </c>
      <c r="D74">
        <f>AVERAGE(C74:C82)</f>
        <v>0.52693588490418886</v>
      </c>
      <c r="E74">
        <v>0.542478955254038</v>
      </c>
      <c r="F74">
        <f>AVERAGE(E74:E82)</f>
        <v>0.54024201884719059</v>
      </c>
      <c r="G74">
        <v>0.55229621441907795</v>
      </c>
      <c r="H74">
        <f>AVERAGE(G74:G82)</f>
        <v>0.60062362874844211</v>
      </c>
      <c r="I74">
        <v>0.54003205737418358</v>
      </c>
      <c r="J74">
        <f>AVERAGE(I74:I82)</f>
        <v>0.52456635145300679</v>
      </c>
    </row>
    <row r="75" spans="1:10" x14ac:dyDescent="0.25">
      <c r="A75" t="s">
        <v>10</v>
      </c>
      <c r="B75">
        <v>6</v>
      </c>
      <c r="C75">
        <v>0.55313077514799669</v>
      </c>
      <c r="E75">
        <v>0.56337148720228025</v>
      </c>
      <c r="G75">
        <v>0.56379497990401561</v>
      </c>
      <c r="I75">
        <v>0.56802248646937059</v>
      </c>
    </row>
    <row r="76" spans="1:10" x14ac:dyDescent="0.25">
      <c r="A76" t="s">
        <v>10</v>
      </c>
      <c r="B76">
        <v>6</v>
      </c>
      <c r="C76">
        <v>0.57211369622530717</v>
      </c>
      <c r="E76">
        <v>0.60933957707401676</v>
      </c>
      <c r="G76">
        <v>0.5852982782365046</v>
      </c>
      <c r="I76">
        <v>0.56618604901974079</v>
      </c>
    </row>
    <row r="77" spans="1:10" x14ac:dyDescent="0.25">
      <c r="A77" t="s">
        <v>68</v>
      </c>
      <c r="B77">
        <v>6</v>
      </c>
      <c r="C77">
        <v>0.51975073137661543</v>
      </c>
      <c r="E77">
        <v>0.53365389726564194</v>
      </c>
      <c r="G77">
        <v>0.53625980509908822</v>
      </c>
      <c r="I77">
        <v>0.50428980781844202</v>
      </c>
    </row>
    <row r="78" spans="1:10" x14ac:dyDescent="0.25">
      <c r="A78" t="s">
        <v>68</v>
      </c>
      <c r="B78">
        <v>6</v>
      </c>
      <c r="C78">
        <v>0.52454573520241654</v>
      </c>
      <c r="E78">
        <v>0.53134812497724582</v>
      </c>
      <c r="G78">
        <v>0.53358772860749071</v>
      </c>
      <c r="I78">
        <v>0.50379539480914437</v>
      </c>
    </row>
    <row r="79" spans="1:10" x14ac:dyDescent="0.25">
      <c r="A79" t="s">
        <v>68</v>
      </c>
      <c r="B79">
        <v>6</v>
      </c>
      <c r="C79">
        <v>0.53210457450559689</v>
      </c>
      <c r="E79">
        <v>0.53229844022524786</v>
      </c>
      <c r="G79">
        <v>0.53631192676161732</v>
      </c>
      <c r="I79">
        <v>0.5058148006628328</v>
      </c>
    </row>
    <row r="80" spans="1:10" x14ac:dyDescent="0.25">
      <c r="A80" t="s">
        <v>10</v>
      </c>
      <c r="B80">
        <v>6</v>
      </c>
      <c r="C80">
        <v>0.49784858249542152</v>
      </c>
      <c r="E80">
        <v>0.51535114195680698</v>
      </c>
      <c r="G80">
        <v>0.76856537724686769</v>
      </c>
      <c r="I80">
        <v>0.51632491949048687</v>
      </c>
    </row>
    <row r="81" spans="1:10" x14ac:dyDescent="0.25">
      <c r="A81" t="s">
        <v>10</v>
      </c>
      <c r="B81">
        <v>6</v>
      </c>
      <c r="C81">
        <v>0.49678149903428864</v>
      </c>
      <c r="E81">
        <v>0.51997321615432923</v>
      </c>
      <c r="G81">
        <v>0.81961443859571437</v>
      </c>
      <c r="I81">
        <v>0.50794403817459954</v>
      </c>
    </row>
    <row r="82" spans="1:10" x14ac:dyDescent="0.25">
      <c r="A82" t="s">
        <v>10</v>
      </c>
      <c r="B82">
        <v>6</v>
      </c>
      <c r="C82">
        <v>0.50381312484173524</v>
      </c>
      <c r="E82">
        <v>0.51436332951510866</v>
      </c>
      <c r="G82">
        <v>0.50988390986560361</v>
      </c>
      <c r="I82">
        <v>0.50868760925825973</v>
      </c>
    </row>
    <row r="83" spans="1:10" x14ac:dyDescent="0.25">
      <c r="A83" t="s">
        <v>8</v>
      </c>
      <c r="B83">
        <v>10</v>
      </c>
      <c r="C83">
        <v>0.57020688452943713</v>
      </c>
      <c r="D83">
        <f>AVERAGE(C83:C91)</f>
        <v>0.53337466820868817</v>
      </c>
      <c r="E83">
        <v>0.57019550716941481</v>
      </c>
      <c r="F83">
        <f>AVERAGE(E83:E91)</f>
        <v>0.53812662833501346</v>
      </c>
      <c r="G83">
        <v>0.56676483540059031</v>
      </c>
      <c r="H83">
        <f>AVERAGE(G83:G91)</f>
        <v>0.53257212199642068</v>
      </c>
      <c r="I83">
        <v>0.5565614558896208</v>
      </c>
      <c r="J83">
        <f>AVERAGE(I83:I91)</f>
        <v>0.51983977282218452</v>
      </c>
    </row>
    <row r="84" spans="1:10" x14ac:dyDescent="0.25">
      <c r="A84" t="s">
        <v>8</v>
      </c>
      <c r="B84">
        <v>10</v>
      </c>
      <c r="C84">
        <v>0.56661698608066979</v>
      </c>
      <c r="E84">
        <v>0.57496878963482945</v>
      </c>
      <c r="G84">
        <v>0.57474718019508997</v>
      </c>
      <c r="I84">
        <v>0.55824820939047071</v>
      </c>
    </row>
    <row r="85" spans="1:10" x14ac:dyDescent="0.25">
      <c r="A85" t="s">
        <v>8</v>
      </c>
      <c r="B85">
        <v>10</v>
      </c>
      <c r="C85">
        <v>0.56895053497136039</v>
      </c>
      <c r="E85">
        <v>0.56432121916432565</v>
      </c>
      <c r="G85">
        <v>0.56038549218740719</v>
      </c>
      <c r="I85">
        <v>0.55902762932871597</v>
      </c>
    </row>
    <row r="86" spans="1:10" x14ac:dyDescent="0.25">
      <c r="A86" t="s">
        <v>8</v>
      </c>
      <c r="B86">
        <v>10</v>
      </c>
      <c r="C86">
        <v>0.50412628980945606</v>
      </c>
      <c r="E86">
        <v>0.49895896017201291</v>
      </c>
      <c r="G86">
        <v>0.49220823312740303</v>
      </c>
      <c r="I86">
        <v>0.48583316240128499</v>
      </c>
    </row>
    <row r="87" spans="1:10" x14ac:dyDescent="0.25">
      <c r="A87" t="s">
        <v>8</v>
      </c>
      <c r="B87">
        <v>10</v>
      </c>
      <c r="C87">
        <v>0.50326291406828094</v>
      </c>
      <c r="E87">
        <v>0.52632178666933183</v>
      </c>
      <c r="G87">
        <v>0.48900880141226261</v>
      </c>
      <c r="I87">
        <v>0.49721316111520558</v>
      </c>
    </row>
    <row r="88" spans="1:10" x14ac:dyDescent="0.25">
      <c r="A88" t="s">
        <v>8</v>
      </c>
      <c r="B88">
        <v>10</v>
      </c>
      <c r="C88">
        <v>0.50229233910825155</v>
      </c>
      <c r="E88">
        <v>0.51769810276057471</v>
      </c>
      <c r="G88">
        <v>0.4988196540590672</v>
      </c>
      <c r="I88">
        <v>0.50599750581947445</v>
      </c>
    </row>
    <row r="89" spans="1:10" x14ac:dyDescent="0.25">
      <c r="A89" t="s">
        <v>66</v>
      </c>
      <c r="B89">
        <v>10</v>
      </c>
      <c r="C89">
        <v>0.53650716702093693</v>
      </c>
      <c r="E89">
        <v>0.53573759391884335</v>
      </c>
      <c r="G89">
        <v>0.53739869229085224</v>
      </c>
      <c r="I89">
        <v>0.50702910337442408</v>
      </c>
    </row>
    <row r="90" spans="1:10" x14ac:dyDescent="0.25">
      <c r="A90" t="s">
        <v>66</v>
      </c>
      <c r="B90">
        <v>10</v>
      </c>
      <c r="C90">
        <v>0.52493972525388688</v>
      </c>
      <c r="E90">
        <v>0.52016407660318176</v>
      </c>
      <c r="G90">
        <v>0.53263818969630594</v>
      </c>
      <c r="I90">
        <v>0.50388523331752533</v>
      </c>
    </row>
    <row r="91" spans="1:10" x14ac:dyDescent="0.25">
      <c r="A91" t="s">
        <v>66</v>
      </c>
      <c r="B91">
        <v>10</v>
      </c>
      <c r="C91">
        <v>0.52346917303591489</v>
      </c>
      <c r="E91">
        <v>0.53477361892260711</v>
      </c>
      <c r="G91">
        <v>0.54117801959880818</v>
      </c>
      <c r="I91">
        <v>0.50476249476293766</v>
      </c>
    </row>
    <row r="92" spans="1:10" x14ac:dyDescent="0.25">
      <c r="A92" t="s">
        <v>11</v>
      </c>
      <c r="B92">
        <v>10</v>
      </c>
      <c r="C92">
        <v>0.61860288891484538</v>
      </c>
      <c r="D92">
        <f>AVERAGE(C92:C100)</f>
        <v>0.53132728996475365</v>
      </c>
      <c r="E92">
        <v>0.57647559254273106</v>
      </c>
      <c r="F92">
        <f>AVERAGE(E92:E100)</f>
        <v>0.53930658692299549</v>
      </c>
      <c r="G92">
        <v>0.56151331302644381</v>
      </c>
      <c r="H92">
        <f>AVERAGE(G92:G100)</f>
        <v>0.53368495687687068</v>
      </c>
      <c r="I92">
        <v>0.56597666799632096</v>
      </c>
      <c r="J92">
        <f>AVERAGE(I92:I100)</f>
        <v>0.52191520039196926</v>
      </c>
    </row>
    <row r="93" spans="1:10" x14ac:dyDescent="0.25">
      <c r="A93" t="s">
        <v>11</v>
      </c>
      <c r="B93">
        <v>10</v>
      </c>
      <c r="C93">
        <v>0.52615317140755191</v>
      </c>
      <c r="E93">
        <v>0.55141370596090888</v>
      </c>
      <c r="G93">
        <v>0.53496846865019743</v>
      </c>
      <c r="I93">
        <v>0.52613922321049633</v>
      </c>
    </row>
    <row r="94" spans="1:10" x14ac:dyDescent="0.25">
      <c r="A94" t="s">
        <v>11</v>
      </c>
      <c r="B94">
        <v>10</v>
      </c>
      <c r="C94">
        <v>0.56474208272267512</v>
      </c>
      <c r="E94">
        <v>0.58108801630076667</v>
      </c>
      <c r="G94">
        <v>0.57627859188090813</v>
      </c>
      <c r="I94">
        <v>0.5587719804169734</v>
      </c>
    </row>
    <row r="95" spans="1:10" x14ac:dyDescent="0.25">
      <c r="A95" t="s">
        <v>69</v>
      </c>
      <c r="B95">
        <v>10</v>
      </c>
      <c r="C95">
        <v>0.52279270987299975</v>
      </c>
      <c r="E95">
        <v>0.53050656686036823</v>
      </c>
      <c r="G95">
        <v>0.52121957889020076</v>
      </c>
      <c r="I95">
        <v>0.5039787149786441</v>
      </c>
    </row>
    <row r="96" spans="1:10" x14ac:dyDescent="0.25">
      <c r="A96" t="s">
        <v>69</v>
      </c>
      <c r="B96">
        <v>10</v>
      </c>
      <c r="C96">
        <v>0.52363699048321499</v>
      </c>
      <c r="E96">
        <v>0.52446128111410206</v>
      </c>
      <c r="G96">
        <v>0.5271388054145103</v>
      </c>
      <c r="I96">
        <v>0.50332568097310992</v>
      </c>
    </row>
    <row r="97" spans="1:10" x14ac:dyDescent="0.25">
      <c r="A97" t="s">
        <v>69</v>
      </c>
      <c r="B97">
        <v>10</v>
      </c>
      <c r="C97">
        <v>0.51806128002861618</v>
      </c>
      <c r="E97">
        <v>0.52077645604522771</v>
      </c>
      <c r="G97">
        <v>0.53289999217023265</v>
      </c>
      <c r="I97">
        <v>0.50390854102683247</v>
      </c>
    </row>
    <row r="98" spans="1:10" x14ac:dyDescent="0.25">
      <c r="A98" t="s">
        <v>11</v>
      </c>
      <c r="B98">
        <v>10</v>
      </c>
      <c r="C98">
        <v>0.50281201882963944</v>
      </c>
      <c r="E98">
        <v>0.52493350694496155</v>
      </c>
      <c r="G98">
        <v>0.51280784599888984</v>
      </c>
      <c r="I98">
        <v>0.5162223136087285</v>
      </c>
    </row>
    <row r="99" spans="1:10" x14ac:dyDescent="0.25">
      <c r="A99" t="s">
        <v>11</v>
      </c>
      <c r="B99">
        <v>10</v>
      </c>
      <c r="C99">
        <v>0.50116893823443587</v>
      </c>
      <c r="E99">
        <v>0.52453285558765372</v>
      </c>
      <c r="G99">
        <v>0.52058333824505376</v>
      </c>
      <c r="I99">
        <v>0.51285388321153358</v>
      </c>
    </row>
    <row r="100" spans="1:10" x14ac:dyDescent="0.25">
      <c r="A100" t="s">
        <v>11</v>
      </c>
      <c r="B100">
        <v>10</v>
      </c>
      <c r="C100">
        <v>0.50397552918880417</v>
      </c>
      <c r="E100">
        <v>0.51957130095023896</v>
      </c>
      <c r="G100">
        <v>0.51575467761539973</v>
      </c>
      <c r="I100">
        <v>0.50605979810508372</v>
      </c>
    </row>
    <row r="101" spans="1:10" x14ac:dyDescent="0.25">
      <c r="A101" t="s">
        <v>70</v>
      </c>
      <c r="B101">
        <v>10</v>
      </c>
      <c r="C101">
        <v>0.51902634772364087</v>
      </c>
      <c r="D101">
        <f>AVERAGE(C101:C109)</f>
        <v>0.53225829596633567</v>
      </c>
      <c r="E101">
        <v>0.52455237912948782</v>
      </c>
      <c r="F101">
        <f>AVERAGE(E101:E109)</f>
        <v>0.54375451985583712</v>
      </c>
      <c r="G101">
        <v>0.53625849296770145</v>
      </c>
      <c r="H101">
        <f>AVERAGE(G101:G109)</f>
        <v>0.54631906240479033</v>
      </c>
      <c r="I101">
        <v>0.50588857756291139</v>
      </c>
      <c r="J101">
        <f>AVERAGE(I101:I109)</f>
        <v>0.53075222293896918</v>
      </c>
    </row>
    <row r="102" spans="1:10" x14ac:dyDescent="0.25">
      <c r="A102" t="s">
        <v>70</v>
      </c>
      <c r="B102">
        <v>10</v>
      </c>
      <c r="C102">
        <v>0.52093872415808218</v>
      </c>
      <c r="E102">
        <v>0.52654858018389084</v>
      </c>
      <c r="G102">
        <v>0.53126729827371522</v>
      </c>
      <c r="I102">
        <v>0.50246213743204626</v>
      </c>
    </row>
    <row r="103" spans="1:10" x14ac:dyDescent="0.25">
      <c r="A103" t="s">
        <v>70</v>
      </c>
      <c r="B103">
        <v>10</v>
      </c>
      <c r="C103">
        <v>0.52131579774088888</v>
      </c>
      <c r="E103">
        <v>0.51175080607464329</v>
      </c>
      <c r="G103">
        <v>0.53018488290358656</v>
      </c>
      <c r="I103">
        <v>0.50174051128674568</v>
      </c>
    </row>
    <row r="104" spans="1:10" x14ac:dyDescent="0.25">
      <c r="A104" t="s">
        <v>12</v>
      </c>
      <c r="B104">
        <v>10</v>
      </c>
      <c r="C104">
        <v>0.57196940334633506</v>
      </c>
      <c r="E104">
        <v>0.59723539482150367</v>
      </c>
      <c r="G104">
        <v>0.58947139325439513</v>
      </c>
      <c r="I104">
        <v>0.58594988113711943</v>
      </c>
    </row>
    <row r="105" spans="1:10" x14ac:dyDescent="0.25">
      <c r="A105" t="s">
        <v>12</v>
      </c>
      <c r="B105">
        <v>10</v>
      </c>
      <c r="C105">
        <v>0.57062676647304156</v>
      </c>
      <c r="E105">
        <v>0.59583288676163748</v>
      </c>
      <c r="G105">
        <v>0.60308386962821425</v>
      </c>
      <c r="I105">
        <v>0.57074674803241487</v>
      </c>
    </row>
    <row r="106" spans="1:10" x14ac:dyDescent="0.25">
      <c r="A106" t="s">
        <v>12</v>
      </c>
      <c r="B106">
        <v>10</v>
      </c>
      <c r="C106">
        <v>0.57012668047882553</v>
      </c>
      <c r="E106">
        <v>0.58117157503977546</v>
      </c>
      <c r="G106">
        <v>0.59077755829338852</v>
      </c>
      <c r="I106">
        <v>0.57457694435340023</v>
      </c>
    </row>
    <row r="107" spans="1:10" x14ac:dyDescent="0.25">
      <c r="A107" t="s">
        <v>12</v>
      </c>
      <c r="B107">
        <v>10</v>
      </c>
      <c r="C107">
        <v>0.50171229173294041</v>
      </c>
      <c r="E107">
        <v>0.50603931733705731</v>
      </c>
      <c r="G107">
        <v>0.50184797289734018</v>
      </c>
      <c r="I107">
        <v>0.50258523300465796</v>
      </c>
    </row>
    <row r="108" spans="1:10" x14ac:dyDescent="0.25">
      <c r="A108" t="s">
        <v>12</v>
      </c>
      <c r="B108">
        <v>10</v>
      </c>
      <c r="C108">
        <v>0.50835808359955625</v>
      </c>
      <c r="E108">
        <v>0.52310920302391883</v>
      </c>
      <c r="G108">
        <v>0.51655087432553359</v>
      </c>
      <c r="I108">
        <v>0.51735670839955461</v>
      </c>
    </row>
    <row r="109" spans="1:10" x14ac:dyDescent="0.25">
      <c r="A109" t="s">
        <v>12</v>
      </c>
      <c r="B109">
        <v>10</v>
      </c>
      <c r="C109">
        <v>0.50625056844370997</v>
      </c>
      <c r="E109">
        <v>0.52755053633061932</v>
      </c>
      <c r="G109">
        <v>0.51742921909923834</v>
      </c>
      <c r="I109">
        <v>0.51546326524187192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Flow</vt:lpstr>
      <vt:lpstr>Screen 1</vt:lpstr>
      <vt:lpstr>Screen 2</vt:lpstr>
      <vt:lpstr>Screen 3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Desa, Danielle</dc:creator>
  <cp:lastModifiedBy>Desa, Danielle</cp:lastModifiedBy>
  <dcterms:created xsi:type="dcterms:W3CDTF">2023-12-07T19:45:41Z</dcterms:created>
  <dcterms:modified xsi:type="dcterms:W3CDTF">2024-04-04T14:31:56Z</dcterms:modified>
</cp:coreProperties>
</file>