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Z:\0-Projects and Experiments\TQ - cardiomyocyte maturation\datasets\"/>
    </mc:Choice>
  </mc:AlternateContent>
  <xr:revisionPtr revIDLastSave="0" documentId="13_ncr:1_{CD40FA99-EB93-4580-B5F1-55D4D5BAA2DA}" xr6:coauthVersionLast="47" xr6:coauthVersionMax="47" xr10:uidLastSave="{00000000-0000-0000-0000-000000000000}"/>
  <bookViews>
    <workbookView xWindow="4320" yWindow="660" windowWidth="21600" windowHeight="149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8" i="1" l="1"/>
  <c r="AA178" i="1" s="1"/>
  <c r="S178" i="1"/>
  <c r="Z178" i="1" s="1"/>
  <c r="R178" i="1"/>
  <c r="Y178" i="1" s="1"/>
  <c r="Q178" i="1"/>
  <c r="X178" i="1" s="1"/>
  <c r="P178" i="1"/>
  <c r="O178" i="1"/>
  <c r="AA177" i="1"/>
  <c r="T177" i="1"/>
  <c r="S177" i="1"/>
  <c r="Z177" i="1" s="1"/>
  <c r="R177" i="1"/>
  <c r="Q177" i="1"/>
  <c r="P177" i="1"/>
  <c r="O177" i="1"/>
  <c r="T175" i="1"/>
  <c r="S175" i="1"/>
  <c r="R175" i="1"/>
  <c r="Y175" i="1" s="1"/>
  <c r="Q175" i="1"/>
  <c r="X175" i="1" s="1"/>
  <c r="P175" i="1"/>
  <c r="O175" i="1"/>
  <c r="X174" i="1"/>
  <c r="T174" i="1"/>
  <c r="AA174" i="1" s="1"/>
  <c r="S174" i="1"/>
  <c r="Z174" i="1" s="1"/>
  <c r="R174" i="1"/>
  <c r="Y174" i="1" s="1"/>
  <c r="Q174" i="1"/>
  <c r="P174" i="1"/>
  <c r="O174" i="1"/>
  <c r="T173" i="1"/>
  <c r="S173" i="1"/>
  <c r="Z173" i="1" s="1"/>
  <c r="R173" i="1"/>
  <c r="Y173" i="1" s="1"/>
  <c r="Q173" i="1"/>
  <c r="X173" i="1" s="1"/>
  <c r="P173" i="1"/>
  <c r="O173" i="1"/>
  <c r="T172" i="1"/>
  <c r="S172" i="1"/>
  <c r="AA172" i="1" s="1"/>
  <c r="R172" i="1"/>
  <c r="Q172" i="1"/>
  <c r="P172" i="1"/>
  <c r="O172" i="1"/>
  <c r="T171" i="1"/>
  <c r="S171" i="1"/>
  <c r="Z171" i="1" s="1"/>
  <c r="R171" i="1"/>
  <c r="Q171" i="1"/>
  <c r="X171" i="1" s="1"/>
  <c r="P171" i="1"/>
  <c r="O171" i="1"/>
  <c r="X170" i="1"/>
  <c r="T170" i="1"/>
  <c r="AA170" i="1" s="1"/>
  <c r="S170" i="1"/>
  <c r="Z170" i="1" s="1"/>
  <c r="R170" i="1"/>
  <c r="Y170" i="1" s="1"/>
  <c r="Q170" i="1"/>
  <c r="P170" i="1"/>
  <c r="O170" i="1"/>
  <c r="T169" i="1"/>
  <c r="AA169" i="1" s="1"/>
  <c r="S169" i="1"/>
  <c r="Z169" i="1" s="1"/>
  <c r="R169" i="1"/>
  <c r="Y169" i="1" s="1"/>
  <c r="Q169" i="1"/>
  <c r="X169" i="1" s="1"/>
  <c r="P169" i="1"/>
  <c r="O169" i="1"/>
  <c r="AA168" i="1"/>
  <c r="Y168" i="1"/>
  <c r="X168" i="1"/>
  <c r="T168" i="1"/>
  <c r="S168" i="1"/>
  <c r="Z168" i="1" s="1"/>
  <c r="R168" i="1"/>
  <c r="Q168" i="1"/>
  <c r="P168" i="1"/>
  <c r="O168" i="1"/>
  <c r="T167" i="1"/>
  <c r="S167" i="1"/>
  <c r="R167" i="1"/>
  <c r="Y167" i="1" s="1"/>
  <c r="Q167" i="1"/>
  <c r="X167" i="1" s="1"/>
  <c r="P167" i="1"/>
  <c r="O167" i="1"/>
  <c r="X166" i="1"/>
  <c r="T166" i="1"/>
  <c r="S166" i="1"/>
  <c r="Z166" i="1" s="1"/>
  <c r="R166" i="1"/>
  <c r="Y166" i="1" s="1"/>
  <c r="Q166" i="1"/>
  <c r="P166" i="1"/>
  <c r="O166" i="1"/>
  <c r="T165" i="1"/>
  <c r="AA165" i="1" s="1"/>
  <c r="S165" i="1"/>
  <c r="Z165" i="1" s="1"/>
  <c r="R165" i="1"/>
  <c r="Q165" i="1"/>
  <c r="X165" i="1" s="1"/>
  <c r="P165" i="1"/>
  <c r="O165" i="1"/>
  <c r="Z164" i="1"/>
  <c r="T164" i="1"/>
  <c r="AA164" i="1" s="1"/>
  <c r="S164" i="1"/>
  <c r="R164" i="1"/>
  <c r="Q164" i="1"/>
  <c r="P164" i="1"/>
  <c r="O164" i="1"/>
  <c r="T163" i="1"/>
  <c r="S163" i="1"/>
  <c r="Z163" i="1" s="1"/>
  <c r="R163" i="1"/>
  <c r="Y163" i="1" s="1"/>
  <c r="Q163" i="1"/>
  <c r="X163" i="1" s="1"/>
  <c r="P163" i="1"/>
  <c r="O163" i="1"/>
  <c r="X162" i="1"/>
  <c r="T162" i="1"/>
  <c r="S162" i="1"/>
  <c r="Z162" i="1" s="1"/>
  <c r="R162" i="1"/>
  <c r="Y162" i="1" s="1"/>
  <c r="Q162" i="1"/>
  <c r="P162" i="1"/>
  <c r="O162" i="1"/>
  <c r="T161" i="1"/>
  <c r="AA161" i="1" s="1"/>
  <c r="S161" i="1"/>
  <c r="Z161" i="1" s="1"/>
  <c r="R161" i="1"/>
  <c r="Q161" i="1"/>
  <c r="X161" i="1" s="1"/>
  <c r="P161" i="1"/>
  <c r="O161" i="1"/>
  <c r="AA160" i="1"/>
  <c r="Y160" i="1"/>
  <c r="X160" i="1"/>
  <c r="T160" i="1"/>
  <c r="S160" i="1"/>
  <c r="Z160" i="1" s="1"/>
  <c r="R160" i="1"/>
  <c r="Q160" i="1"/>
  <c r="P160" i="1"/>
  <c r="O160" i="1"/>
  <c r="T159" i="1"/>
  <c r="S159" i="1"/>
  <c r="R159" i="1"/>
  <c r="Q159" i="1"/>
  <c r="X159" i="1" s="1"/>
  <c r="P159" i="1"/>
  <c r="O159" i="1"/>
  <c r="X158" i="1"/>
  <c r="T158" i="1"/>
  <c r="S158" i="1"/>
  <c r="Z158" i="1" s="1"/>
  <c r="R158" i="1"/>
  <c r="Y158" i="1" s="1"/>
  <c r="Q158" i="1"/>
  <c r="P158" i="1"/>
  <c r="O158" i="1"/>
  <c r="T157" i="1"/>
  <c r="S157" i="1"/>
  <c r="Z157" i="1" s="1"/>
  <c r="R157" i="1"/>
  <c r="Y157" i="1" s="1"/>
  <c r="Q157" i="1"/>
  <c r="X157" i="1" s="1"/>
  <c r="P157" i="1"/>
  <c r="O157" i="1"/>
  <c r="AA156" i="1"/>
  <c r="T156" i="1"/>
  <c r="S156" i="1"/>
  <c r="Z156" i="1" s="1"/>
  <c r="R156" i="1"/>
  <c r="Q156" i="1"/>
  <c r="P156" i="1"/>
  <c r="O156" i="1"/>
  <c r="Z155" i="1"/>
  <c r="T155" i="1"/>
  <c r="AA155" i="1" s="1"/>
  <c r="S155" i="1"/>
  <c r="R155" i="1"/>
  <c r="Q155" i="1"/>
  <c r="X155" i="1" s="1"/>
  <c r="P155" i="1"/>
  <c r="O155" i="1"/>
  <c r="X154" i="1"/>
  <c r="T154" i="1"/>
  <c r="AA154" i="1" s="1"/>
  <c r="S154" i="1"/>
  <c r="Z154" i="1" s="1"/>
  <c r="R154" i="1"/>
  <c r="Y154" i="1" s="1"/>
  <c r="Q154" i="1"/>
  <c r="P154" i="1"/>
  <c r="O154" i="1"/>
  <c r="T153" i="1"/>
  <c r="S153" i="1"/>
  <c r="Z153" i="1" s="1"/>
  <c r="R153" i="1"/>
  <c r="Y153" i="1" s="1"/>
  <c r="Q153" i="1"/>
  <c r="X153" i="1" s="1"/>
  <c r="P153" i="1"/>
  <c r="O153" i="1"/>
  <c r="Y152" i="1"/>
  <c r="X152" i="1"/>
  <c r="T152" i="1"/>
  <c r="AA152" i="1" s="1"/>
  <c r="S152" i="1"/>
  <c r="Z152" i="1" s="1"/>
  <c r="R152" i="1"/>
  <c r="Q152" i="1"/>
  <c r="P152" i="1"/>
  <c r="O152" i="1"/>
  <c r="T151" i="1"/>
  <c r="S151" i="1"/>
  <c r="R151" i="1"/>
  <c r="Q151" i="1"/>
  <c r="X151" i="1" s="1"/>
  <c r="P151" i="1"/>
  <c r="O151" i="1"/>
  <c r="T150" i="1"/>
  <c r="AA150" i="1" s="1"/>
  <c r="S150" i="1"/>
  <c r="Z150" i="1" s="1"/>
  <c r="R150" i="1"/>
  <c r="Q150" i="1"/>
  <c r="X150" i="1" s="1"/>
  <c r="P150" i="1"/>
  <c r="O150" i="1"/>
  <c r="T149" i="1"/>
  <c r="S149" i="1"/>
  <c r="Z149" i="1" s="1"/>
  <c r="R149" i="1"/>
  <c r="Q149" i="1"/>
  <c r="X149" i="1" s="1"/>
  <c r="P149" i="1"/>
  <c r="O149" i="1"/>
  <c r="AA148" i="1"/>
  <c r="T148" i="1"/>
  <c r="S148" i="1"/>
  <c r="Z148" i="1" s="1"/>
  <c r="R148" i="1"/>
  <c r="Q148" i="1"/>
  <c r="Y148" i="1" s="1"/>
  <c r="P148" i="1"/>
  <c r="O148" i="1"/>
  <c r="T147" i="1"/>
  <c r="AA147" i="1" s="1"/>
  <c r="S147" i="1"/>
  <c r="Z147" i="1" s="1"/>
  <c r="R147" i="1"/>
  <c r="Q147" i="1"/>
  <c r="X147" i="1" s="1"/>
  <c r="P147" i="1"/>
  <c r="O147" i="1"/>
  <c r="X146" i="1"/>
  <c r="T146" i="1"/>
  <c r="S146" i="1"/>
  <c r="Z146" i="1" s="1"/>
  <c r="R146" i="1"/>
  <c r="Y146" i="1" s="1"/>
  <c r="Q146" i="1"/>
  <c r="P146" i="1"/>
  <c r="O146" i="1"/>
  <c r="T145" i="1"/>
  <c r="S145" i="1"/>
  <c r="Z145" i="1" s="1"/>
  <c r="R145" i="1"/>
  <c r="Q145" i="1"/>
  <c r="X145" i="1" s="1"/>
  <c r="P145" i="1"/>
  <c r="O145" i="1"/>
  <c r="X144" i="1"/>
  <c r="T144" i="1"/>
  <c r="AA144" i="1" s="1"/>
  <c r="S144" i="1"/>
  <c r="Z144" i="1" s="1"/>
  <c r="R144" i="1"/>
  <c r="Y144" i="1" s="1"/>
  <c r="Q144" i="1"/>
  <c r="P144" i="1"/>
  <c r="O144" i="1"/>
  <c r="T143" i="1"/>
  <c r="S143" i="1"/>
  <c r="AA143" i="1" s="1"/>
  <c r="R143" i="1"/>
  <c r="Q143" i="1"/>
  <c r="X143" i="1" s="1"/>
  <c r="P143" i="1"/>
  <c r="O143" i="1"/>
  <c r="T142" i="1"/>
  <c r="AA142" i="1" s="1"/>
  <c r="S142" i="1"/>
  <c r="Z142" i="1" s="1"/>
  <c r="R142" i="1"/>
  <c r="Y142" i="1" s="1"/>
  <c r="Q142" i="1"/>
  <c r="X142" i="1" s="1"/>
  <c r="P142" i="1"/>
  <c r="O142" i="1"/>
  <c r="Y141" i="1"/>
  <c r="T141" i="1"/>
  <c r="S141" i="1"/>
  <c r="Z141" i="1" s="1"/>
  <c r="R141" i="1"/>
  <c r="Q141" i="1"/>
  <c r="X141" i="1" s="1"/>
  <c r="P141" i="1"/>
  <c r="O141" i="1"/>
  <c r="AA140" i="1"/>
  <c r="T140" i="1"/>
  <c r="S140" i="1"/>
  <c r="Z140" i="1" s="1"/>
  <c r="R140" i="1"/>
  <c r="Q140" i="1"/>
  <c r="Y140" i="1" s="1"/>
  <c r="P140" i="1"/>
  <c r="O140" i="1"/>
  <c r="AA139" i="1"/>
  <c r="Z139" i="1"/>
  <c r="T139" i="1"/>
  <c r="S139" i="1"/>
  <c r="R139" i="1"/>
  <c r="Q139" i="1"/>
  <c r="X139" i="1" s="1"/>
  <c r="P139" i="1"/>
  <c r="O139" i="1"/>
  <c r="X138" i="1"/>
  <c r="T138" i="1"/>
  <c r="AA138" i="1" s="1"/>
  <c r="S138" i="1"/>
  <c r="Z138" i="1" s="1"/>
  <c r="R138" i="1"/>
  <c r="Y138" i="1" s="1"/>
  <c r="Q138" i="1"/>
  <c r="P138" i="1"/>
  <c r="O138" i="1"/>
  <c r="Z137" i="1"/>
  <c r="Y137" i="1"/>
  <c r="X137" i="1"/>
  <c r="T137" i="1"/>
  <c r="AA137" i="1" s="1"/>
  <c r="S137" i="1"/>
  <c r="R137" i="1"/>
  <c r="Q137" i="1"/>
  <c r="P137" i="1"/>
  <c r="O137" i="1"/>
  <c r="AA136" i="1"/>
  <c r="T136" i="1"/>
  <c r="S136" i="1"/>
  <c r="Z136" i="1" s="1"/>
  <c r="R136" i="1"/>
  <c r="Y136" i="1" s="1"/>
  <c r="Q136" i="1"/>
  <c r="X136" i="1" s="1"/>
  <c r="P136" i="1"/>
  <c r="O136" i="1"/>
  <c r="T135" i="1"/>
  <c r="S135" i="1"/>
  <c r="R135" i="1"/>
  <c r="Q135" i="1"/>
  <c r="X135" i="1" s="1"/>
  <c r="P135" i="1"/>
  <c r="O135" i="1"/>
  <c r="X134" i="1"/>
  <c r="T134" i="1"/>
  <c r="AA134" i="1" s="1"/>
  <c r="S134" i="1"/>
  <c r="Z134" i="1" s="1"/>
  <c r="R134" i="1"/>
  <c r="Q134" i="1"/>
  <c r="P134" i="1"/>
  <c r="O134" i="1"/>
  <c r="Z133" i="1"/>
  <c r="Y133" i="1"/>
  <c r="T133" i="1"/>
  <c r="S133" i="1"/>
  <c r="R133" i="1"/>
  <c r="Q133" i="1"/>
  <c r="X133" i="1" s="1"/>
  <c r="P133" i="1"/>
  <c r="O133" i="1"/>
  <c r="Z132" i="1"/>
  <c r="T132" i="1"/>
  <c r="AA132" i="1" s="1"/>
  <c r="S132" i="1"/>
  <c r="R132" i="1"/>
  <c r="Q132" i="1"/>
  <c r="Y132" i="1" s="1"/>
  <c r="P132" i="1"/>
  <c r="O132" i="1"/>
  <c r="Z131" i="1"/>
  <c r="T131" i="1"/>
  <c r="AA131" i="1" s="1"/>
  <c r="S131" i="1"/>
  <c r="R131" i="1"/>
  <c r="Y131" i="1" s="1"/>
  <c r="Q131" i="1"/>
  <c r="X131" i="1" s="1"/>
  <c r="P131" i="1"/>
  <c r="O131" i="1"/>
  <c r="T130" i="1"/>
  <c r="S130" i="1"/>
  <c r="Z130" i="1" s="1"/>
  <c r="R130" i="1"/>
  <c r="Q130" i="1"/>
  <c r="P130" i="1"/>
  <c r="O130" i="1"/>
  <c r="Z129" i="1"/>
  <c r="Y129" i="1"/>
  <c r="X129" i="1"/>
  <c r="T129" i="1"/>
  <c r="AA129" i="1" s="1"/>
  <c r="S129" i="1"/>
  <c r="R129" i="1"/>
  <c r="Q129" i="1"/>
  <c r="P129" i="1"/>
  <c r="O129" i="1"/>
  <c r="Y128" i="1"/>
  <c r="X128" i="1"/>
  <c r="T128" i="1"/>
  <c r="AA128" i="1" s="1"/>
  <c r="S128" i="1"/>
  <c r="Z128" i="1" s="1"/>
  <c r="R128" i="1"/>
  <c r="Q128" i="1"/>
  <c r="P128" i="1"/>
  <c r="O128" i="1"/>
  <c r="T127" i="1"/>
  <c r="S127" i="1"/>
  <c r="AA127" i="1" s="1"/>
  <c r="R127" i="1"/>
  <c r="Y127" i="1" s="1"/>
  <c r="Q127" i="1"/>
  <c r="X127" i="1" s="1"/>
  <c r="P127" i="1"/>
  <c r="O127" i="1"/>
  <c r="T126" i="1"/>
  <c r="S126" i="1"/>
  <c r="Z126" i="1" s="1"/>
  <c r="R126" i="1"/>
  <c r="Q126" i="1"/>
  <c r="X126" i="1" s="1"/>
  <c r="P126" i="1"/>
  <c r="O126" i="1"/>
  <c r="T125" i="1"/>
  <c r="S125" i="1"/>
  <c r="R125" i="1"/>
  <c r="Y125" i="1" s="1"/>
  <c r="Q125" i="1"/>
  <c r="X125" i="1" s="1"/>
  <c r="P125" i="1"/>
  <c r="O125" i="1"/>
  <c r="T124" i="1"/>
  <c r="S124" i="1"/>
  <c r="Z124" i="1" s="1"/>
  <c r="R124" i="1"/>
  <c r="Q124" i="1"/>
  <c r="Y124" i="1" s="1"/>
  <c r="P124" i="1"/>
  <c r="O124" i="1"/>
  <c r="T123" i="1"/>
  <c r="AA123" i="1" s="1"/>
  <c r="S123" i="1"/>
  <c r="Z123" i="1" s="1"/>
  <c r="R123" i="1"/>
  <c r="Y123" i="1" s="1"/>
  <c r="Q123" i="1"/>
  <c r="X123" i="1" s="1"/>
  <c r="P123" i="1"/>
  <c r="O123" i="1"/>
  <c r="T122" i="1"/>
  <c r="S122" i="1"/>
  <c r="Z122" i="1" s="1"/>
  <c r="R122" i="1"/>
  <c r="Q122" i="1"/>
  <c r="P122" i="1"/>
  <c r="O122" i="1"/>
  <c r="Z121" i="1"/>
  <c r="Y121" i="1"/>
  <c r="X121" i="1"/>
  <c r="T121" i="1"/>
  <c r="S121" i="1"/>
  <c r="R121" i="1"/>
  <c r="Q121" i="1"/>
  <c r="P121" i="1"/>
  <c r="O121" i="1"/>
  <c r="X120" i="1"/>
  <c r="T120" i="1"/>
  <c r="AA120" i="1" s="1"/>
  <c r="S120" i="1"/>
  <c r="Z120" i="1" s="1"/>
  <c r="R120" i="1"/>
  <c r="Q120" i="1"/>
  <c r="P120" i="1"/>
  <c r="O120" i="1"/>
  <c r="T119" i="1"/>
  <c r="S119" i="1"/>
  <c r="AA119" i="1" s="1"/>
  <c r="R119" i="1"/>
  <c r="Y119" i="1" s="1"/>
  <c r="Q119" i="1"/>
  <c r="X119" i="1" s="1"/>
  <c r="P119" i="1"/>
  <c r="O119" i="1"/>
  <c r="T118" i="1"/>
  <c r="S118" i="1"/>
  <c r="Z118" i="1" s="1"/>
  <c r="R118" i="1"/>
  <c r="Q118" i="1"/>
  <c r="X118" i="1" s="1"/>
  <c r="P118" i="1"/>
  <c r="O118" i="1"/>
  <c r="T117" i="1"/>
  <c r="S117" i="1"/>
  <c r="AA117" i="1" s="1"/>
  <c r="R117" i="1"/>
  <c r="Y117" i="1" s="1"/>
  <c r="Q117" i="1"/>
  <c r="X117" i="1" s="1"/>
  <c r="P117" i="1"/>
  <c r="O117" i="1"/>
  <c r="T116" i="1"/>
  <c r="S116" i="1"/>
  <c r="AA116" i="1" s="1"/>
  <c r="R116" i="1"/>
  <c r="Q116" i="1"/>
  <c r="P116" i="1"/>
  <c r="O116" i="1"/>
  <c r="T115" i="1"/>
  <c r="AA115" i="1" s="1"/>
  <c r="S115" i="1"/>
  <c r="Z115" i="1" s="1"/>
  <c r="R115" i="1"/>
  <c r="Q115" i="1"/>
  <c r="X115" i="1" s="1"/>
  <c r="P115" i="1"/>
  <c r="O115" i="1"/>
  <c r="T114" i="1"/>
  <c r="S114" i="1"/>
  <c r="Z114" i="1" s="1"/>
  <c r="R114" i="1"/>
  <c r="Q114" i="1"/>
  <c r="P114" i="1"/>
  <c r="O114" i="1"/>
  <c r="Z113" i="1"/>
  <c r="Y113" i="1"/>
  <c r="T113" i="1"/>
  <c r="S113" i="1"/>
  <c r="R113" i="1"/>
  <c r="Q113" i="1"/>
  <c r="X113" i="1" s="1"/>
  <c r="P113" i="1"/>
  <c r="O113" i="1"/>
  <c r="T112" i="1"/>
  <c r="AA112" i="1" s="1"/>
  <c r="S112" i="1"/>
  <c r="Z112" i="1" s="1"/>
  <c r="R112" i="1"/>
  <c r="Q112" i="1"/>
  <c r="X112" i="1" s="1"/>
  <c r="P112" i="1"/>
  <c r="O112" i="1"/>
  <c r="X111" i="1"/>
  <c r="T111" i="1"/>
  <c r="S111" i="1"/>
  <c r="AA111" i="1" s="1"/>
  <c r="R111" i="1"/>
  <c r="Y111" i="1" s="1"/>
  <c r="Q111" i="1"/>
  <c r="P111" i="1"/>
  <c r="O111" i="1"/>
  <c r="T110" i="1"/>
  <c r="S110" i="1"/>
  <c r="Z110" i="1" s="1"/>
  <c r="R110" i="1"/>
  <c r="Q110" i="1"/>
  <c r="X110" i="1" s="1"/>
  <c r="P110" i="1"/>
  <c r="O110" i="1"/>
  <c r="T109" i="1"/>
  <c r="S109" i="1"/>
  <c r="R109" i="1"/>
  <c r="Y109" i="1" s="1"/>
  <c r="Q109" i="1"/>
  <c r="X109" i="1" s="1"/>
  <c r="P109" i="1"/>
  <c r="O109" i="1"/>
  <c r="T108" i="1"/>
  <c r="S108" i="1"/>
  <c r="AA108" i="1" s="1"/>
  <c r="R108" i="1"/>
  <c r="Q108" i="1"/>
  <c r="Y108" i="1" s="1"/>
  <c r="P108" i="1"/>
  <c r="O108" i="1"/>
  <c r="T107" i="1"/>
  <c r="AA107" i="1" s="1"/>
  <c r="S107" i="1"/>
  <c r="Z107" i="1" s="1"/>
  <c r="R107" i="1"/>
  <c r="Y107" i="1" s="1"/>
  <c r="Q107" i="1"/>
  <c r="X107" i="1" s="1"/>
  <c r="P107" i="1"/>
  <c r="O107" i="1"/>
  <c r="T106" i="1"/>
  <c r="S106" i="1"/>
  <c r="Z106" i="1" s="1"/>
  <c r="R106" i="1"/>
  <c r="Q106" i="1"/>
  <c r="P106" i="1"/>
  <c r="O106" i="1"/>
  <c r="Z105" i="1"/>
  <c r="T105" i="1"/>
  <c r="S105" i="1"/>
  <c r="R105" i="1"/>
  <c r="Q105" i="1"/>
  <c r="Y105" i="1" s="1"/>
  <c r="P105" i="1"/>
  <c r="O105" i="1"/>
  <c r="T104" i="1"/>
  <c r="AA104" i="1" s="1"/>
  <c r="S104" i="1"/>
  <c r="Z104" i="1" s="1"/>
  <c r="R104" i="1"/>
  <c r="Q104" i="1"/>
  <c r="X104" i="1" s="1"/>
  <c r="P104" i="1"/>
  <c r="O104" i="1"/>
  <c r="T103" i="1"/>
  <c r="S103" i="1"/>
  <c r="AA103" i="1" s="1"/>
  <c r="R103" i="1"/>
  <c r="Y103" i="1" s="1"/>
  <c r="Q103" i="1"/>
  <c r="X103" i="1" s="1"/>
  <c r="P103" i="1"/>
  <c r="O103" i="1"/>
  <c r="X102" i="1"/>
  <c r="T102" i="1"/>
  <c r="AA102" i="1" s="1"/>
  <c r="S102" i="1"/>
  <c r="Z102" i="1" s="1"/>
  <c r="R102" i="1"/>
  <c r="Q102" i="1"/>
  <c r="P102" i="1"/>
  <c r="O102" i="1"/>
  <c r="T101" i="1"/>
  <c r="S101" i="1"/>
  <c r="AA101" i="1" s="1"/>
  <c r="R101" i="1"/>
  <c r="Y101" i="1" s="1"/>
  <c r="Q101" i="1"/>
  <c r="X101" i="1" s="1"/>
  <c r="P101" i="1"/>
  <c r="O101" i="1"/>
  <c r="AA100" i="1"/>
  <c r="Z100" i="1"/>
  <c r="T100" i="1"/>
  <c r="S100" i="1"/>
  <c r="R100" i="1"/>
  <c r="Q100" i="1"/>
  <c r="Y100" i="1" s="1"/>
  <c r="P100" i="1"/>
  <c r="O100" i="1"/>
  <c r="T99" i="1"/>
  <c r="AA99" i="1" s="1"/>
  <c r="S99" i="1"/>
  <c r="Z99" i="1" s="1"/>
  <c r="R99" i="1"/>
  <c r="Q99" i="1"/>
  <c r="X99" i="1" s="1"/>
  <c r="P99" i="1"/>
  <c r="O99" i="1"/>
  <c r="Z98" i="1"/>
  <c r="X98" i="1"/>
  <c r="T98" i="1"/>
  <c r="AA98" i="1" s="1"/>
  <c r="S98" i="1"/>
  <c r="R98" i="1"/>
  <c r="Q98" i="1"/>
  <c r="Y98" i="1" s="1"/>
  <c r="P98" i="1"/>
  <c r="O98" i="1"/>
  <c r="T97" i="1"/>
  <c r="S97" i="1"/>
  <c r="Z97" i="1" s="1"/>
  <c r="R97" i="1"/>
  <c r="Y97" i="1" s="1"/>
  <c r="Q97" i="1"/>
  <c r="X97" i="1" s="1"/>
  <c r="P97" i="1"/>
  <c r="O97" i="1"/>
  <c r="AA96" i="1"/>
  <c r="T96" i="1"/>
  <c r="S96" i="1"/>
  <c r="Z96" i="1" s="1"/>
  <c r="R96" i="1"/>
  <c r="Q96" i="1"/>
  <c r="X96" i="1" s="1"/>
  <c r="P96" i="1"/>
  <c r="O96" i="1"/>
  <c r="T95" i="1"/>
  <c r="S95" i="1"/>
  <c r="AA95" i="1" s="1"/>
  <c r="R95" i="1"/>
  <c r="Q95" i="1"/>
  <c r="X95" i="1" s="1"/>
  <c r="P95" i="1"/>
  <c r="O95" i="1"/>
  <c r="X94" i="1"/>
  <c r="T94" i="1"/>
  <c r="AA94" i="1" s="1"/>
  <c r="S94" i="1"/>
  <c r="Z94" i="1" s="1"/>
  <c r="R94" i="1"/>
  <c r="Q94" i="1"/>
  <c r="P94" i="1"/>
  <c r="O94" i="1"/>
  <c r="T93" i="1"/>
  <c r="S93" i="1"/>
  <c r="AA93" i="1" s="1"/>
  <c r="R93" i="1"/>
  <c r="Y93" i="1" s="1"/>
  <c r="Q93" i="1"/>
  <c r="X93" i="1" s="1"/>
  <c r="P93" i="1"/>
  <c r="O93" i="1"/>
  <c r="AA92" i="1"/>
  <c r="Z92" i="1"/>
  <c r="T92" i="1"/>
  <c r="S92" i="1"/>
  <c r="R92" i="1"/>
  <c r="Q92" i="1"/>
  <c r="Y92" i="1" s="1"/>
  <c r="P92" i="1"/>
  <c r="O92" i="1"/>
  <c r="T91" i="1"/>
  <c r="AA91" i="1" s="1"/>
  <c r="S91" i="1"/>
  <c r="Z91" i="1" s="1"/>
  <c r="R91" i="1"/>
  <c r="Y91" i="1" s="1"/>
  <c r="Q91" i="1"/>
  <c r="X91" i="1" s="1"/>
  <c r="P91" i="1"/>
  <c r="O91" i="1"/>
  <c r="Z90" i="1"/>
  <c r="X90" i="1"/>
  <c r="T90" i="1"/>
  <c r="AA90" i="1" s="1"/>
  <c r="S90" i="1"/>
  <c r="R90" i="1"/>
  <c r="Q90" i="1"/>
  <c r="Y90" i="1" s="1"/>
  <c r="P90" i="1"/>
  <c r="O90" i="1"/>
  <c r="T89" i="1"/>
  <c r="S89" i="1"/>
  <c r="Z89" i="1" s="1"/>
  <c r="R89" i="1"/>
  <c r="Y89" i="1" s="1"/>
  <c r="Q89" i="1"/>
  <c r="X89" i="1" s="1"/>
  <c r="P89" i="1"/>
  <c r="O89" i="1"/>
  <c r="AA88" i="1"/>
  <c r="T88" i="1"/>
  <c r="S88" i="1"/>
  <c r="Z88" i="1" s="1"/>
  <c r="R88" i="1"/>
  <c r="Y88" i="1" s="1"/>
  <c r="Q88" i="1"/>
  <c r="X88" i="1" s="1"/>
  <c r="P88" i="1"/>
  <c r="O88" i="1"/>
  <c r="T87" i="1"/>
  <c r="S87" i="1"/>
  <c r="AA87" i="1" s="1"/>
  <c r="R87" i="1"/>
  <c r="Q87" i="1"/>
  <c r="X87" i="1" s="1"/>
  <c r="P87" i="1"/>
  <c r="O87" i="1"/>
  <c r="X86" i="1"/>
  <c r="T86" i="1"/>
  <c r="AA86" i="1" s="1"/>
  <c r="S86" i="1"/>
  <c r="Z86" i="1" s="1"/>
  <c r="R86" i="1"/>
  <c r="Q86" i="1"/>
  <c r="P86" i="1"/>
  <c r="O86" i="1"/>
  <c r="Z85" i="1"/>
  <c r="Y85" i="1"/>
  <c r="T85" i="1"/>
  <c r="S85" i="1"/>
  <c r="R85" i="1"/>
  <c r="Q85" i="1"/>
  <c r="X85" i="1" s="1"/>
  <c r="P85" i="1"/>
  <c r="O85" i="1"/>
  <c r="AA84" i="1"/>
  <c r="Z84" i="1"/>
  <c r="T84" i="1"/>
  <c r="S84" i="1"/>
  <c r="R84" i="1"/>
  <c r="Q84" i="1"/>
  <c r="Y84" i="1" s="1"/>
  <c r="P84" i="1"/>
  <c r="O84" i="1"/>
  <c r="AA83" i="1"/>
  <c r="Z83" i="1"/>
  <c r="T83" i="1"/>
  <c r="S83" i="1"/>
  <c r="R83" i="1"/>
  <c r="Q83" i="1"/>
  <c r="X83" i="1" s="1"/>
  <c r="P83" i="1"/>
  <c r="O83" i="1"/>
  <c r="Z82" i="1"/>
  <c r="X82" i="1"/>
  <c r="T82" i="1"/>
  <c r="AA82" i="1" s="1"/>
  <c r="S82" i="1"/>
  <c r="R82" i="1"/>
  <c r="Q82" i="1"/>
  <c r="Y82" i="1" s="1"/>
  <c r="P82" i="1"/>
  <c r="O82" i="1"/>
  <c r="Z81" i="1"/>
  <c r="Y81" i="1"/>
  <c r="T81" i="1"/>
  <c r="S81" i="1"/>
  <c r="R81" i="1"/>
  <c r="Q81" i="1"/>
  <c r="X81" i="1" s="1"/>
  <c r="P81" i="1"/>
  <c r="O81" i="1"/>
  <c r="AA80" i="1"/>
  <c r="T80" i="1"/>
  <c r="S80" i="1"/>
  <c r="Z80" i="1" s="1"/>
  <c r="R80" i="1"/>
  <c r="Y80" i="1" s="1"/>
  <c r="Q80" i="1"/>
  <c r="X80" i="1" s="1"/>
  <c r="P80" i="1"/>
  <c r="O80" i="1"/>
  <c r="X79" i="1"/>
  <c r="T79" i="1"/>
  <c r="S79" i="1"/>
  <c r="R79" i="1"/>
  <c r="Q79" i="1"/>
  <c r="P79" i="1"/>
  <c r="O79" i="1"/>
  <c r="X78" i="1"/>
  <c r="T78" i="1"/>
  <c r="AA78" i="1" s="1"/>
  <c r="S78" i="1"/>
  <c r="Z78" i="1" s="1"/>
  <c r="R78" i="1"/>
  <c r="Q78" i="1"/>
  <c r="P78" i="1"/>
  <c r="O78" i="1"/>
  <c r="Y77" i="1"/>
  <c r="T77" i="1"/>
  <c r="S77" i="1"/>
  <c r="AA77" i="1" s="1"/>
  <c r="R77" i="1"/>
  <c r="Q77" i="1"/>
  <c r="X77" i="1" s="1"/>
  <c r="P77" i="1"/>
  <c r="O77" i="1"/>
  <c r="AA76" i="1"/>
  <c r="Z76" i="1"/>
  <c r="T76" i="1"/>
  <c r="S76" i="1"/>
  <c r="R76" i="1"/>
  <c r="Q76" i="1"/>
  <c r="X76" i="1" s="1"/>
  <c r="P76" i="1"/>
  <c r="O76" i="1"/>
  <c r="T75" i="1"/>
  <c r="AA75" i="1" s="1"/>
  <c r="S75" i="1"/>
  <c r="Z75" i="1" s="1"/>
  <c r="R75" i="1"/>
  <c r="Y75" i="1" s="1"/>
  <c r="Q75" i="1"/>
  <c r="X75" i="1" s="1"/>
  <c r="P75" i="1"/>
  <c r="O75" i="1"/>
  <c r="Z74" i="1"/>
  <c r="X74" i="1"/>
  <c r="T74" i="1"/>
  <c r="AA74" i="1" s="1"/>
  <c r="S74" i="1"/>
  <c r="R74" i="1"/>
  <c r="Q74" i="1"/>
  <c r="Y74" i="1" s="1"/>
  <c r="P74" i="1"/>
  <c r="O74" i="1"/>
  <c r="Z73" i="1"/>
  <c r="Y73" i="1"/>
  <c r="X73" i="1"/>
  <c r="T73" i="1"/>
  <c r="AA73" i="1" s="1"/>
  <c r="S73" i="1"/>
  <c r="R73" i="1"/>
  <c r="Q73" i="1"/>
  <c r="P73" i="1"/>
  <c r="O73" i="1"/>
  <c r="AA72" i="1"/>
  <c r="T72" i="1"/>
  <c r="S72" i="1"/>
  <c r="Z72" i="1" s="1"/>
  <c r="R72" i="1"/>
  <c r="Y72" i="1" s="1"/>
  <c r="Q72" i="1"/>
  <c r="X72" i="1" s="1"/>
  <c r="P72" i="1"/>
  <c r="O72" i="1"/>
  <c r="X71" i="1"/>
  <c r="T71" i="1"/>
  <c r="S71" i="1"/>
  <c r="AA71" i="1" s="1"/>
  <c r="R71" i="1"/>
  <c r="Y71" i="1" s="1"/>
  <c r="Q71" i="1"/>
  <c r="P71" i="1"/>
  <c r="O71" i="1"/>
  <c r="X70" i="1"/>
  <c r="T70" i="1"/>
  <c r="AA70" i="1" s="1"/>
  <c r="S70" i="1"/>
  <c r="Z70" i="1" s="1"/>
  <c r="R70" i="1"/>
  <c r="Q70" i="1"/>
  <c r="P70" i="1"/>
  <c r="O70" i="1"/>
  <c r="T69" i="1"/>
  <c r="S69" i="1"/>
  <c r="R69" i="1"/>
  <c r="Y69" i="1" s="1"/>
  <c r="Q69" i="1"/>
  <c r="X69" i="1" s="1"/>
  <c r="P69" i="1"/>
  <c r="O69" i="1"/>
  <c r="AA68" i="1"/>
  <c r="Z68" i="1"/>
  <c r="T68" i="1"/>
  <c r="S68" i="1"/>
  <c r="R68" i="1"/>
  <c r="Q68" i="1"/>
  <c r="Y68" i="1" s="1"/>
  <c r="P68" i="1"/>
  <c r="O68" i="1"/>
  <c r="T67" i="1"/>
  <c r="AA67" i="1" s="1"/>
  <c r="S67" i="1"/>
  <c r="Z67" i="1" s="1"/>
  <c r="R67" i="1"/>
  <c r="Q67" i="1"/>
  <c r="X67" i="1" s="1"/>
  <c r="P67" i="1"/>
  <c r="O67" i="1"/>
  <c r="Z66" i="1"/>
  <c r="T66" i="1"/>
  <c r="AA66" i="1" s="1"/>
  <c r="S66" i="1"/>
  <c r="R66" i="1"/>
  <c r="Q66" i="1"/>
  <c r="Y66" i="1" s="1"/>
  <c r="P66" i="1"/>
  <c r="O66" i="1"/>
  <c r="T65" i="1"/>
  <c r="AA65" i="1" s="1"/>
  <c r="S65" i="1"/>
  <c r="Z65" i="1" s="1"/>
  <c r="R65" i="1"/>
  <c r="Y65" i="1" s="1"/>
  <c r="Q65" i="1"/>
  <c r="X65" i="1" s="1"/>
  <c r="P65" i="1"/>
  <c r="O65" i="1"/>
  <c r="AA64" i="1"/>
  <c r="T64" i="1"/>
  <c r="S64" i="1"/>
  <c r="Z64" i="1" s="1"/>
  <c r="R64" i="1"/>
  <c r="Q64" i="1"/>
  <c r="P64" i="1"/>
  <c r="O64" i="1"/>
  <c r="T63" i="1"/>
  <c r="S63" i="1"/>
  <c r="R63" i="1"/>
  <c r="Y63" i="1" s="1"/>
  <c r="Q63" i="1"/>
  <c r="X63" i="1" s="1"/>
  <c r="P63" i="1"/>
  <c r="O63" i="1"/>
  <c r="X62" i="1"/>
  <c r="T62" i="1"/>
  <c r="AA62" i="1" s="1"/>
  <c r="S62" i="1"/>
  <c r="Z62" i="1" s="1"/>
  <c r="R62" i="1"/>
  <c r="Q62" i="1"/>
  <c r="P62" i="1"/>
  <c r="O62" i="1"/>
  <c r="T61" i="1"/>
  <c r="S61" i="1"/>
  <c r="AA61" i="1" s="1"/>
  <c r="R61" i="1"/>
  <c r="Y61" i="1" s="1"/>
  <c r="Q61" i="1"/>
  <c r="X61" i="1" s="1"/>
  <c r="P61" i="1"/>
  <c r="O61" i="1"/>
  <c r="AA60" i="1"/>
  <c r="Z60" i="1"/>
  <c r="T60" i="1"/>
  <c r="S60" i="1"/>
  <c r="R60" i="1"/>
  <c r="Q60" i="1"/>
  <c r="Y60" i="1" s="1"/>
  <c r="P60" i="1"/>
  <c r="O60" i="1"/>
  <c r="T59" i="1"/>
  <c r="S59" i="1"/>
  <c r="AA59" i="1" s="1"/>
  <c r="R59" i="1"/>
  <c r="Q59" i="1"/>
  <c r="X59" i="1" s="1"/>
  <c r="P59" i="1"/>
  <c r="O59" i="1"/>
  <c r="Z58" i="1"/>
  <c r="X58" i="1"/>
  <c r="T58" i="1"/>
  <c r="AA58" i="1" s="1"/>
  <c r="S58" i="1"/>
  <c r="R58" i="1"/>
  <c r="Q58" i="1"/>
  <c r="Y58" i="1" s="1"/>
  <c r="P58" i="1"/>
  <c r="O58" i="1"/>
  <c r="T57" i="1"/>
  <c r="AA57" i="1" s="1"/>
  <c r="S57" i="1"/>
  <c r="Z57" i="1" s="1"/>
  <c r="R57" i="1"/>
  <c r="Y57" i="1" s="1"/>
  <c r="Q57" i="1"/>
  <c r="X57" i="1" s="1"/>
  <c r="P57" i="1"/>
  <c r="O57" i="1"/>
  <c r="AA56" i="1"/>
  <c r="T56" i="1"/>
  <c r="S56" i="1"/>
  <c r="Z56" i="1" s="1"/>
  <c r="R56" i="1"/>
  <c r="Q56" i="1"/>
  <c r="P56" i="1"/>
  <c r="O56" i="1"/>
  <c r="T55" i="1"/>
  <c r="S55" i="1"/>
  <c r="Z55" i="1" s="1"/>
  <c r="R55" i="1"/>
  <c r="Y55" i="1" s="1"/>
  <c r="Q55" i="1"/>
  <c r="X55" i="1" s="1"/>
  <c r="P55" i="1"/>
  <c r="O55" i="1"/>
  <c r="X54" i="1"/>
  <c r="T54" i="1"/>
  <c r="AA54" i="1" s="1"/>
  <c r="S54" i="1"/>
  <c r="Z54" i="1" s="1"/>
  <c r="R54" i="1"/>
  <c r="Q54" i="1"/>
  <c r="P54" i="1"/>
  <c r="O54" i="1"/>
  <c r="T53" i="1"/>
  <c r="S53" i="1"/>
  <c r="R53" i="1"/>
  <c r="Y53" i="1" s="1"/>
  <c r="Q53" i="1"/>
  <c r="X53" i="1" s="1"/>
  <c r="P53" i="1"/>
  <c r="O53" i="1"/>
  <c r="AA52" i="1"/>
  <c r="Z52" i="1"/>
  <c r="T52" i="1"/>
  <c r="S52" i="1"/>
  <c r="R52" i="1"/>
  <c r="Q52" i="1"/>
  <c r="Y52" i="1" s="1"/>
  <c r="P52" i="1"/>
  <c r="O52" i="1"/>
  <c r="AA51" i="1"/>
  <c r="Z51" i="1"/>
  <c r="T51" i="1"/>
  <c r="S51" i="1"/>
  <c r="R51" i="1"/>
  <c r="Y51" i="1" s="1"/>
  <c r="Q51" i="1"/>
  <c r="X51" i="1" s="1"/>
  <c r="P51" i="1"/>
  <c r="O51" i="1"/>
  <c r="Z50" i="1"/>
  <c r="X50" i="1"/>
  <c r="T50" i="1"/>
  <c r="AA50" i="1" s="1"/>
  <c r="S50" i="1"/>
  <c r="R50" i="1"/>
  <c r="Q50" i="1"/>
  <c r="Y50" i="1" s="1"/>
  <c r="P50" i="1"/>
  <c r="O50" i="1"/>
  <c r="T49" i="1"/>
  <c r="S49" i="1"/>
  <c r="Z49" i="1" s="1"/>
  <c r="R49" i="1"/>
  <c r="Y49" i="1" s="1"/>
  <c r="Q49" i="1"/>
  <c r="X49" i="1" s="1"/>
  <c r="P49" i="1"/>
  <c r="O49" i="1"/>
  <c r="T48" i="1"/>
  <c r="S48" i="1"/>
  <c r="R48" i="1"/>
  <c r="Q48" i="1"/>
  <c r="X48" i="1" s="1"/>
  <c r="P48" i="1"/>
  <c r="O48" i="1"/>
  <c r="T47" i="1"/>
  <c r="S47" i="1"/>
  <c r="R47" i="1"/>
  <c r="Y47" i="1" s="1"/>
  <c r="Q47" i="1"/>
  <c r="X47" i="1" s="1"/>
  <c r="P47" i="1"/>
  <c r="O47" i="1"/>
  <c r="T46" i="1"/>
  <c r="S46" i="1"/>
  <c r="Z46" i="1" s="1"/>
  <c r="R46" i="1"/>
  <c r="Q46" i="1"/>
  <c r="X46" i="1" s="1"/>
  <c r="P46" i="1"/>
  <c r="O46" i="1"/>
  <c r="T45" i="1"/>
  <c r="S45" i="1"/>
  <c r="R45" i="1"/>
  <c r="Y45" i="1" s="1"/>
  <c r="Q45" i="1"/>
  <c r="X45" i="1" s="1"/>
  <c r="P45" i="1"/>
  <c r="O45" i="1"/>
  <c r="AA44" i="1"/>
  <c r="Z44" i="1"/>
  <c r="T44" i="1"/>
  <c r="S44" i="1"/>
  <c r="R44" i="1"/>
  <c r="Q44" i="1"/>
  <c r="X44" i="1" s="1"/>
  <c r="P44" i="1"/>
  <c r="O44" i="1"/>
  <c r="Z43" i="1"/>
  <c r="T43" i="1"/>
  <c r="AA43" i="1" s="1"/>
  <c r="S43" i="1"/>
  <c r="R43" i="1"/>
  <c r="Y43" i="1" s="1"/>
  <c r="Q43" i="1"/>
  <c r="X43" i="1" s="1"/>
  <c r="P43" i="1"/>
  <c r="O43" i="1"/>
  <c r="Z42" i="1"/>
  <c r="T42" i="1"/>
  <c r="S42" i="1"/>
  <c r="R42" i="1"/>
  <c r="Q42" i="1"/>
  <c r="P42" i="1"/>
  <c r="O42" i="1"/>
  <c r="T41" i="1"/>
  <c r="AA41" i="1" s="1"/>
  <c r="S41" i="1"/>
  <c r="Z41" i="1" s="1"/>
  <c r="R41" i="1"/>
  <c r="Y41" i="1" s="1"/>
  <c r="Q41" i="1"/>
  <c r="X41" i="1" s="1"/>
  <c r="P41" i="1"/>
  <c r="O41" i="1"/>
  <c r="T40" i="1"/>
  <c r="S40" i="1"/>
  <c r="Z40" i="1" s="1"/>
  <c r="R40" i="1"/>
  <c r="Y40" i="1" s="1"/>
  <c r="Q40" i="1"/>
  <c r="X40" i="1" s="1"/>
  <c r="P40" i="1"/>
  <c r="O40" i="1"/>
  <c r="T39" i="1"/>
  <c r="S39" i="1"/>
  <c r="AA39" i="1" s="1"/>
  <c r="R39" i="1"/>
  <c r="Q39" i="1"/>
  <c r="X39" i="1" s="1"/>
  <c r="P39" i="1"/>
  <c r="O39" i="1"/>
  <c r="T38" i="1"/>
  <c r="S38" i="1"/>
  <c r="Z38" i="1" s="1"/>
  <c r="R38" i="1"/>
  <c r="Q38" i="1"/>
  <c r="X38" i="1" s="1"/>
  <c r="P38" i="1"/>
  <c r="O38" i="1"/>
  <c r="Z37" i="1"/>
  <c r="Y37" i="1"/>
  <c r="T37" i="1"/>
  <c r="S37" i="1"/>
  <c r="R37" i="1"/>
  <c r="Q37" i="1"/>
  <c r="X37" i="1" s="1"/>
  <c r="P37" i="1"/>
  <c r="O37" i="1"/>
  <c r="AA36" i="1"/>
  <c r="Z36" i="1"/>
  <c r="T36" i="1"/>
  <c r="S36" i="1"/>
  <c r="R36" i="1"/>
  <c r="Q36" i="1"/>
  <c r="Y36" i="1" s="1"/>
  <c r="P36" i="1"/>
  <c r="O36" i="1"/>
  <c r="Z35" i="1"/>
  <c r="T35" i="1"/>
  <c r="AA35" i="1" s="1"/>
  <c r="S35" i="1"/>
  <c r="R35" i="1"/>
  <c r="Q35" i="1"/>
  <c r="X35" i="1" s="1"/>
  <c r="P35" i="1"/>
  <c r="O35" i="1"/>
  <c r="Z34" i="1"/>
  <c r="T34" i="1"/>
  <c r="S34" i="1"/>
  <c r="R34" i="1"/>
  <c r="Q34" i="1"/>
  <c r="P34" i="1"/>
  <c r="O34" i="1"/>
  <c r="Z33" i="1"/>
  <c r="Y33" i="1"/>
  <c r="X33" i="1"/>
  <c r="T33" i="1"/>
  <c r="AA33" i="1" s="1"/>
  <c r="S33" i="1"/>
  <c r="R33" i="1"/>
  <c r="Q33" i="1"/>
  <c r="P33" i="1"/>
  <c r="O33" i="1"/>
  <c r="T32" i="1"/>
  <c r="S32" i="1"/>
  <c r="Z32" i="1" s="1"/>
  <c r="R32" i="1"/>
  <c r="Y32" i="1" s="1"/>
  <c r="Q32" i="1"/>
  <c r="X32" i="1" s="1"/>
  <c r="P32" i="1"/>
  <c r="O32" i="1"/>
  <c r="T31" i="1"/>
  <c r="S31" i="1"/>
  <c r="Z31" i="1" s="1"/>
  <c r="R31" i="1"/>
  <c r="Q31" i="1"/>
  <c r="X31" i="1" s="1"/>
  <c r="P31" i="1"/>
  <c r="O31" i="1"/>
  <c r="T30" i="1"/>
  <c r="S30" i="1"/>
  <c r="Z30" i="1" s="1"/>
  <c r="R30" i="1"/>
  <c r="Q30" i="1"/>
  <c r="X30" i="1" s="1"/>
  <c r="P30" i="1"/>
  <c r="O30" i="1"/>
  <c r="T29" i="1"/>
  <c r="S29" i="1"/>
  <c r="AA29" i="1" s="1"/>
  <c r="R29" i="1"/>
  <c r="Y29" i="1" s="1"/>
  <c r="Q29" i="1"/>
  <c r="X29" i="1" s="1"/>
  <c r="P29" i="1"/>
  <c r="O29" i="1"/>
  <c r="T28" i="1"/>
  <c r="S28" i="1"/>
  <c r="AA28" i="1" s="1"/>
  <c r="R28" i="1"/>
  <c r="Q28" i="1"/>
  <c r="Y28" i="1" s="1"/>
  <c r="P28" i="1"/>
  <c r="O28" i="1"/>
  <c r="AA27" i="1"/>
  <c r="T27" i="1"/>
  <c r="S27" i="1"/>
  <c r="Z27" i="1" s="1"/>
  <c r="R27" i="1"/>
  <c r="Q27" i="1"/>
  <c r="X27" i="1" s="1"/>
  <c r="P27" i="1"/>
  <c r="O27" i="1"/>
  <c r="Z26" i="1"/>
  <c r="T26" i="1"/>
  <c r="S26" i="1"/>
  <c r="R26" i="1"/>
  <c r="Q26" i="1"/>
  <c r="X26" i="1" s="1"/>
  <c r="P26" i="1"/>
  <c r="O26" i="1"/>
  <c r="T25" i="1"/>
  <c r="S25" i="1"/>
  <c r="Z25" i="1" s="1"/>
  <c r="R25" i="1"/>
  <c r="Y25" i="1" s="1"/>
  <c r="Q25" i="1"/>
  <c r="X25" i="1" s="1"/>
  <c r="P25" i="1"/>
  <c r="O25" i="1"/>
  <c r="T24" i="1"/>
  <c r="AA24" i="1" s="1"/>
  <c r="S24" i="1"/>
  <c r="Z24" i="1" s="1"/>
  <c r="R24" i="1"/>
  <c r="Q24" i="1"/>
  <c r="X24" i="1" s="1"/>
  <c r="P24" i="1"/>
  <c r="O24" i="1"/>
  <c r="T23" i="1"/>
  <c r="S23" i="1"/>
  <c r="Z23" i="1" s="1"/>
  <c r="R23" i="1"/>
  <c r="Y23" i="1" s="1"/>
  <c r="Q23" i="1"/>
  <c r="X23" i="1" s="1"/>
  <c r="P23" i="1"/>
  <c r="O23" i="1"/>
  <c r="T22" i="1"/>
  <c r="S22" i="1"/>
  <c r="Z22" i="1" s="1"/>
  <c r="R22" i="1"/>
  <c r="Q22" i="1"/>
  <c r="X22" i="1" s="1"/>
  <c r="P22" i="1"/>
  <c r="O22" i="1"/>
  <c r="T21" i="1"/>
  <c r="S21" i="1"/>
  <c r="R21" i="1"/>
  <c r="Y21" i="1" s="1"/>
  <c r="Q21" i="1"/>
  <c r="X21" i="1" s="1"/>
  <c r="P21" i="1"/>
  <c r="O21" i="1"/>
  <c r="T20" i="1"/>
  <c r="S20" i="1"/>
  <c r="AA20" i="1" s="1"/>
  <c r="R20" i="1"/>
  <c r="Q20" i="1"/>
  <c r="P20" i="1"/>
  <c r="O20" i="1"/>
  <c r="T19" i="1"/>
  <c r="AA19" i="1" s="1"/>
  <c r="S19" i="1"/>
  <c r="Z19" i="1" s="1"/>
  <c r="R19" i="1"/>
  <c r="Y19" i="1" s="1"/>
  <c r="Q19" i="1"/>
  <c r="X19" i="1" s="1"/>
  <c r="P19" i="1"/>
  <c r="O19" i="1"/>
  <c r="T18" i="1"/>
  <c r="S18" i="1"/>
  <c r="Z18" i="1" s="1"/>
  <c r="R18" i="1"/>
  <c r="Q18" i="1"/>
  <c r="P18" i="1"/>
  <c r="O18" i="1"/>
  <c r="Z17" i="1"/>
  <c r="Y17" i="1"/>
  <c r="T17" i="1"/>
  <c r="S17" i="1"/>
  <c r="R17" i="1"/>
  <c r="Q17" i="1"/>
  <c r="X17" i="1" s="1"/>
  <c r="P17" i="1"/>
  <c r="O17" i="1"/>
  <c r="T16" i="1"/>
  <c r="AA16" i="1" s="1"/>
  <c r="S16" i="1"/>
  <c r="Z16" i="1" s="1"/>
  <c r="R16" i="1"/>
  <c r="Q16" i="1"/>
  <c r="X16" i="1" s="1"/>
  <c r="P16" i="1"/>
  <c r="O16" i="1"/>
  <c r="X15" i="1"/>
  <c r="T15" i="1"/>
  <c r="S15" i="1"/>
  <c r="R15" i="1"/>
  <c r="Y15" i="1" s="1"/>
  <c r="Q15" i="1"/>
  <c r="P15" i="1"/>
  <c r="O15" i="1"/>
  <c r="T14" i="1"/>
  <c r="S14" i="1"/>
  <c r="Z14" i="1" s="1"/>
  <c r="R14" i="1"/>
  <c r="Y14" i="1" s="1"/>
  <c r="Q14" i="1"/>
  <c r="X14" i="1" s="1"/>
  <c r="P14" i="1"/>
  <c r="O14" i="1"/>
  <c r="Y13" i="1"/>
  <c r="X13" i="1"/>
  <c r="T13" i="1"/>
  <c r="S13" i="1"/>
  <c r="AA13" i="1" s="1"/>
  <c r="R13" i="1"/>
  <c r="Q13" i="1"/>
  <c r="P13" i="1"/>
  <c r="O13" i="1"/>
  <c r="T12" i="1"/>
  <c r="S12" i="1"/>
  <c r="Z12" i="1" s="1"/>
  <c r="R12" i="1"/>
  <c r="Y12" i="1" s="1"/>
  <c r="Q12" i="1"/>
  <c r="X12" i="1" s="1"/>
  <c r="P12" i="1"/>
  <c r="O12" i="1"/>
  <c r="T11" i="1"/>
  <c r="S11" i="1"/>
  <c r="Z11" i="1" s="1"/>
  <c r="R11" i="1"/>
  <c r="Y11" i="1" s="1"/>
  <c r="Q11" i="1"/>
  <c r="X11" i="1" s="1"/>
  <c r="P11" i="1"/>
  <c r="O11" i="1"/>
  <c r="T10" i="1"/>
  <c r="S10" i="1"/>
  <c r="Z10" i="1" s="1"/>
  <c r="R10" i="1"/>
  <c r="Q10" i="1"/>
  <c r="Y10" i="1" s="1"/>
  <c r="P10" i="1"/>
  <c r="O10" i="1"/>
  <c r="Y9" i="1"/>
  <c r="X9" i="1"/>
  <c r="T9" i="1"/>
  <c r="AA9" i="1" s="1"/>
  <c r="S9" i="1"/>
  <c r="Z9" i="1" s="1"/>
  <c r="R9" i="1"/>
  <c r="Q9" i="1"/>
  <c r="P9" i="1"/>
  <c r="O9" i="1"/>
  <c r="T8" i="1"/>
  <c r="S8" i="1"/>
  <c r="Z8" i="1" s="1"/>
  <c r="R8" i="1"/>
  <c r="Y8" i="1" s="1"/>
  <c r="Q8" i="1"/>
  <c r="X8" i="1" s="1"/>
  <c r="P8" i="1"/>
  <c r="O8" i="1"/>
  <c r="X7" i="1"/>
  <c r="T7" i="1"/>
  <c r="S7" i="1"/>
  <c r="Z7" i="1" s="1"/>
  <c r="R7" i="1"/>
  <c r="Y7" i="1" s="1"/>
  <c r="Q7" i="1"/>
  <c r="P7" i="1"/>
  <c r="O7" i="1"/>
  <c r="T6" i="1"/>
  <c r="S6" i="1"/>
  <c r="Z6" i="1" s="1"/>
  <c r="R6" i="1"/>
  <c r="Q6" i="1"/>
  <c r="X6" i="1" s="1"/>
  <c r="P6" i="1"/>
  <c r="O6" i="1"/>
  <c r="Y5" i="1"/>
  <c r="X5" i="1"/>
  <c r="T5" i="1"/>
  <c r="S5" i="1"/>
  <c r="Z5" i="1" s="1"/>
  <c r="R5" i="1"/>
  <c r="Q5" i="1"/>
  <c r="P5" i="1"/>
  <c r="O5" i="1"/>
  <c r="T4" i="1"/>
  <c r="S4" i="1"/>
  <c r="Z4" i="1" s="1"/>
  <c r="R4" i="1"/>
  <c r="Q4" i="1"/>
  <c r="X4" i="1" s="1"/>
  <c r="P4" i="1"/>
  <c r="O4" i="1"/>
  <c r="T3" i="1"/>
  <c r="AA3" i="1" s="1"/>
  <c r="S3" i="1"/>
  <c r="Z3" i="1" s="1"/>
  <c r="R3" i="1"/>
  <c r="Y3" i="1" s="1"/>
  <c r="Q3" i="1"/>
  <c r="X3" i="1" s="1"/>
  <c r="P3" i="1"/>
  <c r="O3" i="1"/>
  <c r="T2" i="1"/>
  <c r="AA2" i="1" s="1"/>
  <c r="S2" i="1"/>
  <c r="Z2" i="1" s="1"/>
  <c r="R2" i="1"/>
  <c r="Q2" i="1"/>
  <c r="Y2" i="1" s="1"/>
  <c r="P2" i="1"/>
  <c r="O2" i="1"/>
  <c r="Y31" i="1" l="1"/>
  <c r="Y20" i="1"/>
  <c r="AA69" i="1"/>
  <c r="AA109" i="1"/>
  <c r="Y116" i="1"/>
  <c r="AA125" i="1"/>
  <c r="AA151" i="1"/>
  <c r="AA153" i="1"/>
  <c r="AA162" i="1"/>
  <c r="Y171" i="1"/>
  <c r="AA173" i="1"/>
  <c r="Y177" i="1"/>
  <c r="X177" i="1"/>
  <c r="Y151" i="1"/>
  <c r="Z77" i="1"/>
  <c r="Y67" i="1"/>
  <c r="Y18" i="1"/>
  <c r="X18" i="1"/>
  <c r="Y27" i="1"/>
  <c r="Y59" i="1"/>
  <c r="AA63" i="1"/>
  <c r="Y114" i="1"/>
  <c r="X114" i="1"/>
  <c r="Y149" i="1"/>
  <c r="AA158" i="1"/>
  <c r="AA167" i="1"/>
  <c r="AA171" i="1"/>
  <c r="AA40" i="1"/>
  <c r="Z69" i="1"/>
  <c r="Z109" i="1"/>
  <c r="Z125" i="1"/>
  <c r="AA25" i="1"/>
  <c r="Y34" i="1"/>
  <c r="X34" i="1"/>
  <c r="AA49" i="1"/>
  <c r="AA53" i="1"/>
  <c r="AA105" i="1"/>
  <c r="Y112" i="1"/>
  <c r="AA121" i="1"/>
  <c r="Y130" i="1"/>
  <c r="Y134" i="1"/>
  <c r="Y147" i="1"/>
  <c r="Y165" i="1"/>
  <c r="Y42" i="1"/>
  <c r="X42" i="1"/>
  <c r="Y16" i="1"/>
  <c r="Z29" i="1"/>
  <c r="Z59" i="1"/>
  <c r="X105" i="1"/>
  <c r="AA47" i="1"/>
  <c r="Z61" i="1"/>
  <c r="Y96" i="1"/>
  <c r="Y64" i="1"/>
  <c r="X64" i="1"/>
  <c r="Y99" i="1"/>
  <c r="Y110" i="1"/>
  <c r="Y126" i="1"/>
  <c r="AA130" i="1"/>
  <c r="Y145" i="1"/>
  <c r="Y159" i="1"/>
  <c r="Y161" i="1"/>
  <c r="AA11" i="1"/>
  <c r="Y6" i="1"/>
  <c r="AA8" i="1"/>
  <c r="AA12" i="1"/>
  <c r="AA21" i="1"/>
  <c r="AA32" i="1"/>
  <c r="AA45" i="1"/>
  <c r="Z53" i="1"/>
  <c r="Y95" i="1"/>
  <c r="AA97" i="1"/>
  <c r="X130" i="1"/>
  <c r="Y143" i="1"/>
  <c r="Y150" i="1"/>
  <c r="AA159" i="1"/>
  <c r="AA163" i="1"/>
  <c r="AA146" i="1"/>
  <c r="Y56" i="1"/>
  <c r="X56" i="1"/>
  <c r="Y115" i="1"/>
  <c r="AA126" i="1"/>
  <c r="Z172" i="1"/>
  <c r="Y22" i="1"/>
  <c r="Z13" i="1"/>
  <c r="AA10" i="1"/>
  <c r="Y39" i="1"/>
  <c r="Y87" i="1"/>
  <c r="AA89" i="1"/>
  <c r="Y106" i="1"/>
  <c r="X106" i="1"/>
  <c r="Y122" i="1"/>
  <c r="X122" i="1"/>
  <c r="AA6" i="1"/>
  <c r="Z45" i="1"/>
  <c r="Y83" i="1"/>
  <c r="Z101" i="1"/>
  <c r="Z117" i="1"/>
  <c r="Y120" i="1"/>
  <c r="AA124" i="1"/>
  <c r="Y155" i="1"/>
  <c r="AA17" i="1"/>
  <c r="Y24" i="1"/>
  <c r="Y35" i="1"/>
  <c r="Y48" i="1"/>
  <c r="Y79" i="1"/>
  <c r="AA81" i="1"/>
  <c r="AA85" i="1"/>
  <c r="Y104" i="1"/>
  <c r="AA113" i="1"/>
  <c r="AA157" i="1"/>
  <c r="AA166" i="1"/>
  <c r="AA175" i="1"/>
  <c r="Y118" i="1"/>
  <c r="AA4" i="1"/>
  <c r="AA15" i="1"/>
  <c r="AA37" i="1"/>
  <c r="AA48" i="1"/>
  <c r="Z48" i="1"/>
  <c r="AA79" i="1"/>
  <c r="Z93" i="1"/>
  <c r="Y30" i="1"/>
  <c r="AA145" i="1"/>
  <c r="AA149" i="1"/>
  <c r="AA18" i="1"/>
  <c r="AA22" i="1"/>
  <c r="Y70" i="1"/>
  <c r="Y78" i="1"/>
  <c r="Y86" i="1"/>
  <c r="Y94" i="1"/>
  <c r="Y102" i="1"/>
  <c r="AA110" i="1"/>
  <c r="AA114" i="1"/>
  <c r="AA118" i="1"/>
  <c r="Y139" i="1"/>
  <c r="Z20" i="1"/>
  <c r="AA26" i="1"/>
  <c r="Z28" i="1"/>
  <c r="AA30" i="1"/>
  <c r="AA34" i="1"/>
  <c r="AA38" i="1"/>
  <c r="AA42" i="1"/>
  <c r="AA46" i="1"/>
  <c r="Y54" i="1"/>
  <c r="Y62" i="1"/>
  <c r="AA106" i="1"/>
  <c r="Z108" i="1"/>
  <c r="Z116" i="1"/>
  <c r="Y135" i="1"/>
  <c r="AA14" i="1"/>
  <c r="Y38" i="1"/>
  <c r="Y46" i="1"/>
  <c r="AA122" i="1"/>
  <c r="AA135" i="1"/>
  <c r="Y156" i="1"/>
  <c r="Y164" i="1"/>
  <c r="Y172" i="1"/>
  <c r="AA133" i="1"/>
  <c r="X10" i="1"/>
  <c r="Y4" i="1"/>
  <c r="AA23" i="1"/>
  <c r="AA31" i="1"/>
  <c r="AA7" i="1"/>
  <c r="Y44" i="1"/>
  <c r="AA55" i="1"/>
  <c r="Y76" i="1"/>
  <c r="Z21" i="1"/>
  <c r="X66" i="1"/>
  <c r="AA5" i="1"/>
  <c r="Y26" i="1"/>
  <c r="AA141" i="1"/>
  <c r="X2" i="1"/>
  <c r="Z15" i="1"/>
  <c r="X20" i="1"/>
  <c r="X28" i="1"/>
  <c r="X36" i="1"/>
  <c r="Z39" i="1"/>
  <c r="Z47" i="1"/>
  <c r="X52" i="1"/>
  <c r="X60" i="1"/>
  <c r="Z63" i="1"/>
  <c r="X68" i="1"/>
  <c r="Z71" i="1"/>
  <c r="Z79" i="1"/>
  <c r="X84" i="1"/>
  <c r="Z87" i="1"/>
  <c r="X92" i="1"/>
  <c r="Z95" i="1"/>
  <c r="X100" i="1"/>
  <c r="Z103" i="1"/>
  <c r="X108" i="1"/>
  <c r="Z111" i="1"/>
  <c r="X116" i="1"/>
  <c r="Z119" i="1"/>
  <c r="X124" i="1"/>
  <c r="Z127" i="1"/>
  <c r="X132" i="1"/>
  <c r="Z135" i="1"/>
  <c r="X140" i="1"/>
  <c r="Z143" i="1"/>
  <c r="X148" i="1"/>
  <c r="Z151" i="1"/>
  <c r="X156" i="1"/>
  <c r="Z159" i="1"/>
  <c r="X164" i="1"/>
  <c r="Z167" i="1"/>
  <c r="X172" i="1"/>
  <c r="Z175" i="1"/>
</calcChain>
</file>

<file path=xl/sharedStrings.xml><?xml version="1.0" encoding="utf-8"?>
<sst xmlns="http://schemas.openxmlformats.org/spreadsheetml/2006/main" count="400" uniqueCount="181">
  <si>
    <t>H9-D20</t>
  </si>
  <si>
    <t>H9-D120</t>
  </si>
  <si>
    <t>102-D20</t>
  </si>
  <si>
    <t>102-D120</t>
  </si>
  <si>
    <t>106-D20</t>
  </si>
  <si>
    <t>106-D120</t>
  </si>
  <si>
    <t>glycolysis</t>
  </si>
  <si>
    <t>Gpam</t>
  </si>
  <si>
    <t>me3</t>
  </si>
  <si>
    <t>ldhb</t>
  </si>
  <si>
    <t>me1</t>
  </si>
  <si>
    <t>hk2</t>
  </si>
  <si>
    <t>LDHD</t>
  </si>
  <si>
    <t>PGAM2</t>
  </si>
  <si>
    <t>ENO3</t>
  </si>
  <si>
    <t>ALDOA</t>
  </si>
  <si>
    <t>SLC25A3</t>
  </si>
  <si>
    <t>LDHA</t>
  </si>
  <si>
    <t>TPI1</t>
  </si>
  <si>
    <t>ENO1</t>
  </si>
  <si>
    <t>HK1</t>
  </si>
  <si>
    <t>ALDOC</t>
  </si>
  <si>
    <t>PFKL</t>
  </si>
  <si>
    <t>BPGM</t>
  </si>
  <si>
    <t>ENO2</t>
  </si>
  <si>
    <t>GAPDH</t>
  </si>
  <si>
    <t>GPI</t>
  </si>
  <si>
    <t>HKDC1</t>
  </si>
  <si>
    <t>PFKM</t>
  </si>
  <si>
    <t>PGAM1</t>
  </si>
  <si>
    <t>PGAM4</t>
  </si>
  <si>
    <t>PGK1</t>
  </si>
  <si>
    <t>PKM</t>
  </si>
  <si>
    <t>BETA-OXIDATION</t>
  </si>
  <si>
    <t>Hadh</t>
  </si>
  <si>
    <t>ACADM</t>
  </si>
  <si>
    <t>FABP3</t>
  </si>
  <si>
    <t>PDK1</t>
  </si>
  <si>
    <t>PDK2</t>
  </si>
  <si>
    <t>ECH1</t>
  </si>
  <si>
    <t>ACOX1</t>
  </si>
  <si>
    <t>ETFB</t>
  </si>
  <si>
    <t>CRAT</t>
  </si>
  <si>
    <t>ACADVL</t>
  </si>
  <si>
    <t>ETFA</t>
  </si>
  <si>
    <t>AUH</t>
  </si>
  <si>
    <t>HADHA</t>
  </si>
  <si>
    <t>SLC25A20</t>
  </si>
  <si>
    <t>CPT2</t>
  </si>
  <si>
    <t>GNPAT</t>
  </si>
  <si>
    <t>ACSF3</t>
  </si>
  <si>
    <t>ACADS</t>
  </si>
  <si>
    <t>ACSL6</t>
  </si>
  <si>
    <t>PDK3</t>
  </si>
  <si>
    <t>FASN</t>
  </si>
  <si>
    <t>ACSL3</t>
  </si>
  <si>
    <t>ACACA</t>
  </si>
  <si>
    <t>OXIDATIVE PHOPHRYLATION</t>
  </si>
  <si>
    <t>COX6A2</t>
  </si>
  <si>
    <t>CYCS</t>
  </si>
  <si>
    <t>UQCRC2</t>
  </si>
  <si>
    <t>UQCRFS1</t>
  </si>
  <si>
    <t>ATP5G3</t>
  </si>
  <si>
    <t>NDUFS2</t>
  </si>
  <si>
    <t>NDUFA10</t>
  </si>
  <si>
    <t>NDUFA13</t>
  </si>
  <si>
    <t>COX10</t>
  </si>
  <si>
    <t>ATP9A</t>
  </si>
  <si>
    <t>NDUFV3</t>
  </si>
  <si>
    <t>CYB5A</t>
  </si>
  <si>
    <t>NDUFAF4</t>
  </si>
  <si>
    <t>OGDHL</t>
  </si>
  <si>
    <t>ATP7B</t>
  </si>
  <si>
    <t>SDHB</t>
  </si>
  <si>
    <t>COA3</t>
  </si>
  <si>
    <t>ATP1B1</t>
  </si>
  <si>
    <t>OGDH</t>
  </si>
  <si>
    <t>ATP2A3</t>
  </si>
  <si>
    <t>TRICARBOXYLIC ACID CYCLE</t>
  </si>
  <si>
    <t>IDH2</t>
  </si>
  <si>
    <t>ETFDH</t>
  </si>
  <si>
    <t>SUCLG1</t>
  </si>
  <si>
    <t>IDH3G</t>
  </si>
  <si>
    <t>SDHA</t>
  </si>
  <si>
    <t>SLC25A11</t>
  </si>
  <si>
    <t>SDHD</t>
  </si>
  <si>
    <t>IDH3B</t>
  </si>
  <si>
    <t>DLST</t>
  </si>
  <si>
    <t>SUCLA2</t>
  </si>
  <si>
    <t>MDH2</t>
  </si>
  <si>
    <t>IDH1</t>
  </si>
  <si>
    <t>CS</t>
  </si>
  <si>
    <t>DLAT</t>
  </si>
  <si>
    <t>ALDH3A2</t>
  </si>
  <si>
    <t>MDH1</t>
  </si>
  <si>
    <t>DLD</t>
  </si>
  <si>
    <t>ACO2</t>
  </si>
  <si>
    <t>PDHB</t>
  </si>
  <si>
    <t>SDHC</t>
  </si>
  <si>
    <t>UPREGULATED PROTEINS IN ADULT CM</t>
  </si>
  <si>
    <t>KCNA4</t>
  </si>
  <si>
    <t>KCNA5</t>
  </si>
  <si>
    <t>KCNAB2</t>
  </si>
  <si>
    <t>KCND2</t>
  </si>
  <si>
    <t>KCND3</t>
  </si>
  <si>
    <t>LQT2</t>
  </si>
  <si>
    <t>KCNH2</t>
  </si>
  <si>
    <t>KCNH7</t>
  </si>
  <si>
    <t>KCNIP2</t>
  </si>
  <si>
    <t>KCNJ2</t>
  </si>
  <si>
    <t>KCNJ3</t>
  </si>
  <si>
    <t>KCNJ5</t>
  </si>
  <si>
    <t>KCNJ8</t>
  </si>
  <si>
    <t>KCNK1</t>
  </si>
  <si>
    <t>LQT1</t>
  </si>
  <si>
    <t>KCNQ1</t>
  </si>
  <si>
    <t>KCNV1</t>
  </si>
  <si>
    <t>SCN1A</t>
  </si>
  <si>
    <t>SCN1B</t>
  </si>
  <si>
    <t>SCN2B</t>
  </si>
  <si>
    <t>SCN3A</t>
  </si>
  <si>
    <t>SCN4B</t>
  </si>
  <si>
    <t>SCN5A</t>
  </si>
  <si>
    <t>HCN1</t>
  </si>
  <si>
    <t>HCN4</t>
  </si>
  <si>
    <t>CACNA1C</t>
  </si>
  <si>
    <t>CACNA1D</t>
  </si>
  <si>
    <t>CACNA1H</t>
  </si>
  <si>
    <t>CACNA1G</t>
  </si>
  <si>
    <t>CACNA2D1</t>
  </si>
  <si>
    <t>CACNB2</t>
  </si>
  <si>
    <t>SLC8A1</t>
  </si>
  <si>
    <t>TRPC3</t>
  </si>
  <si>
    <t>TRPC4</t>
  </si>
  <si>
    <t>CFTR</t>
  </si>
  <si>
    <t>Ion transporters at sarcoplasmic reticulum</t>
  </si>
  <si>
    <t>ATP2A2</t>
  </si>
  <si>
    <t>PLN</t>
  </si>
  <si>
    <t>CASQ2</t>
  </si>
  <si>
    <t>RYR2</t>
  </si>
  <si>
    <t>RYR3</t>
  </si>
  <si>
    <t>TRDN</t>
  </si>
  <si>
    <t>ITPR1</t>
  </si>
  <si>
    <t>ITPR3</t>
  </si>
  <si>
    <t>ASPH</t>
  </si>
  <si>
    <t>HRC</t>
  </si>
  <si>
    <t>SARCOMERE</t>
  </si>
  <si>
    <t>MYL2</t>
  </si>
  <si>
    <t>TNNI3</t>
  </si>
  <si>
    <t>ACTN2</t>
  </si>
  <si>
    <t>MYH7</t>
  </si>
  <si>
    <t>MYL3</t>
  </si>
  <si>
    <t>TNNC1</t>
  </si>
  <si>
    <t>MYH11</t>
  </si>
  <si>
    <t>SORBS1</t>
  </si>
  <si>
    <t>MYOM2</t>
  </si>
  <si>
    <t>CALCIUM HANDLING PROTEINS</t>
  </si>
  <si>
    <t>Down-regulated proteins</t>
  </si>
  <si>
    <t>MYH6</t>
  </si>
  <si>
    <t>CACNA1I</t>
  </si>
  <si>
    <t>TTN</t>
  </si>
  <si>
    <t>NADH dehydrogenase</t>
  </si>
  <si>
    <t>ND1</t>
  </si>
  <si>
    <t>ND2</t>
  </si>
  <si>
    <t>ND3</t>
  </si>
  <si>
    <t>ND4</t>
  </si>
  <si>
    <t>ND5</t>
  </si>
  <si>
    <t>ND6</t>
  </si>
  <si>
    <t>NDUFS1</t>
  </si>
  <si>
    <t>NDUFS3</t>
  </si>
  <si>
    <t>NDUFS4</t>
  </si>
  <si>
    <t>NDUFS5</t>
  </si>
  <si>
    <t>NDUFS6</t>
  </si>
  <si>
    <t>NDUFS7</t>
  </si>
  <si>
    <t>NDUFS8</t>
  </si>
  <si>
    <t>NDUFV1</t>
  </si>
  <si>
    <t>NDUFV2</t>
  </si>
  <si>
    <t>GJA1</t>
  </si>
  <si>
    <t>CKMT2</t>
  </si>
  <si>
    <t>Category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</si>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</sst>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AH178"/>
  <sheetViews>
    <sheetView topLeftCell="A154" workbookViewId="0">
      <selection sqref="A1:XFD1048576"/>
    </sheetView>
  </sheetViews>
  <sheetFormatPr defaultRowHeight="15" x14ac:dyDescent="0.25"/>
  <cols>
    <col min="5" max="5" width="37.28515625" customWidth="1"/>
    <col min="6" max="6" width="21" customWidth="1"/>
    <col min="7" max="8" width="9.28515625" bestFit="1" customWidth="1"/>
    <col min="9" max="9" width="12" bestFit="1" customWidth="1"/>
    <col min="10" max="12" width="9.28515625" bestFit="1" customWidth="1"/>
    <col min="13" max="13" width="9.28515625" customWidth="1"/>
    <col min="14" max="14" width="37.28515625" customWidth="1"/>
    <col min="15" max="20" width="9.28515625" bestFit="1" customWidth="1"/>
  </cols>
  <sheetData>
    <row r="1" spans="5:34" x14ac:dyDescent="0.25">
      <c r="F1" s="1"/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/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V1" s="2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C1" s="2" t="s">
        <v>0</v>
      </c>
      <c r="AD1" s="2" t="s">
        <v>1</v>
      </c>
      <c r="AE1" s="2" t="s">
        <v>2</v>
      </c>
      <c r="AF1" s="2" t="s">
        <v>3</v>
      </c>
      <c r="AG1" s="2" t="s">
        <v>4</v>
      </c>
      <c r="AH1" s="2" t="s">
        <v>5</v>
      </c>
    </row>
    <row r="2" spans="5:34" x14ac:dyDescent="0.25">
      <c r="E2" t="s">
        <v>6</v>
      </c>
      <c r="F2" t="s">
        <v>7</v>
      </c>
      <c r="G2">
        <v>4.7426136760494515E-2</v>
      </c>
      <c r="H2">
        <v>5.3486150907354348E-2</v>
      </c>
      <c r="I2">
        <v>6.394258217111165E-2</v>
      </c>
      <c r="J2">
        <v>3.3619111838936518E-2</v>
      </c>
      <c r="K2">
        <v>8.6901763224181361E-2</v>
      </c>
      <c r="L2">
        <v>0.16538926986688179</v>
      </c>
      <c r="N2" t="s">
        <v>6</v>
      </c>
      <c r="O2">
        <f>G2/G2</f>
        <v>1</v>
      </c>
      <c r="P2">
        <f>H2/G2</f>
        <v>1.1277779418859974</v>
      </c>
      <c r="Q2">
        <f>I2/G2</f>
        <v>1.3482561840114957</v>
      </c>
      <c r="R2">
        <f>J2/G2</f>
        <v>0.70887308423866591</v>
      </c>
      <c r="S2">
        <f>K2/G2</f>
        <v>1.8323601532851319</v>
      </c>
      <c r="T2">
        <f>L2/G2</f>
        <v>3.4873021747925579</v>
      </c>
      <c r="V2">
        <v>1</v>
      </c>
      <c r="W2">
        <v>1.1277779418859974</v>
      </c>
      <c r="X2">
        <f>Q2/Q2</f>
        <v>1</v>
      </c>
      <c r="Y2">
        <f>R2/Q2</f>
        <v>0.52577031920561312</v>
      </c>
      <c r="Z2">
        <f>S2/S2</f>
        <v>1</v>
      </c>
      <c r="AA2">
        <f>T2/S2</f>
        <v>1.9031750764391906</v>
      </c>
      <c r="AC2">
        <v>1</v>
      </c>
      <c r="AD2">
        <v>1.1277779418859974</v>
      </c>
      <c r="AE2">
        <v>1</v>
      </c>
      <c r="AF2">
        <v>0.52577031920561312</v>
      </c>
      <c r="AG2">
        <v>1</v>
      </c>
      <c r="AH2">
        <v>1.9031750764391906</v>
      </c>
    </row>
    <row r="3" spans="5:34" x14ac:dyDescent="0.25">
      <c r="F3" t="s">
        <v>8</v>
      </c>
      <c r="G3">
        <v>1.2502619263812251E-2</v>
      </c>
      <c r="H3">
        <v>2.8516850866421067E-2</v>
      </c>
      <c r="I3">
        <v>1.8024630943642445E-2</v>
      </c>
      <c r="J3">
        <v>1.3775166168962528E-2</v>
      </c>
      <c r="K3">
        <v>2.424433249370277E-2</v>
      </c>
      <c r="L3">
        <v>5.6474384832593788E-2</v>
      </c>
      <c r="O3">
        <f t="shared" ref="O3:O66" si="0">G3/G3</f>
        <v>1</v>
      </c>
      <c r="P3">
        <f t="shared" ref="P3:P66" si="1">H3/G3</f>
        <v>2.2808701332656449</v>
      </c>
      <c r="Q3">
        <f t="shared" ref="Q3:Q66" si="2">I3/G3</f>
        <v>1.4416683867046307</v>
      </c>
      <c r="R3">
        <f t="shared" ref="R3:R66" si="3">J3/G3</f>
        <v>1.1017824248102599</v>
      </c>
      <c r="S3">
        <f t="shared" ref="S3:S66" si="4">K3/G3</f>
        <v>1.9391402699013551</v>
      </c>
      <c r="T3">
        <f t="shared" ref="T3:T66" si="5">L3/G3</f>
        <v>4.5170042885376827</v>
      </c>
      <c r="V3">
        <v>1</v>
      </c>
      <c r="W3">
        <v>2.2808701332656449</v>
      </c>
      <c r="X3">
        <f t="shared" ref="X3:X66" si="6">Q3/Q3</f>
        <v>1</v>
      </c>
      <c r="Y3">
        <f t="shared" ref="Y3:Y66" si="7">R3/Q3</f>
        <v>0.76424123256854992</v>
      </c>
      <c r="Z3">
        <f t="shared" ref="Z3:Z66" si="8">S3/S3</f>
        <v>1</v>
      </c>
      <c r="AA3">
        <f t="shared" ref="AA3:AA66" si="9">T3/S3</f>
        <v>2.3293850159521798</v>
      </c>
      <c r="AC3">
        <v>1</v>
      </c>
      <c r="AD3">
        <v>2.2808701332656449</v>
      </c>
      <c r="AE3">
        <v>1</v>
      </c>
      <c r="AF3">
        <v>0.76424123256854992</v>
      </c>
      <c r="AG3">
        <v>1</v>
      </c>
      <c r="AH3">
        <v>2.3293850159521798</v>
      </c>
    </row>
    <row r="4" spans="5:34" x14ac:dyDescent="0.25">
      <c r="F4" t="s">
        <v>9</v>
      </c>
      <c r="G4">
        <v>1.0771111266326745</v>
      </c>
      <c r="H4">
        <v>1.702415063446582</v>
      </c>
      <c r="I4">
        <v>0.83785988092325259</v>
      </c>
      <c r="J4">
        <v>1.3416819188902802</v>
      </c>
      <c r="K4">
        <v>1.7454869857262805</v>
      </c>
      <c r="L4">
        <v>3.4251714400968134</v>
      </c>
      <c r="O4">
        <f t="shared" si="0"/>
        <v>1</v>
      </c>
      <c r="P4">
        <f t="shared" si="1"/>
        <v>1.5805379977540182</v>
      </c>
      <c r="Q4">
        <f t="shared" si="2"/>
        <v>0.77787691558123384</v>
      </c>
      <c r="R4">
        <f t="shared" si="3"/>
        <v>1.2456299872091396</v>
      </c>
      <c r="S4">
        <f t="shared" si="4"/>
        <v>1.6205263714832472</v>
      </c>
      <c r="T4">
        <f t="shared" si="5"/>
        <v>3.1799610601041484</v>
      </c>
      <c r="V4">
        <v>1</v>
      </c>
      <c r="W4">
        <v>1.5805379977540182</v>
      </c>
      <c r="X4">
        <f t="shared" si="6"/>
        <v>1</v>
      </c>
      <c r="Y4">
        <f t="shared" si="7"/>
        <v>1.6013201603731848</v>
      </c>
      <c r="Z4">
        <f t="shared" si="8"/>
        <v>1</v>
      </c>
      <c r="AA4">
        <f t="shared" si="9"/>
        <v>1.9623013337287256</v>
      </c>
      <c r="AC4">
        <v>1</v>
      </c>
      <c r="AD4">
        <v>1.5805379977540182</v>
      </c>
      <c r="AE4">
        <v>1</v>
      </c>
      <c r="AF4">
        <v>1.6013201603731848</v>
      </c>
      <c r="AG4">
        <v>1</v>
      </c>
      <c r="AH4">
        <v>1.9623013337287256</v>
      </c>
    </row>
    <row r="5" spans="5:34" x14ac:dyDescent="0.25">
      <c r="F5" t="s">
        <v>10</v>
      </c>
      <c r="G5">
        <v>2.9964378012153386E-2</v>
      </c>
      <c r="H5">
        <v>5.253104106972302E-2</v>
      </c>
      <c r="I5">
        <v>2.9850746268656716E-2</v>
      </c>
      <c r="J5">
        <v>3.7664964839610827E-2</v>
      </c>
      <c r="K5">
        <v>4.0617128463476072E-2</v>
      </c>
      <c r="L5">
        <v>8.0677692617991126E-2</v>
      </c>
      <c r="O5">
        <f t="shared" si="0"/>
        <v>1</v>
      </c>
      <c r="P5">
        <f t="shared" si="1"/>
        <v>1.7531163519702202</v>
      </c>
      <c r="Q5">
        <f t="shared" si="2"/>
        <v>0.99620777232717528</v>
      </c>
      <c r="R5">
        <f t="shared" si="3"/>
        <v>1.2569913790412779</v>
      </c>
      <c r="S5">
        <f t="shared" si="4"/>
        <v>1.3555138186750277</v>
      </c>
      <c r="T5">
        <f t="shared" si="5"/>
        <v>2.6924534387220951</v>
      </c>
      <c r="V5">
        <v>1</v>
      </c>
      <c r="W5">
        <v>1.7531163519702202</v>
      </c>
      <c r="X5">
        <f t="shared" si="6"/>
        <v>1</v>
      </c>
      <c r="Y5">
        <f t="shared" si="7"/>
        <v>1.2617763221269627</v>
      </c>
      <c r="Z5">
        <f t="shared" si="8"/>
        <v>1</v>
      </c>
      <c r="AA5">
        <f t="shared" si="9"/>
        <v>1.9862973004243394</v>
      </c>
      <c r="AC5">
        <v>1</v>
      </c>
      <c r="AD5">
        <v>1.7531163519702202</v>
      </c>
      <c r="AE5">
        <v>1</v>
      </c>
      <c r="AF5">
        <v>1.2617763221269627</v>
      </c>
      <c r="AG5">
        <v>1</v>
      </c>
      <c r="AH5">
        <v>1.9862973004243394</v>
      </c>
    </row>
    <row r="6" spans="5:34" x14ac:dyDescent="0.25">
      <c r="F6" t="s">
        <v>11</v>
      </c>
      <c r="G6">
        <v>0.15275546553048824</v>
      </c>
      <c r="H6">
        <v>3.3292400054577703E-2</v>
      </c>
      <c r="I6">
        <v>7.5687138080091351E-2</v>
      </c>
      <c r="J6">
        <v>2.8320971004720162E-2</v>
      </c>
      <c r="K6">
        <v>0.10831234256926953</v>
      </c>
      <c r="L6">
        <v>0.11214199273900767</v>
      </c>
      <c r="O6">
        <f t="shared" si="0"/>
        <v>1</v>
      </c>
      <c r="P6">
        <f t="shared" si="1"/>
        <v>0.21794572088769498</v>
      </c>
      <c r="Q6">
        <f t="shared" si="2"/>
        <v>0.49547908362719151</v>
      </c>
      <c r="R6">
        <f t="shared" si="3"/>
        <v>0.18540070501809719</v>
      </c>
      <c r="S6">
        <f t="shared" si="4"/>
        <v>0.70905706838785165</v>
      </c>
      <c r="T6">
        <f t="shared" si="5"/>
        <v>0.73412753088448679</v>
      </c>
      <c r="V6">
        <v>1</v>
      </c>
      <c r="W6">
        <v>0.21794572088769498</v>
      </c>
      <c r="X6">
        <f t="shared" si="6"/>
        <v>1</v>
      </c>
      <c r="Y6">
        <f t="shared" si="7"/>
        <v>0.37418472574232103</v>
      </c>
      <c r="Z6">
        <f t="shared" si="8"/>
        <v>1</v>
      </c>
      <c r="AA6">
        <f t="shared" si="9"/>
        <v>1.035357467846187</v>
      </c>
      <c r="AC6">
        <v>1</v>
      </c>
      <c r="AD6">
        <v>0.21794572088769498</v>
      </c>
      <c r="AE6">
        <v>1</v>
      </c>
      <c r="AF6">
        <v>0.37418472574232103</v>
      </c>
      <c r="AG6">
        <v>1</v>
      </c>
      <c r="AH6">
        <v>1.035357467846187</v>
      </c>
    </row>
    <row r="7" spans="5:34" s="1" customFormat="1" x14ac:dyDescent="0.25">
      <c r="F7" s="1" t="s">
        <v>12</v>
      </c>
      <c r="G7" s="1">
        <v>2.5144932597611232E-3</v>
      </c>
      <c r="H7" s="1">
        <v>2.8516850866421067E-2</v>
      </c>
      <c r="I7" s="1">
        <v>2.7730201451757605E-3</v>
      </c>
      <c r="J7" s="1">
        <v>3.650900683941817E-2</v>
      </c>
      <c r="K7" s="1">
        <v>3.3585222502099076E-3</v>
      </c>
      <c r="L7" s="1">
        <v>5.2440500201694235E-3</v>
      </c>
      <c r="O7" s="1">
        <f t="shared" si="0"/>
        <v>1</v>
      </c>
      <c r="P7" s="1">
        <f t="shared" si="1"/>
        <v>11.3409931626264</v>
      </c>
      <c r="Q7" s="1">
        <f t="shared" si="2"/>
        <v>1.1028147060689266</v>
      </c>
      <c r="R7" s="1">
        <f t="shared" si="3"/>
        <v>14.519429192220832</v>
      </c>
      <c r="S7" s="1">
        <f t="shared" si="4"/>
        <v>1.3356656404515346</v>
      </c>
      <c r="T7" s="1">
        <f t="shared" si="5"/>
        <v>2.0855295594101566</v>
      </c>
      <c r="V7" s="1">
        <v>1</v>
      </c>
      <c r="W7" s="1">
        <v>11.3409931626264</v>
      </c>
      <c r="X7" s="1">
        <f t="shared" si="6"/>
        <v>1</v>
      </c>
      <c r="Y7" s="1">
        <f t="shared" si="7"/>
        <v>13.165792142885477</v>
      </c>
      <c r="Z7" s="1">
        <f t="shared" si="8"/>
        <v>1</v>
      </c>
      <c r="AA7" s="1">
        <f t="shared" si="9"/>
        <v>1.5614158935054461</v>
      </c>
      <c r="AC7" s="1">
        <v>1</v>
      </c>
      <c r="AD7" s="1">
        <v>11.3409931626264</v>
      </c>
      <c r="AE7" s="1">
        <v>1</v>
      </c>
      <c r="AF7" s="1">
        <v>13.165792142885477</v>
      </c>
      <c r="AG7" s="1">
        <v>1</v>
      </c>
      <c r="AH7" s="1">
        <v>1.5614158935054461</v>
      </c>
    </row>
    <row r="8" spans="5:34" s="1" customFormat="1" x14ac:dyDescent="0.25">
      <c r="F8" s="1" t="s">
        <v>13</v>
      </c>
      <c r="G8" s="1">
        <v>4.8683383390375076E-2</v>
      </c>
      <c r="H8" s="1">
        <v>0.30154182016646203</v>
      </c>
      <c r="I8" s="1">
        <v>2.9116711524345487E-2</v>
      </c>
      <c r="J8" s="1">
        <v>0.23803101820633851</v>
      </c>
      <c r="K8" s="1">
        <v>2.9072208228379512E-2</v>
      </c>
      <c r="L8" s="1">
        <v>2.2589753933037516E-2</v>
      </c>
      <c r="O8" s="1">
        <f t="shared" si="0"/>
        <v>1</v>
      </c>
      <c r="P8" s="1">
        <f t="shared" si="1"/>
        <v>6.1939372156717889</v>
      </c>
      <c r="Q8" s="1">
        <f t="shared" si="2"/>
        <v>0.5980831547977824</v>
      </c>
      <c r="R8" s="1">
        <f t="shared" si="3"/>
        <v>4.8893688488667841</v>
      </c>
      <c r="S8" s="1">
        <f t="shared" si="4"/>
        <v>0.59716901751177831</v>
      </c>
      <c r="T8" s="1">
        <f t="shared" si="5"/>
        <v>0.4640136399702986</v>
      </c>
      <c r="V8" s="1">
        <v>1</v>
      </c>
      <c r="W8" s="1">
        <v>6.1939372156717889</v>
      </c>
      <c r="X8" s="1">
        <f t="shared" si="6"/>
        <v>1</v>
      </c>
      <c r="Y8" s="1">
        <f t="shared" si="7"/>
        <v>8.1750653059605511</v>
      </c>
      <c r="Z8" s="1">
        <f t="shared" si="8"/>
        <v>1</v>
      </c>
      <c r="AA8" s="1">
        <f t="shared" si="9"/>
        <v>0.77702229412989698</v>
      </c>
      <c r="AC8" s="1">
        <v>1</v>
      </c>
      <c r="AD8" s="1">
        <v>6.1939372156717889</v>
      </c>
      <c r="AE8" s="1">
        <v>1</v>
      </c>
      <c r="AF8" s="1">
        <v>8.1750653059605511</v>
      </c>
      <c r="AG8" s="1">
        <v>1</v>
      </c>
      <c r="AH8" s="1">
        <v>0.77702229412989698</v>
      </c>
    </row>
    <row r="9" spans="5:34" s="1" customFormat="1" x14ac:dyDescent="0.25">
      <c r="F9" s="1" t="s">
        <v>14</v>
      </c>
      <c r="G9" s="1">
        <v>0.74778235663896064</v>
      </c>
      <c r="H9" s="1">
        <v>1.7477145586028107</v>
      </c>
      <c r="I9" s="1">
        <v>0.65573770491803274</v>
      </c>
      <c r="J9" s="1">
        <v>0.81822560446970427</v>
      </c>
      <c r="K9" s="1">
        <v>0.6534424853064652</v>
      </c>
      <c r="L9" s="1">
        <v>0.39653085921742637</v>
      </c>
      <c r="O9" s="1">
        <f t="shared" si="0"/>
        <v>1</v>
      </c>
      <c r="P9" s="1">
        <f t="shared" si="1"/>
        <v>2.337196836868713</v>
      </c>
      <c r="Q9" s="1">
        <f t="shared" si="2"/>
        <v>0.87690983759681251</v>
      </c>
      <c r="R9" s="1">
        <f t="shared" si="3"/>
        <v>1.0942028749479504</v>
      </c>
      <c r="S9" s="1">
        <f t="shared" si="4"/>
        <v>0.87384046909514879</v>
      </c>
      <c r="T9" s="1">
        <f t="shared" si="5"/>
        <v>0.53027576232167883</v>
      </c>
      <c r="V9" s="1">
        <v>1</v>
      </c>
      <c r="W9" s="1">
        <v>2.337196836868713</v>
      </c>
      <c r="X9" s="1">
        <f t="shared" si="6"/>
        <v>1</v>
      </c>
      <c r="Y9" s="1">
        <f t="shared" si="7"/>
        <v>1.2477940468162991</v>
      </c>
      <c r="Z9" s="1">
        <f t="shared" si="8"/>
        <v>1</v>
      </c>
      <c r="AA9" s="1">
        <f t="shared" si="9"/>
        <v>0.60683360530414998</v>
      </c>
      <c r="AC9" s="1">
        <v>1</v>
      </c>
      <c r="AD9" s="1">
        <v>2.337196836868713</v>
      </c>
      <c r="AE9" s="1">
        <v>1</v>
      </c>
      <c r="AF9" s="1">
        <v>1.2477940468162991</v>
      </c>
      <c r="AG9" s="1">
        <v>1</v>
      </c>
      <c r="AH9" s="1">
        <v>0.60683360530414998</v>
      </c>
    </row>
    <row r="10" spans="5:34" x14ac:dyDescent="0.25">
      <c r="F10" t="s">
        <v>15</v>
      </c>
      <c r="G10">
        <v>2.6122791087518333</v>
      </c>
      <c r="H10">
        <v>2.4514940646745806</v>
      </c>
      <c r="I10">
        <v>2.0805807030421661</v>
      </c>
      <c r="J10">
        <v>1.2190540410365089</v>
      </c>
      <c r="K10">
        <v>2.145780856423174</v>
      </c>
      <c r="L10">
        <v>0.76845502218636552</v>
      </c>
      <c r="O10">
        <f t="shared" si="0"/>
        <v>1</v>
      </c>
      <c r="P10">
        <f t="shared" si="1"/>
        <v>0.93845028138892972</v>
      </c>
      <c r="Q10">
        <f t="shared" si="2"/>
        <v>0.796461869664564</v>
      </c>
      <c r="R10">
        <f t="shared" si="3"/>
        <v>0.46666301351656952</v>
      </c>
      <c r="S10">
        <f t="shared" si="4"/>
        <v>0.82142097650830437</v>
      </c>
      <c r="T10">
        <f t="shared" si="5"/>
        <v>0.29417033563214429</v>
      </c>
      <c r="V10">
        <v>1</v>
      </c>
      <c r="W10">
        <v>0.93845028138892972</v>
      </c>
      <c r="X10">
        <f t="shared" si="6"/>
        <v>1</v>
      </c>
      <c r="Y10">
        <f t="shared" si="7"/>
        <v>0.58592009396897837</v>
      </c>
      <c r="Z10">
        <f t="shared" si="8"/>
        <v>1</v>
      </c>
      <c r="AA10">
        <f t="shared" si="9"/>
        <v>0.35812371980394669</v>
      </c>
      <c r="AC10">
        <v>1</v>
      </c>
      <c r="AD10">
        <v>0.93845028138892972</v>
      </c>
      <c r="AE10">
        <v>1</v>
      </c>
      <c r="AF10">
        <v>0.58592009396897837</v>
      </c>
      <c r="AG10">
        <v>1</v>
      </c>
      <c r="AH10">
        <v>0.35812371980394669</v>
      </c>
    </row>
    <row r="11" spans="5:34" x14ac:dyDescent="0.25">
      <c r="F11" t="s">
        <v>16</v>
      </c>
      <c r="G11">
        <v>0.77516239435635959</v>
      </c>
      <c r="H11">
        <v>0.80543048164824671</v>
      </c>
      <c r="I11">
        <v>0.58437321588777424</v>
      </c>
      <c r="J11">
        <v>0.571332241595222</v>
      </c>
      <c r="K11">
        <v>0.96557514693534841</v>
      </c>
      <c r="L11">
        <v>2.0746268656716418</v>
      </c>
      <c r="O11">
        <f t="shared" si="0"/>
        <v>1</v>
      </c>
      <c r="P11">
        <f t="shared" si="1"/>
        <v>1.0390474144672868</v>
      </c>
      <c r="Q11">
        <f t="shared" si="2"/>
        <v>0.7538719888146751</v>
      </c>
      <c r="R11">
        <f t="shared" si="3"/>
        <v>0.73704845043420375</v>
      </c>
      <c r="S11">
        <f t="shared" si="4"/>
        <v>1.2456424021151002</v>
      </c>
      <c r="T11">
        <f t="shared" si="5"/>
        <v>2.676377080178491</v>
      </c>
      <c r="V11">
        <v>1</v>
      </c>
      <c r="W11">
        <v>1.0390474144672868</v>
      </c>
      <c r="X11">
        <f t="shared" si="6"/>
        <v>1</v>
      </c>
      <c r="Y11">
        <f t="shared" si="7"/>
        <v>0.97768382612686899</v>
      </c>
      <c r="Z11">
        <f t="shared" si="8"/>
        <v>1</v>
      </c>
      <c r="AA11">
        <f t="shared" si="9"/>
        <v>2.1485918234912393</v>
      </c>
      <c r="AC11">
        <v>1</v>
      </c>
      <c r="AD11">
        <v>1.0390474144672868</v>
      </c>
      <c r="AE11">
        <v>1</v>
      </c>
      <c r="AF11">
        <v>0.97768382612686899</v>
      </c>
      <c r="AG11">
        <v>1</v>
      </c>
      <c r="AH11">
        <v>2.1485918234912393</v>
      </c>
    </row>
    <row r="12" spans="5:34" s="1" customFormat="1" x14ac:dyDescent="0.25">
      <c r="F12" s="1" t="s">
        <v>17</v>
      </c>
      <c r="G12" s="1">
        <v>2.0912202277013341</v>
      </c>
      <c r="H12" s="1">
        <v>1.0732705689725748</v>
      </c>
      <c r="I12" s="1">
        <v>1.5272000652475328</v>
      </c>
      <c r="J12" s="1">
        <v>5.3944706675657449E-2</v>
      </c>
      <c r="K12" s="1">
        <v>3.2653232577665827</v>
      </c>
      <c r="L12" s="1">
        <v>3.6212182331585319</v>
      </c>
      <c r="O12" s="1">
        <f t="shared" si="0"/>
        <v>1</v>
      </c>
      <c r="P12" s="1">
        <f t="shared" si="1"/>
        <v>0.51322694508952416</v>
      </c>
      <c r="Q12" s="1">
        <f t="shared" si="2"/>
        <v>0.73029136052601629</v>
      </c>
      <c r="R12" s="1">
        <f t="shared" si="3"/>
        <v>2.5795803790093108E-2</v>
      </c>
      <c r="S12" s="1">
        <f t="shared" si="4"/>
        <v>1.5614439906961979</v>
      </c>
      <c r="T12" s="1">
        <f t="shared" si="5"/>
        <v>1.7316293067511923</v>
      </c>
      <c r="V12" s="1">
        <v>1</v>
      </c>
      <c r="W12" s="1">
        <v>0.51322694508952416</v>
      </c>
      <c r="X12" s="1">
        <f t="shared" si="6"/>
        <v>1</v>
      </c>
      <c r="Y12" s="1">
        <f t="shared" si="7"/>
        <v>3.5322619415232896E-2</v>
      </c>
      <c r="Z12" s="1">
        <f t="shared" si="8"/>
        <v>1</v>
      </c>
      <c r="AA12" s="1">
        <f t="shared" si="9"/>
        <v>1.1089922642560583</v>
      </c>
      <c r="AC12" s="1">
        <v>1</v>
      </c>
      <c r="AD12" s="1">
        <v>0.51322694508952416</v>
      </c>
      <c r="AE12" s="1">
        <v>1</v>
      </c>
      <c r="AF12" s="1">
        <v>3.5322619415232896E-2</v>
      </c>
      <c r="AG12" s="1">
        <v>1</v>
      </c>
      <c r="AH12" s="1">
        <v>1.1089922642560583</v>
      </c>
    </row>
    <row r="13" spans="5:34" x14ac:dyDescent="0.25">
      <c r="F13" t="s">
        <v>18</v>
      </c>
      <c r="G13">
        <v>2.1447230565062512</v>
      </c>
      <c r="H13">
        <v>2.0410697230181469</v>
      </c>
      <c r="I13">
        <v>1.7536090041595302</v>
      </c>
      <c r="J13">
        <v>0.58732299393122045</v>
      </c>
      <c r="K13">
        <v>2.8836062132661628</v>
      </c>
      <c r="L13">
        <v>2.0274304154901168</v>
      </c>
      <c r="O13">
        <f t="shared" si="0"/>
        <v>1</v>
      </c>
      <c r="P13">
        <f t="shared" si="1"/>
        <v>0.95167052772913474</v>
      </c>
      <c r="Q13">
        <f t="shared" si="2"/>
        <v>0.81763890160072938</v>
      </c>
      <c r="R13">
        <f t="shared" si="3"/>
        <v>0.27384561011246283</v>
      </c>
      <c r="S13">
        <f t="shared" si="4"/>
        <v>1.344512152521711</v>
      </c>
      <c r="T13">
        <f t="shared" si="5"/>
        <v>0.94531105512186553</v>
      </c>
      <c r="V13">
        <v>1</v>
      </c>
      <c r="W13">
        <v>0.95167052772913474</v>
      </c>
      <c r="X13">
        <f t="shared" si="6"/>
        <v>1</v>
      </c>
      <c r="Y13">
        <f t="shared" si="7"/>
        <v>0.33492243284455114</v>
      </c>
      <c r="Z13">
        <f t="shared" si="8"/>
        <v>1</v>
      </c>
      <c r="AA13">
        <f t="shared" si="9"/>
        <v>0.70308851678943884</v>
      </c>
      <c r="AC13">
        <v>1</v>
      </c>
      <c r="AD13">
        <v>0.95167052772913474</v>
      </c>
      <c r="AE13">
        <v>1</v>
      </c>
      <c r="AF13">
        <v>0.33492243284455114</v>
      </c>
      <c r="AG13">
        <v>1</v>
      </c>
      <c r="AH13">
        <v>0.70308851678943884</v>
      </c>
    </row>
    <row r="14" spans="5:34" s="1" customFormat="1" x14ac:dyDescent="0.25">
      <c r="F14" s="1" t="s">
        <v>19</v>
      </c>
      <c r="G14" s="1">
        <v>3.8561151079136691</v>
      </c>
      <c r="H14" s="1">
        <v>1.6362395961249829</v>
      </c>
      <c r="I14" s="1">
        <v>2.9165647173966236</v>
      </c>
      <c r="J14" s="1">
        <v>0.34977362489162894</v>
      </c>
      <c r="K14" s="1">
        <v>5.063497061293031</v>
      </c>
      <c r="L14" s="1">
        <v>3.1879790237999193</v>
      </c>
      <c r="O14" s="1">
        <f t="shared" si="0"/>
        <v>1</v>
      </c>
      <c r="P14" s="1">
        <f t="shared" si="1"/>
        <v>0.42432332809957579</v>
      </c>
      <c r="Q14" s="1">
        <f t="shared" si="2"/>
        <v>0.75634793977263182</v>
      </c>
      <c r="R14" s="1">
        <f t="shared" si="3"/>
        <v>9.0706219887941086E-2</v>
      </c>
      <c r="S14" s="1">
        <f t="shared" si="4"/>
        <v>1.3131083797009913</v>
      </c>
      <c r="T14" s="1">
        <f t="shared" si="5"/>
        <v>0.82673336624662086</v>
      </c>
      <c r="V14" s="1">
        <v>1</v>
      </c>
      <c r="W14" s="1">
        <v>0.42432332809957579</v>
      </c>
      <c r="X14" s="1">
        <f t="shared" si="6"/>
        <v>1</v>
      </c>
      <c r="Y14" s="1">
        <f t="shared" si="7"/>
        <v>0.11992657759497379</v>
      </c>
      <c r="Z14" s="1">
        <f t="shared" si="8"/>
        <v>1</v>
      </c>
      <c r="AA14" s="1">
        <f t="shared" si="9"/>
        <v>0.62960025160670807</v>
      </c>
      <c r="AC14" s="1">
        <v>1</v>
      </c>
      <c r="AD14" s="1">
        <v>0.42432332809957579</v>
      </c>
      <c r="AE14" s="1">
        <v>1</v>
      </c>
      <c r="AF14" s="1">
        <v>0.11992657759497379</v>
      </c>
      <c r="AG14" s="1">
        <v>1</v>
      </c>
      <c r="AH14" s="1">
        <v>0.62960025160670807</v>
      </c>
    </row>
    <row r="15" spans="5:34" x14ac:dyDescent="0.25">
      <c r="F15" t="s">
        <v>20</v>
      </c>
      <c r="G15">
        <v>0.58741356429419567</v>
      </c>
      <c r="H15">
        <v>0.52176285987174242</v>
      </c>
      <c r="I15">
        <v>0.48552320365386181</v>
      </c>
      <c r="J15">
        <v>0.48376842308062806</v>
      </c>
      <c r="K15">
        <v>0.4950671704450042</v>
      </c>
      <c r="L15">
        <v>0.6990722065348931</v>
      </c>
      <c r="O15">
        <f t="shared" si="0"/>
        <v>1</v>
      </c>
      <c r="P15">
        <f t="shared" si="1"/>
        <v>0.88823767714432067</v>
      </c>
      <c r="Q15">
        <f t="shared" si="2"/>
        <v>0.82654407927614038</v>
      </c>
      <c r="R15">
        <f t="shared" si="3"/>
        <v>0.82355677922061266</v>
      </c>
      <c r="S15">
        <f t="shared" si="4"/>
        <v>0.842791519531644</v>
      </c>
      <c r="T15">
        <f t="shared" si="5"/>
        <v>1.1900852296028614</v>
      </c>
      <c r="V15">
        <v>1</v>
      </c>
      <c r="W15">
        <v>0.88823767714432067</v>
      </c>
      <c r="X15">
        <f t="shared" si="6"/>
        <v>1</v>
      </c>
      <c r="Y15">
        <f t="shared" si="7"/>
        <v>0.99638579462314469</v>
      </c>
      <c r="Z15">
        <f t="shared" si="8"/>
        <v>1</v>
      </c>
      <c r="AA15">
        <f t="shared" si="9"/>
        <v>1.4120754682773926</v>
      </c>
      <c r="AC15">
        <v>1</v>
      </c>
      <c r="AD15">
        <v>0.88823767714432067</v>
      </c>
      <c r="AE15">
        <v>1</v>
      </c>
      <c r="AF15">
        <v>0.99638579462314469</v>
      </c>
      <c r="AG15">
        <v>1</v>
      </c>
      <c r="AH15">
        <v>1.4120754682773926</v>
      </c>
    </row>
    <row r="16" spans="5:34" s="1" customFormat="1" x14ac:dyDescent="0.25">
      <c r="F16" s="1" t="s">
        <v>21</v>
      </c>
      <c r="G16" s="1">
        <v>0.14793602011594609</v>
      </c>
      <c r="H16" s="1">
        <v>1.164961113385182</v>
      </c>
      <c r="I16" s="1">
        <v>0.14729630535845364</v>
      </c>
      <c r="J16" s="1">
        <v>0.56295154609382525</v>
      </c>
      <c r="K16" s="1">
        <v>0.16813602015113349</v>
      </c>
      <c r="L16" s="1">
        <v>0.6107301331181928</v>
      </c>
      <c r="O16" s="1">
        <f t="shared" si="0"/>
        <v>1</v>
      </c>
      <c r="P16" s="1">
        <f t="shared" si="1"/>
        <v>7.8747631068629129</v>
      </c>
      <c r="Q16" s="1">
        <f t="shared" si="2"/>
        <v>0.99567573362463679</v>
      </c>
      <c r="R16" s="1">
        <f t="shared" si="3"/>
        <v>3.8053717117211026</v>
      </c>
      <c r="S16" s="1">
        <f t="shared" si="4"/>
        <v>1.1365455148743051</v>
      </c>
      <c r="T16" s="1">
        <f t="shared" si="5"/>
        <v>4.1283396203272735</v>
      </c>
      <c r="V16" s="1">
        <v>1</v>
      </c>
      <c r="W16" s="1">
        <v>7.8747631068629129</v>
      </c>
      <c r="X16" s="1">
        <f t="shared" si="6"/>
        <v>1</v>
      </c>
      <c r="Y16" s="1">
        <f t="shared" si="7"/>
        <v>3.8218986194110691</v>
      </c>
      <c r="Z16" s="1">
        <f t="shared" si="8"/>
        <v>1</v>
      </c>
      <c r="AA16" s="1">
        <f t="shared" si="9"/>
        <v>3.6323574958490266</v>
      </c>
      <c r="AC16" s="1">
        <v>1</v>
      </c>
      <c r="AD16" s="1">
        <v>7.8747631068629129</v>
      </c>
      <c r="AE16" s="1">
        <v>1</v>
      </c>
      <c r="AF16" s="1">
        <v>3.8218986194110691</v>
      </c>
      <c r="AG16" s="1">
        <v>1</v>
      </c>
      <c r="AH16" s="1">
        <v>3.6323574958490266</v>
      </c>
    </row>
    <row r="17" spans="5:34" s="1" customFormat="1" x14ac:dyDescent="0.25">
      <c r="F17" s="1" t="s">
        <v>22</v>
      </c>
      <c r="G17" s="1">
        <v>0.11308234965425717</v>
      </c>
      <c r="H17" s="1">
        <v>5.3759039432391867E-2</v>
      </c>
      <c r="I17" s="1">
        <v>0.10088899763477693</v>
      </c>
      <c r="J17" s="1">
        <v>2.6683363837780562E-2</v>
      </c>
      <c r="K17" s="1">
        <v>0.14179261125104953</v>
      </c>
      <c r="L17" s="1">
        <v>3.4288019362646228E-2</v>
      </c>
      <c r="O17" s="1">
        <f t="shared" si="0"/>
        <v>1</v>
      </c>
      <c r="P17" s="1">
        <f t="shared" si="1"/>
        <v>0.47539726223196688</v>
      </c>
      <c r="Q17" s="1">
        <f t="shared" si="2"/>
        <v>0.89217280984379332</v>
      </c>
      <c r="R17" s="1">
        <f t="shared" si="3"/>
        <v>0.23596400251112062</v>
      </c>
      <c r="S17" s="1">
        <f t="shared" si="4"/>
        <v>1.2538880884998618</v>
      </c>
      <c r="T17" s="1">
        <f t="shared" si="5"/>
        <v>0.30321283089252998</v>
      </c>
      <c r="V17" s="1">
        <v>1</v>
      </c>
      <c r="W17" s="1">
        <v>0.47539726223196688</v>
      </c>
      <c r="X17" s="1">
        <f t="shared" si="6"/>
        <v>1</v>
      </c>
      <c r="Y17" s="1">
        <f t="shared" si="7"/>
        <v>0.26448239613179259</v>
      </c>
      <c r="Z17" s="1">
        <f t="shared" si="8"/>
        <v>1</v>
      </c>
      <c r="AA17" s="1">
        <f t="shared" si="9"/>
        <v>0.2418180965857093</v>
      </c>
      <c r="AC17" s="1">
        <v>1</v>
      </c>
      <c r="AD17" s="1">
        <v>0.47539726223196688</v>
      </c>
      <c r="AE17" s="1">
        <v>1</v>
      </c>
      <c r="AF17" s="1">
        <v>0.26448239613179259</v>
      </c>
      <c r="AG17" s="1">
        <v>1</v>
      </c>
      <c r="AH17" s="1">
        <v>0.2418180965857093</v>
      </c>
    </row>
    <row r="18" spans="5:34" x14ac:dyDescent="0.25">
      <c r="F18" t="s">
        <v>23</v>
      </c>
      <c r="G18">
        <v>1.585527694349375E-2</v>
      </c>
      <c r="H18">
        <v>2.8380406603902307E-2</v>
      </c>
      <c r="I18">
        <v>1.9655819264334067E-2</v>
      </c>
      <c r="J18">
        <v>1.4834794335805798E-2</v>
      </c>
      <c r="K18">
        <v>2.6658270361041143E-2</v>
      </c>
      <c r="L18">
        <v>8.1887858007260991E-2</v>
      </c>
      <c r="O18">
        <f t="shared" si="0"/>
        <v>1</v>
      </c>
      <c r="P18">
        <f t="shared" si="1"/>
        <v>1.7899659971280586</v>
      </c>
      <c r="Q18">
        <f t="shared" si="2"/>
        <v>1.2397020458478891</v>
      </c>
      <c r="R18">
        <f t="shared" si="3"/>
        <v>0.93563766742613041</v>
      </c>
      <c r="S18">
        <f t="shared" si="4"/>
        <v>1.6813500297754449</v>
      </c>
      <c r="T18">
        <f t="shared" si="5"/>
        <v>5.164706885858835</v>
      </c>
      <c r="V18">
        <v>1</v>
      </c>
      <c r="W18">
        <v>1.7899659971280586</v>
      </c>
      <c r="X18">
        <f t="shared" si="6"/>
        <v>1</v>
      </c>
      <c r="Y18">
        <f t="shared" si="7"/>
        <v>0.75472785622952232</v>
      </c>
      <c r="Z18">
        <f t="shared" si="8"/>
        <v>1</v>
      </c>
      <c r="AA18">
        <f t="shared" si="9"/>
        <v>3.07176185469757</v>
      </c>
      <c r="AC18">
        <v>1</v>
      </c>
      <c r="AD18">
        <v>1.7899659971280586</v>
      </c>
      <c r="AE18">
        <v>1</v>
      </c>
      <c r="AF18">
        <v>0.75472785622952232</v>
      </c>
      <c r="AG18">
        <v>1</v>
      </c>
      <c r="AH18">
        <v>3.07176185469757</v>
      </c>
    </row>
    <row r="19" spans="5:34" x14ac:dyDescent="0.25">
      <c r="F19" t="s">
        <v>24</v>
      </c>
      <c r="G19">
        <v>0.20597890619543199</v>
      </c>
      <c r="H19">
        <v>0.13439759858097966</v>
      </c>
      <c r="I19">
        <v>0.13073974390343365</v>
      </c>
      <c r="J19">
        <v>2.3697139003949524E-2</v>
      </c>
      <c r="K19">
        <v>9.9706129303106628E-2</v>
      </c>
      <c r="L19">
        <v>9.0359015732150064E-2</v>
      </c>
      <c r="O19">
        <f t="shared" si="0"/>
        <v>1</v>
      </c>
      <c r="P19">
        <f t="shared" si="1"/>
        <v>0.65248233939772327</v>
      </c>
      <c r="Q19">
        <f t="shared" si="2"/>
        <v>0.63472394488486261</v>
      </c>
      <c r="R19">
        <f t="shared" si="3"/>
        <v>0.11504643578146671</v>
      </c>
      <c r="S19">
        <f t="shared" si="4"/>
        <v>0.4840599027577408</v>
      </c>
      <c r="T19">
        <f t="shared" si="5"/>
        <v>0.4386809183578137</v>
      </c>
      <c r="V19">
        <v>1</v>
      </c>
      <c r="W19">
        <v>0.65248233939772327</v>
      </c>
      <c r="X19">
        <f t="shared" si="6"/>
        <v>1</v>
      </c>
      <c r="Y19">
        <f t="shared" si="7"/>
        <v>0.18125428654237372</v>
      </c>
      <c r="Z19">
        <f t="shared" si="8"/>
        <v>1</v>
      </c>
      <c r="AA19">
        <f t="shared" si="9"/>
        <v>0.90625337041676413</v>
      </c>
      <c r="AC19">
        <v>1</v>
      </c>
      <c r="AD19">
        <v>0.65248233939772327</v>
      </c>
      <c r="AE19">
        <v>1</v>
      </c>
      <c r="AF19">
        <v>0.18125428654237372</v>
      </c>
      <c r="AG19">
        <v>1</v>
      </c>
      <c r="AH19">
        <v>0.90625337041676413</v>
      </c>
    </row>
    <row r="20" spans="5:34" x14ac:dyDescent="0.25">
      <c r="F20" t="s">
        <v>25</v>
      </c>
      <c r="G20">
        <v>8.5758888035202911</v>
      </c>
      <c r="H20">
        <v>7.91963432937645</v>
      </c>
      <c r="I20">
        <v>6.5712421499062064</v>
      </c>
      <c r="J20">
        <v>3.0717657258452942</v>
      </c>
      <c r="K20">
        <v>9.3668136020151138</v>
      </c>
      <c r="L20">
        <v>5.6385639370713996</v>
      </c>
      <c r="O20">
        <f t="shared" si="0"/>
        <v>1</v>
      </c>
      <c r="P20">
        <f t="shared" si="1"/>
        <v>0.92347679766154878</v>
      </c>
      <c r="Q20">
        <f t="shared" si="2"/>
        <v>0.76624619330521127</v>
      </c>
      <c r="R20">
        <f t="shared" si="3"/>
        <v>0.35818628205444714</v>
      </c>
      <c r="S20">
        <f t="shared" si="4"/>
        <v>1.0922265687691937</v>
      </c>
      <c r="T20">
        <f t="shared" si="5"/>
        <v>0.65749032738820523</v>
      </c>
      <c r="V20">
        <v>1</v>
      </c>
      <c r="W20">
        <v>0.92347679766154878</v>
      </c>
      <c r="X20">
        <f t="shared" si="6"/>
        <v>1</v>
      </c>
      <c r="Y20">
        <f t="shared" si="7"/>
        <v>0.46745587147311846</v>
      </c>
      <c r="Z20">
        <f t="shared" si="8"/>
        <v>1</v>
      </c>
      <c r="AA20">
        <f t="shared" si="9"/>
        <v>0.60197247181884317</v>
      </c>
      <c r="AC20">
        <v>1</v>
      </c>
      <c r="AD20">
        <v>0.92347679766154878</v>
      </c>
      <c r="AE20">
        <v>1</v>
      </c>
      <c r="AF20">
        <v>0.46745587147311846</v>
      </c>
      <c r="AG20">
        <v>1</v>
      </c>
      <c r="AH20">
        <v>0.60197247181884317</v>
      </c>
    </row>
    <row r="21" spans="5:34" x14ac:dyDescent="0.25">
      <c r="F21" t="s">
        <v>26</v>
      </c>
      <c r="G21">
        <v>0.82244883704686733</v>
      </c>
      <c r="H21">
        <v>0.55887569927684544</v>
      </c>
      <c r="I21">
        <v>0.73550281379985316</v>
      </c>
      <c r="J21">
        <v>0.35940660822656778</v>
      </c>
      <c r="K21">
        <v>0.7004617968094039</v>
      </c>
      <c r="L21">
        <v>0.69382815651472363</v>
      </c>
      <c r="O21">
        <f t="shared" si="0"/>
        <v>1</v>
      </c>
      <c r="P21">
        <f t="shared" si="1"/>
        <v>0.67952640225448802</v>
      </c>
      <c r="Q21">
        <f t="shared" si="2"/>
        <v>0.8942839732630572</v>
      </c>
      <c r="R21">
        <f t="shared" si="3"/>
        <v>0.43699570360762385</v>
      </c>
      <c r="S21">
        <f t="shared" si="4"/>
        <v>0.85167826283823655</v>
      </c>
      <c r="T21">
        <f t="shared" si="5"/>
        <v>0.84361254495297655</v>
      </c>
      <c r="V21">
        <v>1</v>
      </c>
      <c r="W21">
        <v>0.67952640225448802</v>
      </c>
      <c r="X21">
        <f t="shared" si="6"/>
        <v>1</v>
      </c>
      <c r="Y21">
        <f t="shared" si="7"/>
        <v>0.48865429401928889</v>
      </c>
      <c r="Z21">
        <f t="shared" si="8"/>
        <v>1</v>
      </c>
      <c r="AA21">
        <f t="shared" si="9"/>
        <v>0.99052961871026179</v>
      </c>
      <c r="AC21">
        <v>1</v>
      </c>
      <c r="AD21">
        <v>0.67952640225448802</v>
      </c>
      <c r="AE21">
        <v>1</v>
      </c>
      <c r="AF21">
        <v>0.48865429401928889</v>
      </c>
      <c r="AG21">
        <v>1</v>
      </c>
      <c r="AH21">
        <v>0.99052961871026179</v>
      </c>
    </row>
    <row r="22" spans="5:34" x14ac:dyDescent="0.25">
      <c r="F22" t="s">
        <v>27</v>
      </c>
      <c r="G22">
        <v>6.2862331494028081E-4</v>
      </c>
      <c r="H22">
        <v>2.7288852503752219E-4</v>
      </c>
      <c r="I22">
        <v>4.0779708017290596E-4</v>
      </c>
      <c r="J22">
        <v>9.6329833349388308E-5</v>
      </c>
      <c r="K22">
        <v>1.0495382031905961E-4</v>
      </c>
      <c r="L22">
        <v>3.6304961678096008E-3</v>
      </c>
      <c r="O22">
        <f t="shared" si="0"/>
        <v>1</v>
      </c>
      <c r="P22">
        <f t="shared" si="1"/>
        <v>0.434105001440245</v>
      </c>
      <c r="Q22">
        <f t="shared" si="2"/>
        <v>0.64871453298172166</v>
      </c>
      <c r="R22">
        <f t="shared" si="3"/>
        <v>0.15323935822924359</v>
      </c>
      <c r="S22">
        <f t="shared" si="4"/>
        <v>0.16695820505644182</v>
      </c>
      <c r="T22">
        <f t="shared" si="5"/>
        <v>5.7753126260588949</v>
      </c>
      <c r="V22">
        <v>1</v>
      </c>
      <c r="W22">
        <v>0.434105001440245</v>
      </c>
      <c r="X22">
        <f t="shared" si="6"/>
        <v>1</v>
      </c>
      <c r="Y22">
        <f t="shared" si="7"/>
        <v>0.23622001733936998</v>
      </c>
      <c r="Z22">
        <f t="shared" si="8"/>
        <v>1</v>
      </c>
      <c r="AA22">
        <f t="shared" si="9"/>
        <v>34.59136748688988</v>
      </c>
      <c r="AC22">
        <v>1</v>
      </c>
      <c r="AD22">
        <v>0.434105001440245</v>
      </c>
      <c r="AE22">
        <v>1</v>
      </c>
      <c r="AF22">
        <v>0.23622001733936998</v>
      </c>
      <c r="AG22">
        <v>1</v>
      </c>
      <c r="AH22">
        <v>34.59136748688988</v>
      </c>
    </row>
    <row r="23" spans="5:34" s="1" customFormat="1" x14ac:dyDescent="0.25">
      <c r="F23" s="1" t="s">
        <v>28</v>
      </c>
      <c r="G23" s="1">
        <v>0.3428092477474331</v>
      </c>
      <c r="H23" s="1">
        <v>1.0698594624096056</v>
      </c>
      <c r="I23" s="1">
        <v>0.31791860370279751</v>
      </c>
      <c r="J23" s="1">
        <v>0.75195067912532509</v>
      </c>
      <c r="K23" s="1">
        <v>0.53536943744752308</v>
      </c>
      <c r="L23" s="1">
        <v>0.96046793061718438</v>
      </c>
      <c r="O23" s="1">
        <f t="shared" si="0"/>
        <v>1</v>
      </c>
      <c r="P23" s="1">
        <f t="shared" si="1"/>
        <v>3.1208593975791206</v>
      </c>
      <c r="Q23" s="1">
        <f t="shared" si="2"/>
        <v>0.92739214531641245</v>
      </c>
      <c r="R23" s="1">
        <f t="shared" si="3"/>
        <v>2.1934958991518498</v>
      </c>
      <c r="S23" s="1">
        <f t="shared" si="4"/>
        <v>1.5617123545102258</v>
      </c>
      <c r="T23" s="1">
        <f t="shared" si="5"/>
        <v>2.8017561863582374</v>
      </c>
      <c r="V23" s="1">
        <v>1</v>
      </c>
      <c r="W23" s="1">
        <v>3.1208593975791206</v>
      </c>
      <c r="X23" s="1">
        <f t="shared" si="6"/>
        <v>1</v>
      </c>
      <c r="Y23" s="1">
        <f t="shared" si="7"/>
        <v>2.365230189008622</v>
      </c>
      <c r="Z23" s="1">
        <f t="shared" si="8"/>
        <v>1</v>
      </c>
      <c r="AA23" s="1">
        <f t="shared" si="9"/>
        <v>1.7940283165890085</v>
      </c>
      <c r="AC23" s="1">
        <v>1</v>
      </c>
      <c r="AD23" s="1">
        <v>3.1208593975791206</v>
      </c>
      <c r="AE23" s="1">
        <v>1</v>
      </c>
      <c r="AF23" s="1">
        <v>2.365230189008622</v>
      </c>
      <c r="AG23" s="1">
        <v>1</v>
      </c>
      <c r="AH23" s="1">
        <v>1.7940283165890085</v>
      </c>
    </row>
    <row r="24" spans="5:34" x14ac:dyDescent="0.25">
      <c r="F24" t="s">
        <v>29</v>
      </c>
      <c r="G24">
        <v>0.6611021862121953</v>
      </c>
      <c r="H24">
        <v>0.53226906808568697</v>
      </c>
      <c r="I24">
        <v>0.48323954000489355</v>
      </c>
      <c r="J24">
        <v>0.20441190636740197</v>
      </c>
      <c r="K24">
        <v>0.5284424853064652</v>
      </c>
      <c r="L24">
        <v>0.5699878983461073</v>
      </c>
      <c r="O24">
        <f t="shared" si="0"/>
        <v>1</v>
      </c>
      <c r="P24">
        <f t="shared" si="1"/>
        <v>0.80512374514345275</v>
      </c>
      <c r="Q24">
        <f t="shared" si="2"/>
        <v>0.73096043256735987</v>
      </c>
      <c r="R24">
        <f t="shared" si="3"/>
        <v>0.30919865435415678</v>
      </c>
      <c r="S24">
        <f t="shared" si="4"/>
        <v>0.79933555859827388</v>
      </c>
      <c r="T24">
        <f t="shared" si="5"/>
        <v>0.86217820820086832</v>
      </c>
      <c r="V24">
        <v>1</v>
      </c>
      <c r="W24">
        <v>0.80512374514345275</v>
      </c>
      <c r="X24">
        <f t="shared" si="6"/>
        <v>1</v>
      </c>
      <c r="Y24">
        <f t="shared" si="7"/>
        <v>0.4230032715562389</v>
      </c>
      <c r="Z24">
        <f t="shared" si="8"/>
        <v>1</v>
      </c>
      <c r="AA24">
        <f t="shared" si="9"/>
        <v>1.0786186088265561</v>
      </c>
      <c r="AC24">
        <v>1</v>
      </c>
      <c r="AD24">
        <v>0.80512374514345275</v>
      </c>
      <c r="AE24">
        <v>1</v>
      </c>
      <c r="AF24">
        <v>0.4230032715562389</v>
      </c>
      <c r="AG24">
        <v>1</v>
      </c>
      <c r="AH24">
        <v>1.0786186088265561</v>
      </c>
    </row>
    <row r="25" spans="5:34" x14ac:dyDescent="0.25">
      <c r="F25" t="s">
        <v>30</v>
      </c>
      <c r="G25">
        <v>3.3526576796814975E-3</v>
      </c>
      <c r="H25">
        <v>2.4559967253376994E-3</v>
      </c>
      <c r="I25">
        <v>3.5886143055215724E-3</v>
      </c>
      <c r="J25">
        <v>1.0596281668432714E-3</v>
      </c>
      <c r="K25">
        <v>2.9387069689336691E-3</v>
      </c>
      <c r="L25">
        <v>4.0338846308995563E-3</v>
      </c>
      <c r="O25">
        <f t="shared" si="0"/>
        <v>1</v>
      </c>
      <c r="P25">
        <f t="shared" si="1"/>
        <v>0.73255218993041338</v>
      </c>
      <c r="Q25">
        <f t="shared" si="2"/>
        <v>1.0703789794198406</v>
      </c>
      <c r="R25">
        <f t="shared" si="3"/>
        <v>0.31605617634781491</v>
      </c>
      <c r="S25">
        <f t="shared" si="4"/>
        <v>0.87653057654631961</v>
      </c>
      <c r="T25">
        <f t="shared" si="5"/>
        <v>1.2031901304289365</v>
      </c>
      <c r="V25">
        <v>1</v>
      </c>
      <c r="W25">
        <v>0.73255218993041338</v>
      </c>
      <c r="X25">
        <f t="shared" si="6"/>
        <v>1</v>
      </c>
      <c r="Y25">
        <f t="shared" si="7"/>
        <v>0.29527502167421249</v>
      </c>
      <c r="Z25">
        <f t="shared" si="8"/>
        <v>1</v>
      </c>
      <c r="AA25">
        <f t="shared" si="9"/>
        <v>1.3726733129718205</v>
      </c>
      <c r="AC25">
        <v>1</v>
      </c>
      <c r="AD25">
        <v>0.73255218993041338</v>
      </c>
      <c r="AE25">
        <v>1</v>
      </c>
      <c r="AF25">
        <v>0.29527502167421249</v>
      </c>
      <c r="AG25">
        <v>1</v>
      </c>
      <c r="AH25">
        <v>1.3726733129718205</v>
      </c>
    </row>
    <row r="26" spans="5:34" x14ac:dyDescent="0.25">
      <c r="F26" t="s">
        <v>31</v>
      </c>
      <c r="G26">
        <v>2.1783893273730528</v>
      </c>
      <c r="H26">
        <v>1.7335243553008597</v>
      </c>
      <c r="I26">
        <v>1.7992007177228611</v>
      </c>
      <c r="J26">
        <v>0.55351122242558526</v>
      </c>
      <c r="K26">
        <v>2.8526448362720402</v>
      </c>
      <c r="L26">
        <v>3.0149253731343282</v>
      </c>
      <c r="O26">
        <f t="shared" si="0"/>
        <v>1</v>
      </c>
      <c r="P26">
        <f t="shared" si="1"/>
        <v>0.79578261494300406</v>
      </c>
      <c r="Q26">
        <f t="shared" si="2"/>
        <v>0.82593166203790569</v>
      </c>
      <c r="R26">
        <f t="shared" si="3"/>
        <v>0.2540919639434111</v>
      </c>
      <c r="S26">
        <f t="shared" si="4"/>
        <v>1.3095202039536618</v>
      </c>
      <c r="T26">
        <f t="shared" si="5"/>
        <v>1.3840158576107535</v>
      </c>
      <c r="V26">
        <v>1</v>
      </c>
      <c r="W26">
        <v>0.79578261494300406</v>
      </c>
      <c r="X26">
        <f t="shared" si="6"/>
        <v>1</v>
      </c>
      <c r="Y26">
        <f t="shared" si="7"/>
        <v>0.30764284216500914</v>
      </c>
      <c r="Z26">
        <f t="shared" si="8"/>
        <v>1</v>
      </c>
      <c r="AA26">
        <f t="shared" si="9"/>
        <v>1.0568877466969786</v>
      </c>
      <c r="AC26">
        <v>1</v>
      </c>
      <c r="AD26">
        <v>0.79578261494300406</v>
      </c>
      <c r="AE26">
        <v>1</v>
      </c>
      <c r="AF26">
        <v>0.30764284216500914</v>
      </c>
      <c r="AG26">
        <v>1</v>
      </c>
      <c r="AH26">
        <v>1.0568877466969786</v>
      </c>
    </row>
    <row r="27" spans="5:34" x14ac:dyDescent="0.25">
      <c r="F27" t="s">
        <v>32</v>
      </c>
      <c r="G27">
        <v>2.8564643430886361</v>
      </c>
      <c r="H27">
        <v>2.4180652203574842</v>
      </c>
      <c r="I27">
        <v>2.1888916075360902</v>
      </c>
      <c r="J27">
        <v>1.2675079472112514</v>
      </c>
      <c r="K27">
        <v>2.3689126784214944</v>
      </c>
      <c r="L27">
        <v>2.1645824929407018</v>
      </c>
      <c r="O27">
        <f t="shared" si="0"/>
        <v>1</v>
      </c>
      <c r="P27">
        <f t="shared" si="1"/>
        <v>0.84652385954269604</v>
      </c>
      <c r="Q27">
        <f t="shared" si="2"/>
        <v>0.76629404208465868</v>
      </c>
      <c r="R27">
        <f t="shared" si="3"/>
        <v>0.44373315923864154</v>
      </c>
      <c r="S27">
        <f t="shared" si="4"/>
        <v>0.82931638343506786</v>
      </c>
      <c r="T27">
        <f t="shared" si="5"/>
        <v>0.75778383097202728</v>
      </c>
      <c r="V27">
        <v>1</v>
      </c>
      <c r="W27">
        <v>0.84652385954269604</v>
      </c>
      <c r="X27">
        <f t="shared" si="6"/>
        <v>1</v>
      </c>
      <c r="Y27">
        <f t="shared" si="7"/>
        <v>0.5790638252014737</v>
      </c>
      <c r="Z27">
        <f t="shared" si="8"/>
        <v>1</v>
      </c>
      <c r="AA27">
        <f t="shared" si="9"/>
        <v>0.9137451593965269</v>
      </c>
      <c r="AC27">
        <v>1</v>
      </c>
      <c r="AD27">
        <v>0.84652385954269604</v>
      </c>
      <c r="AE27">
        <v>1</v>
      </c>
      <c r="AF27">
        <v>0.5790638252014737</v>
      </c>
      <c r="AG27">
        <v>1</v>
      </c>
      <c r="AH27">
        <v>0.9137451593965269</v>
      </c>
    </row>
    <row r="28" spans="5:34" x14ac:dyDescent="0.25">
      <c r="O28" t="e">
        <f t="shared" si="0"/>
        <v>#DIV/0!</v>
      </c>
      <c r="P28" t="e">
        <f t="shared" si="1"/>
        <v>#DIV/0!</v>
      </c>
      <c r="Q28" t="e">
        <f t="shared" si="2"/>
        <v>#DIV/0!</v>
      </c>
      <c r="R28" t="e">
        <f t="shared" si="3"/>
        <v>#DIV/0!</v>
      </c>
      <c r="S28" t="e">
        <f t="shared" si="4"/>
        <v>#DIV/0!</v>
      </c>
      <c r="T28" t="e">
        <f t="shared" si="5"/>
        <v>#DIV/0!</v>
      </c>
      <c r="V28" t="e">
        <v>#DIV/0!</v>
      </c>
      <c r="W28" t="e">
        <v>#DIV/0!</v>
      </c>
      <c r="X28" t="e">
        <f t="shared" si="6"/>
        <v>#DIV/0!</v>
      </c>
      <c r="Y28" t="e">
        <f t="shared" si="7"/>
        <v>#DIV/0!</v>
      </c>
      <c r="Z28" t="e">
        <f t="shared" si="8"/>
        <v>#DIV/0!</v>
      </c>
      <c r="AA28" t="e">
        <f t="shared" si="9"/>
        <v>#DIV/0!</v>
      </c>
      <c r="AC28" t="e">
        <v>#DIV/0!</v>
      </c>
      <c r="AD28" t="e">
        <v>#DIV/0!</v>
      </c>
      <c r="AE28" t="e">
        <v>#DIV/0!</v>
      </c>
      <c r="AF28" t="e">
        <v>#DIV/0!</v>
      </c>
      <c r="AG28" t="e">
        <v>#DIV/0!</v>
      </c>
      <c r="AH28" t="e">
        <v>#DIV/0!</v>
      </c>
    </row>
    <row r="29" spans="5:34" x14ac:dyDescent="0.25">
      <c r="O29" t="e">
        <f t="shared" si="0"/>
        <v>#DIV/0!</v>
      </c>
      <c r="P29" t="e">
        <f t="shared" si="1"/>
        <v>#DIV/0!</v>
      </c>
      <c r="Q29" t="e">
        <f t="shared" si="2"/>
        <v>#DIV/0!</v>
      </c>
      <c r="R29" t="e">
        <f t="shared" si="3"/>
        <v>#DIV/0!</v>
      </c>
      <c r="S29" t="e">
        <f t="shared" si="4"/>
        <v>#DIV/0!</v>
      </c>
      <c r="T29" t="e">
        <f t="shared" si="5"/>
        <v>#DIV/0!</v>
      </c>
      <c r="V29" t="e">
        <v>#DIV/0!</v>
      </c>
      <c r="W29" t="e">
        <v>#DIV/0!</v>
      </c>
      <c r="X29" t="e">
        <f t="shared" si="6"/>
        <v>#DIV/0!</v>
      </c>
      <c r="Y29" t="e">
        <f t="shared" si="7"/>
        <v>#DIV/0!</v>
      </c>
      <c r="Z29" t="e">
        <f t="shared" si="8"/>
        <v>#DIV/0!</v>
      </c>
      <c r="AA29" t="e">
        <f t="shared" si="9"/>
        <v>#DIV/0!</v>
      </c>
      <c r="AC29" t="e">
        <v>#DIV/0!</v>
      </c>
      <c r="AD29" t="e">
        <v>#DIV/0!</v>
      </c>
      <c r="AE29" t="e">
        <v>#DIV/0!</v>
      </c>
      <c r="AF29" t="e">
        <v>#DIV/0!</v>
      </c>
      <c r="AG29" t="e">
        <v>#DIV/0!</v>
      </c>
      <c r="AH29" t="e">
        <v>#DIV/0!</v>
      </c>
    </row>
    <row r="30" spans="5:34" x14ac:dyDescent="0.25">
      <c r="O30" t="e">
        <f t="shared" si="0"/>
        <v>#DIV/0!</v>
      </c>
      <c r="P30" t="e">
        <f t="shared" si="1"/>
        <v>#DIV/0!</v>
      </c>
      <c r="Q30" t="e">
        <f t="shared" si="2"/>
        <v>#DIV/0!</v>
      </c>
      <c r="R30" t="e">
        <f t="shared" si="3"/>
        <v>#DIV/0!</v>
      </c>
      <c r="S30" t="e">
        <f t="shared" si="4"/>
        <v>#DIV/0!</v>
      </c>
      <c r="T30" t="e">
        <f t="shared" si="5"/>
        <v>#DIV/0!</v>
      </c>
      <c r="V30" t="e">
        <v>#DIV/0!</v>
      </c>
      <c r="W30" t="e">
        <v>#DIV/0!</v>
      </c>
      <c r="X30" t="e">
        <f t="shared" si="6"/>
        <v>#DIV/0!</v>
      </c>
      <c r="Y30" t="e">
        <f t="shared" si="7"/>
        <v>#DIV/0!</v>
      </c>
      <c r="Z30" t="e">
        <f t="shared" si="8"/>
        <v>#DIV/0!</v>
      </c>
      <c r="AA30" t="e">
        <f t="shared" si="9"/>
        <v>#DIV/0!</v>
      </c>
      <c r="AC30" t="e">
        <v>#DIV/0!</v>
      </c>
      <c r="AD30" t="e">
        <v>#DIV/0!</v>
      </c>
      <c r="AE30" t="e">
        <v>#DIV/0!</v>
      </c>
      <c r="AF30" t="e">
        <v>#DIV/0!</v>
      </c>
      <c r="AG30" t="e">
        <v>#DIV/0!</v>
      </c>
      <c r="AH30" t="e">
        <v>#DIV/0!</v>
      </c>
    </row>
    <row r="31" spans="5:34" x14ac:dyDescent="0.25">
      <c r="E31" t="s">
        <v>33</v>
      </c>
      <c r="F31" t="s">
        <v>34</v>
      </c>
      <c r="G31">
        <v>4.6238737165607321E-2</v>
      </c>
      <c r="H31">
        <v>7.927411652340019E-2</v>
      </c>
      <c r="I31">
        <v>4.2655574586085966E-2</v>
      </c>
      <c r="J31">
        <v>7.6485887679414319E-2</v>
      </c>
      <c r="K31">
        <v>7.2628043660789246E-2</v>
      </c>
      <c r="L31">
        <v>0.20976200080677693</v>
      </c>
      <c r="N31" t="s">
        <v>33</v>
      </c>
      <c r="O31">
        <f t="shared" si="0"/>
        <v>1</v>
      </c>
      <c r="P31">
        <f t="shared" si="1"/>
        <v>1.7144524565944419</v>
      </c>
      <c r="Q31">
        <f t="shared" si="2"/>
        <v>0.92250734342748153</v>
      </c>
      <c r="R31">
        <f t="shared" si="3"/>
        <v>1.6541517430606869</v>
      </c>
      <c r="S31">
        <f t="shared" si="4"/>
        <v>1.5707185817092442</v>
      </c>
      <c r="T31">
        <f t="shared" si="5"/>
        <v>4.5364993437320624</v>
      </c>
      <c r="V31">
        <v>1</v>
      </c>
      <c r="W31">
        <v>1.7144524565944419</v>
      </c>
      <c r="X31">
        <f t="shared" si="6"/>
        <v>1</v>
      </c>
      <c r="Y31">
        <f t="shared" si="7"/>
        <v>1.7931041469164415</v>
      </c>
      <c r="Z31">
        <f t="shared" si="8"/>
        <v>1</v>
      </c>
      <c r="AA31">
        <f t="shared" si="9"/>
        <v>2.8881681267152759</v>
      </c>
      <c r="AC31">
        <v>1</v>
      </c>
      <c r="AD31">
        <v>1.7144524565944419</v>
      </c>
      <c r="AE31">
        <v>1</v>
      </c>
      <c r="AF31">
        <v>1.7931041469164415</v>
      </c>
      <c r="AG31">
        <v>1</v>
      </c>
      <c r="AH31">
        <v>2.8881681267152759</v>
      </c>
    </row>
    <row r="32" spans="5:34" s="1" customFormat="1" x14ac:dyDescent="0.25">
      <c r="F32" s="1" t="s">
        <v>35</v>
      </c>
      <c r="G32" s="1">
        <v>9.4433191311028841E-2</v>
      </c>
      <c r="H32" s="1">
        <v>0.19757129212716606</v>
      </c>
      <c r="I32" s="1">
        <v>9.5750754424598322E-2</v>
      </c>
      <c r="J32" s="1">
        <v>0.18880647336480108</v>
      </c>
      <c r="K32" s="1">
        <v>0.19280016792611251</v>
      </c>
      <c r="L32" s="1">
        <v>0.48850342880193626</v>
      </c>
      <c r="O32" s="1">
        <f t="shared" si="0"/>
        <v>1</v>
      </c>
      <c r="P32" s="1">
        <f t="shared" si="1"/>
        <v>2.092180613450175</v>
      </c>
      <c r="Q32" s="1">
        <f t="shared" si="2"/>
        <v>1.0139523306930283</v>
      </c>
      <c r="R32" s="1">
        <f t="shared" si="3"/>
        <v>1.9993655910975274</v>
      </c>
      <c r="S32" s="1">
        <f t="shared" si="4"/>
        <v>2.0416568078388706</v>
      </c>
      <c r="T32" s="1">
        <f t="shared" si="5"/>
        <v>5.1730056140216876</v>
      </c>
      <c r="V32" s="1">
        <v>1</v>
      </c>
      <c r="W32" s="1">
        <v>2.092180613450175</v>
      </c>
      <c r="X32" s="1">
        <f t="shared" si="6"/>
        <v>1</v>
      </c>
      <c r="Y32" s="1">
        <f t="shared" si="7"/>
        <v>1.9718536370748092</v>
      </c>
      <c r="Z32" s="1">
        <f t="shared" si="8"/>
        <v>1</v>
      </c>
      <c r="AA32" s="1">
        <f t="shared" si="9"/>
        <v>2.5337292703455896</v>
      </c>
      <c r="AC32" s="1">
        <v>1</v>
      </c>
      <c r="AD32" s="1">
        <v>2.092180613450175</v>
      </c>
      <c r="AE32" s="1">
        <v>1</v>
      </c>
      <c r="AF32" s="1">
        <v>1.9718536370748092</v>
      </c>
      <c r="AG32" s="1">
        <v>1</v>
      </c>
      <c r="AH32" s="1">
        <v>2.5337292703455896</v>
      </c>
    </row>
    <row r="33" spans="6:34" s="1" customFormat="1" x14ac:dyDescent="0.25">
      <c r="F33" s="1" t="s">
        <v>36</v>
      </c>
      <c r="G33" s="1">
        <v>0.65279038904798492</v>
      </c>
      <c r="H33" s="1">
        <v>3.6084049665711557</v>
      </c>
      <c r="I33" s="1">
        <v>0.71095342957344421</v>
      </c>
      <c r="J33" s="1">
        <v>1.8739042481456507</v>
      </c>
      <c r="K33" s="1">
        <v>1.0502728799328296</v>
      </c>
      <c r="L33" s="1">
        <v>2.6571198063735375</v>
      </c>
      <c r="O33" s="1">
        <f t="shared" si="0"/>
        <v>1</v>
      </c>
      <c r="P33" s="1">
        <f t="shared" si="1"/>
        <v>5.527662519409291</v>
      </c>
      <c r="Q33" s="1">
        <f t="shared" si="2"/>
        <v>1.0890991066983737</v>
      </c>
      <c r="R33" s="1">
        <f t="shared" si="3"/>
        <v>2.8706063685749283</v>
      </c>
      <c r="S33" s="1">
        <f t="shared" si="4"/>
        <v>1.6088975842069677</v>
      </c>
      <c r="T33" s="1">
        <f t="shared" si="5"/>
        <v>4.0704027677990515</v>
      </c>
      <c r="V33" s="1">
        <v>1</v>
      </c>
      <c r="W33" s="1">
        <v>5.527662519409291</v>
      </c>
      <c r="X33" s="1">
        <f t="shared" si="6"/>
        <v>1</v>
      </c>
      <c r="Y33" s="1">
        <f t="shared" si="7"/>
        <v>2.6357623019976852</v>
      </c>
      <c r="Z33" s="1">
        <f t="shared" si="8"/>
        <v>1</v>
      </c>
      <c r="AA33" s="1">
        <f t="shared" si="9"/>
        <v>2.5299327985537188</v>
      </c>
      <c r="AC33" s="1">
        <v>1</v>
      </c>
      <c r="AD33" s="1">
        <v>5.527662519409291</v>
      </c>
      <c r="AE33" s="1">
        <v>1</v>
      </c>
      <c r="AF33" s="1">
        <v>2.6357623019976852</v>
      </c>
      <c r="AG33" s="1">
        <v>1</v>
      </c>
      <c r="AH33" s="1">
        <v>2.5299327985537188</v>
      </c>
    </row>
    <row r="34" spans="6:34" s="1" customFormat="1" x14ac:dyDescent="0.25">
      <c r="F34" s="1" t="s">
        <v>37</v>
      </c>
      <c r="G34" s="1">
        <v>1.159041698679891</v>
      </c>
      <c r="H34" s="1">
        <v>0.32269068085686997</v>
      </c>
      <c r="I34" s="1">
        <v>0.69154228855721389</v>
      </c>
      <c r="J34" s="1">
        <v>4.7972257007995379E-2</v>
      </c>
      <c r="K34" s="1">
        <v>1.4696683459277917</v>
      </c>
      <c r="L34" s="1">
        <v>1.617184348527632</v>
      </c>
      <c r="O34" s="1">
        <f t="shared" si="0"/>
        <v>1</v>
      </c>
      <c r="P34" s="1">
        <f t="shared" si="1"/>
        <v>0.27841162334746339</v>
      </c>
      <c r="Q34" s="1">
        <f t="shared" si="2"/>
        <v>0.59665005093850976</v>
      </c>
      <c r="R34" s="1">
        <f t="shared" si="3"/>
        <v>4.1389586813515115E-2</v>
      </c>
      <c r="S34" s="1">
        <f t="shared" si="4"/>
        <v>1.2680029955796188</v>
      </c>
      <c r="T34" s="1">
        <f t="shared" si="5"/>
        <v>1.3952771072598595</v>
      </c>
      <c r="V34" s="1">
        <v>1</v>
      </c>
      <c r="W34" s="1">
        <v>0.27841162334746339</v>
      </c>
      <c r="X34" s="1">
        <f t="shared" si="6"/>
        <v>1</v>
      </c>
      <c r="Y34" s="1">
        <f t="shared" si="7"/>
        <v>6.9369954378468143E-2</v>
      </c>
      <c r="Z34" s="1">
        <f t="shared" si="8"/>
        <v>1</v>
      </c>
      <c r="AA34" s="1">
        <f t="shared" si="9"/>
        <v>1.1003736679833807</v>
      </c>
      <c r="AC34" s="1">
        <v>1</v>
      </c>
      <c r="AD34" s="1">
        <v>0.27841162334746339</v>
      </c>
      <c r="AE34" s="1">
        <v>1</v>
      </c>
      <c r="AF34" s="1">
        <v>6.9369954378468143E-2</v>
      </c>
      <c r="AG34" s="1">
        <v>1</v>
      </c>
      <c r="AH34" s="1">
        <v>1.1003736679833807</v>
      </c>
    </row>
    <row r="35" spans="6:34" s="1" customFormat="1" x14ac:dyDescent="0.25">
      <c r="F35" s="1" t="s">
        <v>38</v>
      </c>
      <c r="G35" s="1">
        <v>6.0417685269260321E-2</v>
      </c>
      <c r="H35" s="1">
        <v>0.12102606085414108</v>
      </c>
      <c r="I35" s="1">
        <v>5.3910773998858165E-2</v>
      </c>
      <c r="J35" s="1">
        <v>0.11732973701955496</v>
      </c>
      <c r="K35" s="1">
        <v>7.3992443324937027E-2</v>
      </c>
      <c r="L35" s="1">
        <v>0.11335215812827754</v>
      </c>
      <c r="O35" s="1">
        <f t="shared" si="0"/>
        <v>1</v>
      </c>
      <c r="P35" s="1">
        <f t="shared" si="1"/>
        <v>2.0031562002875583</v>
      </c>
      <c r="Q35" s="1">
        <f t="shared" si="2"/>
        <v>0.89230121542387553</v>
      </c>
      <c r="R35" s="1">
        <f t="shared" si="3"/>
        <v>1.9419766993167265</v>
      </c>
      <c r="S35" s="1">
        <f t="shared" si="4"/>
        <v>1.224681862523842</v>
      </c>
      <c r="T35" s="1">
        <f t="shared" si="5"/>
        <v>1.8761420207197104</v>
      </c>
      <c r="V35" s="1">
        <v>1</v>
      </c>
      <c r="W35" s="1">
        <v>2.0031562002875583</v>
      </c>
      <c r="X35" s="1">
        <f t="shared" si="6"/>
        <v>1</v>
      </c>
      <c r="Y35" s="1">
        <f t="shared" si="7"/>
        <v>2.1763689948513818</v>
      </c>
      <c r="Z35" s="1">
        <f t="shared" si="8"/>
        <v>1</v>
      </c>
      <c r="AA35" s="1">
        <f t="shared" si="9"/>
        <v>1.5319423583634446</v>
      </c>
      <c r="AC35" s="1">
        <v>1</v>
      </c>
      <c r="AD35" s="1">
        <v>2.0031562002875583</v>
      </c>
      <c r="AE35" s="1">
        <v>1</v>
      </c>
      <c r="AF35" s="1">
        <v>2.1763689948513818</v>
      </c>
      <c r="AG35" s="1">
        <v>1</v>
      </c>
      <c r="AH35" s="1">
        <v>1.5319423583634446</v>
      </c>
    </row>
    <row r="36" spans="6:34" x14ac:dyDescent="0.25">
      <c r="F36" t="s">
        <v>39</v>
      </c>
      <c r="G36">
        <v>0.12593420409303624</v>
      </c>
      <c r="H36">
        <v>0.14476736253240552</v>
      </c>
      <c r="I36">
        <v>7.4708425087676375E-2</v>
      </c>
      <c r="J36">
        <v>6.6660244677776703E-2</v>
      </c>
      <c r="K36">
        <v>0.11775818639798488</v>
      </c>
      <c r="L36">
        <v>6.6962484872932632E-2</v>
      </c>
      <c r="O36">
        <f t="shared" si="0"/>
        <v>1</v>
      </c>
      <c r="P36">
        <f t="shared" si="1"/>
        <v>1.1495476036475041</v>
      </c>
      <c r="Q36">
        <f t="shared" si="2"/>
        <v>0.59323378922920844</v>
      </c>
      <c r="R36">
        <f t="shared" si="3"/>
        <v>0.52932596952397626</v>
      </c>
      <c r="S36">
        <f t="shared" si="4"/>
        <v>0.93507706858566264</v>
      </c>
      <c r="T36">
        <f t="shared" si="5"/>
        <v>0.53172595447907745</v>
      </c>
      <c r="V36">
        <v>1</v>
      </c>
      <c r="W36">
        <v>1.1495476036475041</v>
      </c>
      <c r="X36">
        <f t="shared" si="6"/>
        <v>1</v>
      </c>
      <c r="Y36">
        <f t="shared" si="7"/>
        <v>0.89227211789762018</v>
      </c>
      <c r="Z36">
        <f t="shared" si="8"/>
        <v>1</v>
      </c>
      <c r="AA36">
        <f t="shared" si="9"/>
        <v>0.56864398918832637</v>
      </c>
      <c r="AC36">
        <v>1</v>
      </c>
      <c r="AD36">
        <v>1.1495476036475041</v>
      </c>
      <c r="AE36">
        <v>1</v>
      </c>
      <c r="AF36">
        <v>0.89227211789762018</v>
      </c>
      <c r="AG36">
        <v>1</v>
      </c>
      <c r="AH36">
        <v>0.56864398918832637</v>
      </c>
    </row>
    <row r="37" spans="6:34" s="1" customFormat="1" x14ac:dyDescent="0.25">
      <c r="F37" s="1" t="s">
        <v>40</v>
      </c>
      <c r="G37" s="1">
        <v>9.4922120555982398E-2</v>
      </c>
      <c r="H37" s="1">
        <v>0.19047619047619047</v>
      </c>
      <c r="I37" s="1">
        <v>0.1166299649294511</v>
      </c>
      <c r="J37" s="1">
        <v>0.12705905018784316</v>
      </c>
      <c r="K37" s="1">
        <v>0.10736775818639799</v>
      </c>
      <c r="L37" s="1">
        <v>0.59741831383622424</v>
      </c>
      <c r="O37" s="1">
        <f t="shared" si="0"/>
        <v>1</v>
      </c>
      <c r="P37" s="1">
        <f t="shared" si="1"/>
        <v>2.0066575563264304</v>
      </c>
      <c r="Q37" s="1">
        <f t="shared" si="2"/>
        <v>1.2286911022037905</v>
      </c>
      <c r="R37" s="1">
        <f t="shared" si="3"/>
        <v>1.3385610165852468</v>
      </c>
      <c r="S37" s="1">
        <f t="shared" si="4"/>
        <v>1.1311141971704637</v>
      </c>
      <c r="T37" s="1">
        <f t="shared" si="5"/>
        <v>6.2937733621730851</v>
      </c>
      <c r="V37" s="1">
        <v>1</v>
      </c>
      <c r="W37" s="1">
        <v>2.0066575563264304</v>
      </c>
      <c r="X37" s="1">
        <f t="shared" si="6"/>
        <v>1</v>
      </c>
      <c r="Y37" s="1">
        <f t="shared" si="7"/>
        <v>1.0894202897574441</v>
      </c>
      <c r="Z37" s="1">
        <f t="shared" si="8"/>
        <v>1</v>
      </c>
      <c r="AA37" s="1">
        <f t="shared" si="9"/>
        <v>5.5642245300406099</v>
      </c>
      <c r="AC37" s="1">
        <v>1</v>
      </c>
      <c r="AD37" s="1">
        <v>2.0066575563264304</v>
      </c>
      <c r="AE37" s="1">
        <v>1</v>
      </c>
      <c r="AF37" s="1">
        <v>1.0894202897574441</v>
      </c>
      <c r="AG37" s="1">
        <v>1</v>
      </c>
      <c r="AH37" s="1">
        <v>5.5642245300406099</v>
      </c>
    </row>
    <row r="38" spans="6:34" x14ac:dyDescent="0.25">
      <c r="F38" t="s">
        <v>41</v>
      </c>
      <c r="G38">
        <v>9.2337780261227909E-2</v>
      </c>
      <c r="H38">
        <v>0.12157183790421613</v>
      </c>
      <c r="I38">
        <v>6.4758176331457473E-2</v>
      </c>
      <c r="J38">
        <v>8.8334457181389076E-2</v>
      </c>
      <c r="K38">
        <v>8.7531486146095724E-2</v>
      </c>
      <c r="L38">
        <v>2.1379588543767647E-2</v>
      </c>
      <c r="O38">
        <f t="shared" si="0"/>
        <v>1</v>
      </c>
      <c r="P38">
        <f t="shared" si="1"/>
        <v>1.3165990947614694</v>
      </c>
      <c r="Q38">
        <f t="shared" si="2"/>
        <v>0.70131831356843921</v>
      </c>
      <c r="R38">
        <f t="shared" si="3"/>
        <v>0.95664479838573935</v>
      </c>
      <c r="S38">
        <f t="shared" si="4"/>
        <v>0.94794877999519855</v>
      </c>
      <c r="T38">
        <f t="shared" si="5"/>
        <v>0.23153673916877565</v>
      </c>
      <c r="V38">
        <v>1</v>
      </c>
      <c r="W38">
        <v>1.3165990947614694</v>
      </c>
      <c r="X38">
        <f t="shared" si="6"/>
        <v>1</v>
      </c>
      <c r="Y38">
        <f t="shared" si="7"/>
        <v>1.3640664729231882</v>
      </c>
      <c r="Z38">
        <f t="shared" si="8"/>
        <v>1</v>
      </c>
      <c r="AA38">
        <f t="shared" si="9"/>
        <v>0.24425026336333108</v>
      </c>
      <c r="AC38">
        <v>1</v>
      </c>
      <c r="AD38">
        <v>1.3165990947614694</v>
      </c>
      <c r="AE38">
        <v>1</v>
      </c>
      <c r="AF38">
        <v>1.3640664729231882</v>
      </c>
      <c r="AG38">
        <v>1</v>
      </c>
      <c r="AH38">
        <v>0.24425026336333108</v>
      </c>
    </row>
    <row r="39" spans="6:34" x14ac:dyDescent="0.25">
      <c r="F39" t="s">
        <v>42</v>
      </c>
      <c r="G39">
        <v>5.8322274219459382E-2</v>
      </c>
      <c r="H39">
        <v>5.0347932869422837E-2</v>
      </c>
      <c r="I39">
        <v>4.4776119402985072E-2</v>
      </c>
      <c r="J39">
        <v>5.4426355842404392E-2</v>
      </c>
      <c r="K39">
        <v>4.8698572628043661E-2</v>
      </c>
      <c r="L39">
        <v>4.9616780960064541E-2</v>
      </c>
      <c r="O39">
        <f t="shared" si="0"/>
        <v>1</v>
      </c>
      <c r="P39">
        <f t="shared" si="1"/>
        <v>0.86327108370242733</v>
      </c>
      <c r="Q39">
        <f t="shared" si="2"/>
        <v>0.76773616945214052</v>
      </c>
      <c r="R39">
        <f t="shared" si="3"/>
        <v>0.93320016358766911</v>
      </c>
      <c r="S39">
        <f t="shared" si="4"/>
        <v>0.83499097522838461</v>
      </c>
      <c r="T39">
        <f t="shared" si="5"/>
        <v>0.85073467425777727</v>
      </c>
      <c r="V39">
        <v>1</v>
      </c>
      <c r="W39">
        <v>0.86327108370242733</v>
      </c>
      <c r="X39">
        <f t="shared" si="6"/>
        <v>1</v>
      </c>
      <c r="Y39">
        <f t="shared" si="7"/>
        <v>1.2155219471470313</v>
      </c>
      <c r="Z39">
        <f t="shared" si="8"/>
        <v>1</v>
      </c>
      <c r="AA39">
        <f t="shared" si="9"/>
        <v>1.0188549331627046</v>
      </c>
      <c r="AC39">
        <v>1</v>
      </c>
      <c r="AD39">
        <v>0.86327108370242733</v>
      </c>
      <c r="AE39">
        <v>1</v>
      </c>
      <c r="AF39">
        <v>1.2155219471470313</v>
      </c>
      <c r="AG39">
        <v>1</v>
      </c>
      <c r="AH39">
        <v>1.0188549331627046</v>
      </c>
    </row>
    <row r="40" spans="6:34" x14ac:dyDescent="0.25">
      <c r="F40" t="s">
        <v>43</v>
      </c>
      <c r="G40">
        <v>0.27924844590347142</v>
      </c>
      <c r="H40">
        <v>0.33524355300859598</v>
      </c>
      <c r="I40">
        <v>0.2180898784764701</v>
      </c>
      <c r="J40">
        <v>0.29505827954917641</v>
      </c>
      <c r="K40">
        <v>0.28988245172124266</v>
      </c>
      <c r="L40">
        <v>0.35457845905607099</v>
      </c>
      <c r="O40">
        <f t="shared" si="0"/>
        <v>1</v>
      </c>
      <c r="P40">
        <f t="shared" si="1"/>
        <v>1.200520747479757</v>
      </c>
      <c r="Q40">
        <f t="shared" si="2"/>
        <v>0.78098869188284692</v>
      </c>
      <c r="R40">
        <f t="shared" si="3"/>
        <v>1.0566156549038415</v>
      </c>
      <c r="S40">
        <f t="shared" si="4"/>
        <v>1.0380808057261208</v>
      </c>
      <c r="T40">
        <f t="shared" si="5"/>
        <v>1.2697598294911876</v>
      </c>
      <c r="V40">
        <v>1</v>
      </c>
      <c r="W40">
        <v>1.200520747479757</v>
      </c>
      <c r="X40">
        <f t="shared" si="6"/>
        <v>1</v>
      </c>
      <c r="Y40">
        <f t="shared" si="7"/>
        <v>1.3529205555543951</v>
      </c>
      <c r="Z40">
        <f t="shared" si="8"/>
        <v>1</v>
      </c>
      <c r="AA40">
        <f t="shared" si="9"/>
        <v>1.2231801440572934</v>
      </c>
      <c r="AC40">
        <v>1</v>
      </c>
      <c r="AD40">
        <v>1.200520747479757</v>
      </c>
      <c r="AE40">
        <v>1</v>
      </c>
      <c r="AF40">
        <v>1.3529205555543951</v>
      </c>
      <c r="AG40">
        <v>1</v>
      </c>
      <c r="AH40">
        <v>1.2231801440572934</v>
      </c>
    </row>
    <row r="41" spans="6:34" x14ac:dyDescent="0.25">
      <c r="F41" t="s">
        <v>44</v>
      </c>
      <c r="G41">
        <v>0.18048473842285395</v>
      </c>
      <c r="H41">
        <v>0.2892618365397735</v>
      </c>
      <c r="I41">
        <v>0.14892749367914526</v>
      </c>
      <c r="J41">
        <v>0.24496676620749447</v>
      </c>
      <c r="K41">
        <v>0.24695633921074728</v>
      </c>
      <c r="L41">
        <v>0.6127470754336426</v>
      </c>
      <c r="O41">
        <f t="shared" si="0"/>
        <v>1</v>
      </c>
      <c r="P41">
        <f t="shared" si="1"/>
        <v>1.6026941616640624</v>
      </c>
      <c r="Q41">
        <f t="shared" si="2"/>
        <v>0.82515283552798868</v>
      </c>
      <c r="R41">
        <f t="shared" si="3"/>
        <v>1.3572713590529017</v>
      </c>
      <c r="S41">
        <f t="shared" si="4"/>
        <v>1.3682948562230142</v>
      </c>
      <c r="T41">
        <f t="shared" si="5"/>
        <v>3.3950076931050543</v>
      </c>
      <c r="V41">
        <v>1</v>
      </c>
      <c r="W41">
        <v>1.6026941616640624</v>
      </c>
      <c r="X41">
        <f t="shared" si="6"/>
        <v>1</v>
      </c>
      <c r="Y41">
        <f t="shared" si="7"/>
        <v>1.6448726837185594</v>
      </c>
      <c r="Z41">
        <f t="shared" si="8"/>
        <v>1</v>
      </c>
      <c r="AA41">
        <f t="shared" si="9"/>
        <v>2.4811959773615579</v>
      </c>
      <c r="AC41">
        <v>1</v>
      </c>
      <c r="AD41">
        <v>1.6026941616640624</v>
      </c>
      <c r="AE41">
        <v>1</v>
      </c>
      <c r="AF41">
        <v>1.6448726837185594</v>
      </c>
      <c r="AG41">
        <v>1</v>
      </c>
      <c r="AH41">
        <v>2.4811959773615579</v>
      </c>
    </row>
    <row r="42" spans="6:34" x14ac:dyDescent="0.25">
      <c r="F42" t="s">
        <v>45</v>
      </c>
      <c r="G42">
        <v>4.9172312635328633E-2</v>
      </c>
      <c r="H42">
        <v>4.4617273843634876E-2</v>
      </c>
      <c r="I42">
        <v>4.5917951227469209E-2</v>
      </c>
      <c r="J42">
        <v>5.0765822175127637E-2</v>
      </c>
      <c r="K42">
        <v>8.9315701091519734E-2</v>
      </c>
      <c r="L42">
        <v>0.23719241629689392</v>
      </c>
      <c r="O42">
        <f t="shared" si="0"/>
        <v>1</v>
      </c>
      <c r="P42">
        <f t="shared" si="1"/>
        <v>0.9073657807092621</v>
      </c>
      <c r="Q42">
        <f t="shared" si="2"/>
        <v>0.93381719847113154</v>
      </c>
      <c r="R42">
        <f t="shared" si="3"/>
        <v>1.0324066421609408</v>
      </c>
      <c r="S42">
        <f t="shared" si="4"/>
        <v>1.816381949612625</v>
      </c>
      <c r="T42">
        <f t="shared" si="5"/>
        <v>4.8236986138105538</v>
      </c>
      <c r="V42">
        <v>1</v>
      </c>
      <c r="W42">
        <v>0.9073657807092621</v>
      </c>
      <c r="X42">
        <f t="shared" si="6"/>
        <v>1</v>
      </c>
      <c r="Y42">
        <f t="shared" si="7"/>
        <v>1.1055768129471404</v>
      </c>
      <c r="Z42">
        <f t="shared" si="8"/>
        <v>1</v>
      </c>
      <c r="AA42">
        <f t="shared" si="9"/>
        <v>2.6556631521466567</v>
      </c>
      <c r="AC42">
        <v>1</v>
      </c>
      <c r="AD42">
        <v>0.9073657807092621</v>
      </c>
      <c r="AE42">
        <v>1</v>
      </c>
      <c r="AF42">
        <v>1.1055768129471404</v>
      </c>
      <c r="AG42">
        <v>1</v>
      </c>
      <c r="AH42">
        <v>2.6556631521466567</v>
      </c>
    </row>
    <row r="43" spans="6:34" x14ac:dyDescent="0.25">
      <c r="F43" t="s">
        <v>46</v>
      </c>
      <c r="G43">
        <v>0.4215967032199483</v>
      </c>
      <c r="H43">
        <v>0.6651657797789603</v>
      </c>
      <c r="I43">
        <v>0.31914199494331619</v>
      </c>
      <c r="J43">
        <v>0.49580965224930162</v>
      </c>
      <c r="K43">
        <v>0.52697313182199834</v>
      </c>
      <c r="L43">
        <v>1.0480032271077047</v>
      </c>
      <c r="O43">
        <f t="shared" si="0"/>
        <v>1</v>
      </c>
      <c r="P43">
        <f t="shared" si="1"/>
        <v>1.5777300313279283</v>
      </c>
      <c r="Q43">
        <f t="shared" si="2"/>
        <v>0.75698408575272669</v>
      </c>
      <c r="R43">
        <f t="shared" si="3"/>
        <v>1.1760282954362578</v>
      </c>
      <c r="S43">
        <f t="shared" si="4"/>
        <v>1.2499460451119202</v>
      </c>
      <c r="T43">
        <f t="shared" si="5"/>
        <v>2.4857955935223672</v>
      </c>
      <c r="V43">
        <v>1</v>
      </c>
      <c r="W43">
        <v>1.5777300313279283</v>
      </c>
      <c r="X43">
        <f t="shared" si="6"/>
        <v>1</v>
      </c>
      <c r="Y43">
        <f t="shared" si="7"/>
        <v>1.5535706992662119</v>
      </c>
      <c r="Z43">
        <f t="shared" si="8"/>
        <v>1</v>
      </c>
      <c r="AA43">
        <f t="shared" si="9"/>
        <v>1.9887223158498726</v>
      </c>
      <c r="AC43">
        <v>1</v>
      </c>
      <c r="AD43">
        <v>1.5777300313279283</v>
      </c>
      <c r="AE43">
        <v>1</v>
      </c>
      <c r="AF43">
        <v>1.5535706992662119</v>
      </c>
      <c r="AG43">
        <v>1</v>
      </c>
      <c r="AH43">
        <v>1.9887223158498726</v>
      </c>
    </row>
    <row r="44" spans="6:34" x14ac:dyDescent="0.25">
      <c r="F44" t="s">
        <v>47</v>
      </c>
      <c r="G44">
        <v>2.9754836907173291E-2</v>
      </c>
      <c r="H44">
        <v>4.2161277118297175E-2</v>
      </c>
      <c r="I44">
        <v>2.8464236196068835E-2</v>
      </c>
      <c r="J44">
        <v>2.6201714671033619E-2</v>
      </c>
      <c r="K44">
        <v>4.5654911838790932E-2</v>
      </c>
      <c r="L44">
        <v>5.6877773295683741E-2</v>
      </c>
      <c r="O44">
        <f t="shared" si="0"/>
        <v>1</v>
      </c>
      <c r="P44">
        <f t="shared" si="1"/>
        <v>1.4169554096306587</v>
      </c>
      <c r="Q44">
        <f t="shared" si="2"/>
        <v>0.95662551553783448</v>
      </c>
      <c r="R44">
        <f t="shared" si="3"/>
        <v>0.88058673461311809</v>
      </c>
      <c r="S44">
        <f t="shared" si="4"/>
        <v>1.5343694197088491</v>
      </c>
      <c r="T44">
        <f t="shared" si="5"/>
        <v>1.911547136794141</v>
      </c>
      <c r="V44">
        <v>1</v>
      </c>
      <c r="W44">
        <v>1.4169554096306587</v>
      </c>
      <c r="X44">
        <f t="shared" si="6"/>
        <v>1</v>
      </c>
      <c r="Y44">
        <f t="shared" si="7"/>
        <v>0.92051353461760232</v>
      </c>
      <c r="Z44">
        <f t="shared" si="8"/>
        <v>1</v>
      </c>
      <c r="AA44">
        <f t="shared" si="9"/>
        <v>1.2458193654282177</v>
      </c>
      <c r="AC44">
        <v>1</v>
      </c>
      <c r="AD44">
        <v>1.4169554096306587</v>
      </c>
      <c r="AE44">
        <v>1</v>
      </c>
      <c r="AF44">
        <v>0.92051353461760232</v>
      </c>
      <c r="AG44">
        <v>1</v>
      </c>
      <c r="AH44">
        <v>1.2458193654282177</v>
      </c>
    </row>
    <row r="45" spans="6:34" x14ac:dyDescent="0.25">
      <c r="F45" t="s">
        <v>48</v>
      </c>
      <c r="G45">
        <v>5.4480687294824331E-2</v>
      </c>
      <c r="H45">
        <v>4.5026606631191159E-2</v>
      </c>
      <c r="I45">
        <v>5.9049017209036783E-2</v>
      </c>
      <c r="J45">
        <v>3.5738368172623061E-2</v>
      </c>
      <c r="K45">
        <v>6.1188077246011753E-2</v>
      </c>
      <c r="L45">
        <v>0.10084711577248891</v>
      </c>
      <c r="O45">
        <f t="shared" si="0"/>
        <v>1</v>
      </c>
      <c r="P45">
        <f t="shared" si="1"/>
        <v>0.82646913735738958</v>
      </c>
      <c r="Q45">
        <f t="shared" si="2"/>
        <v>1.0838522812586919</v>
      </c>
      <c r="R45">
        <f t="shared" si="3"/>
        <v>0.6559823296505698</v>
      </c>
      <c r="S45">
        <f t="shared" si="4"/>
        <v>1.1231150024758338</v>
      </c>
      <c r="T45">
        <f t="shared" si="5"/>
        <v>1.8510617391214408</v>
      </c>
      <c r="V45">
        <v>1</v>
      </c>
      <c r="W45">
        <v>0.82646913735738958</v>
      </c>
      <c r="X45">
        <f t="shared" si="6"/>
        <v>1</v>
      </c>
      <c r="Y45">
        <f t="shared" si="7"/>
        <v>0.60523222674659027</v>
      </c>
      <c r="Z45">
        <f t="shared" si="8"/>
        <v>1</v>
      </c>
      <c r="AA45">
        <f t="shared" si="9"/>
        <v>1.6481497754378633</v>
      </c>
      <c r="AC45">
        <v>1</v>
      </c>
      <c r="AD45">
        <v>0.82646913735738958</v>
      </c>
      <c r="AE45">
        <v>1</v>
      </c>
      <c r="AF45">
        <v>0.60523222674659027</v>
      </c>
      <c r="AG45">
        <v>1</v>
      </c>
      <c r="AH45">
        <v>1.6481497754378633</v>
      </c>
    </row>
    <row r="46" spans="6:34" x14ac:dyDescent="0.25">
      <c r="F46" t="s">
        <v>49</v>
      </c>
      <c r="G46">
        <v>8.9543898861493332E-2</v>
      </c>
      <c r="H46">
        <v>0.13890025924409879</v>
      </c>
      <c r="I46">
        <v>9.9176249898050725E-2</v>
      </c>
      <c r="J46">
        <v>9.2958289182159717E-2</v>
      </c>
      <c r="K46">
        <v>0.14032325776658269</v>
      </c>
      <c r="L46">
        <v>0.42113755546591369</v>
      </c>
      <c r="O46">
        <f t="shared" si="0"/>
        <v>1</v>
      </c>
      <c r="P46">
        <f t="shared" si="1"/>
        <v>1.5511973569405324</v>
      </c>
      <c r="Q46">
        <f t="shared" si="2"/>
        <v>1.1075712712873573</v>
      </c>
      <c r="R46">
        <f t="shared" si="3"/>
        <v>1.0381309096887525</v>
      </c>
      <c r="S46">
        <f t="shared" si="4"/>
        <v>1.5670889870859317</v>
      </c>
      <c r="T46">
        <f t="shared" si="5"/>
        <v>4.7031407032804102</v>
      </c>
      <c r="V46">
        <v>1</v>
      </c>
      <c r="W46">
        <v>1.5511973569405324</v>
      </c>
      <c r="X46">
        <f t="shared" si="6"/>
        <v>1</v>
      </c>
      <c r="Y46">
        <f t="shared" si="7"/>
        <v>0.93730393393294453</v>
      </c>
      <c r="Z46">
        <f t="shared" si="8"/>
        <v>1</v>
      </c>
      <c r="AA46">
        <f t="shared" si="9"/>
        <v>3.0011956832305353</v>
      </c>
      <c r="AC46">
        <v>1</v>
      </c>
      <c r="AD46">
        <v>1.5511973569405324</v>
      </c>
      <c r="AE46">
        <v>1</v>
      </c>
      <c r="AF46">
        <v>0.93730393393294453</v>
      </c>
      <c r="AG46">
        <v>1</v>
      </c>
      <c r="AH46">
        <v>3.0011956832305353</v>
      </c>
    </row>
    <row r="47" spans="6:34" x14ac:dyDescent="0.25">
      <c r="F47" t="s">
        <v>50</v>
      </c>
      <c r="G47">
        <v>1.7531605783334497E-2</v>
      </c>
      <c r="H47">
        <v>1.3371537726838587E-2</v>
      </c>
      <c r="I47">
        <v>1.9248022184161162E-2</v>
      </c>
      <c r="J47">
        <v>1.8110008669685002E-2</v>
      </c>
      <c r="K47">
        <v>2.6343408900083964E-2</v>
      </c>
      <c r="L47">
        <v>2.4606696248487294E-2</v>
      </c>
      <c r="O47">
        <f t="shared" si="0"/>
        <v>1</v>
      </c>
      <c r="P47">
        <f t="shared" si="1"/>
        <v>0.76271038101652611</v>
      </c>
      <c r="Q47">
        <f t="shared" si="2"/>
        <v>1.0979041179706588</v>
      </c>
      <c r="R47">
        <f t="shared" si="3"/>
        <v>1.0329920084616742</v>
      </c>
      <c r="S47">
        <f t="shared" si="4"/>
        <v>1.5026238455079766</v>
      </c>
      <c r="T47">
        <f t="shared" si="5"/>
        <v>1.4035620326278591</v>
      </c>
      <c r="V47">
        <v>1</v>
      </c>
      <c r="W47">
        <v>0.76271038101652611</v>
      </c>
      <c r="X47">
        <f t="shared" si="6"/>
        <v>1</v>
      </c>
      <c r="Y47">
        <f t="shared" si="7"/>
        <v>0.94087634025003319</v>
      </c>
      <c r="Z47">
        <f t="shared" si="8"/>
        <v>1</v>
      </c>
      <c r="AA47">
        <f t="shared" si="9"/>
        <v>0.93407411097843407</v>
      </c>
      <c r="AC47">
        <v>1</v>
      </c>
      <c r="AD47">
        <v>0.76271038101652611</v>
      </c>
      <c r="AE47">
        <v>1</v>
      </c>
      <c r="AF47">
        <v>0.94087634025003319</v>
      </c>
      <c r="AG47">
        <v>1</v>
      </c>
      <c r="AH47">
        <v>0.93407411097843407</v>
      </c>
    </row>
    <row r="48" spans="6:34" s="1" customFormat="1" x14ac:dyDescent="0.25">
      <c r="F48" s="1" t="s">
        <v>51</v>
      </c>
      <c r="G48" s="1">
        <v>2.9405601732206469E-2</v>
      </c>
      <c r="H48" s="1">
        <v>8.1866557511256644E-3</v>
      </c>
      <c r="I48" s="1">
        <v>1.9248022184161162E-2</v>
      </c>
      <c r="J48" s="1">
        <v>1.136692033522782E-2</v>
      </c>
      <c r="K48" s="1">
        <v>1.9626364399664149E-2</v>
      </c>
      <c r="L48" s="1">
        <v>3.6304961678096008E-3</v>
      </c>
      <c r="O48" s="1">
        <f t="shared" si="0"/>
        <v>1</v>
      </c>
      <c r="P48" s="1">
        <f t="shared" si="1"/>
        <v>0.27840463275265115</v>
      </c>
      <c r="Q48" s="1">
        <f t="shared" si="2"/>
        <v>0.65456991356445449</v>
      </c>
      <c r="R48" s="1">
        <f t="shared" si="3"/>
        <v>0.38655629083006343</v>
      </c>
      <c r="S48" s="1">
        <f t="shared" si="4"/>
        <v>0.66743624491684472</v>
      </c>
      <c r="T48" s="1">
        <f t="shared" si="5"/>
        <v>0.12346274022453695</v>
      </c>
      <c r="V48" s="1">
        <v>1</v>
      </c>
      <c r="W48" s="1">
        <v>0.27840463275265115</v>
      </c>
      <c r="X48" s="1">
        <f t="shared" si="6"/>
        <v>1</v>
      </c>
      <c r="Y48" s="1">
        <f t="shared" si="7"/>
        <v>0.59055004334842509</v>
      </c>
      <c r="Z48" s="1">
        <f t="shared" si="8"/>
        <v>1</v>
      </c>
      <c r="AA48" s="1">
        <f t="shared" si="9"/>
        <v>0.18498057479620253</v>
      </c>
      <c r="AC48" s="1">
        <v>1</v>
      </c>
      <c r="AD48" s="1">
        <v>0.27840463275265115</v>
      </c>
      <c r="AE48" s="1">
        <v>1</v>
      </c>
      <c r="AF48" s="1">
        <v>0.59055004334842509</v>
      </c>
      <c r="AG48" s="1">
        <v>1</v>
      </c>
      <c r="AH48" s="1">
        <v>0.18498057479620253</v>
      </c>
    </row>
    <row r="49" spans="5:34" s="1" customFormat="1" x14ac:dyDescent="0.25">
      <c r="F49" s="1" t="s">
        <v>52</v>
      </c>
      <c r="G49" s="1">
        <v>1.3969406998672905E-4</v>
      </c>
      <c r="H49" s="1">
        <v>5.4577705007504437E-4</v>
      </c>
      <c r="I49" s="1">
        <v>8.1559416034581198E-5</v>
      </c>
      <c r="J49" s="1">
        <v>4.8164916674694151E-4</v>
      </c>
      <c r="K49" s="1">
        <v>2.0990764063811922E-4</v>
      </c>
      <c r="L49" s="1">
        <v>9.2779346510689798E-3</v>
      </c>
      <c r="O49" s="1">
        <f t="shared" si="0"/>
        <v>1</v>
      </c>
      <c r="P49" s="1">
        <f t="shared" si="1"/>
        <v>3.9069450129622054</v>
      </c>
      <c r="Q49" s="1">
        <f t="shared" si="2"/>
        <v>0.58384307968354954</v>
      </c>
      <c r="R49" s="1">
        <f t="shared" si="3"/>
        <v>3.4478855601579812</v>
      </c>
      <c r="S49" s="1">
        <f t="shared" si="4"/>
        <v>1.5026238455079766</v>
      </c>
      <c r="T49" s="1">
        <f t="shared" si="5"/>
        <v>66.416095199677301</v>
      </c>
      <c r="V49" s="1">
        <v>1</v>
      </c>
      <c r="W49" s="1">
        <v>3.9069450129622054</v>
      </c>
      <c r="X49" s="1">
        <f t="shared" si="6"/>
        <v>1</v>
      </c>
      <c r="Y49" s="1">
        <f t="shared" si="7"/>
        <v>5.9055004334842502</v>
      </c>
      <c r="Z49" s="1">
        <f t="shared" si="8"/>
        <v>1</v>
      </c>
      <c r="AA49" s="1">
        <f t="shared" si="9"/>
        <v>44.200080677692625</v>
      </c>
      <c r="AC49" s="1">
        <v>1</v>
      </c>
      <c r="AD49" s="1">
        <v>3.9069450129622054</v>
      </c>
      <c r="AE49" s="1">
        <v>1</v>
      </c>
      <c r="AF49" s="1">
        <v>5.9055004334842502</v>
      </c>
      <c r="AG49" s="1">
        <v>1</v>
      </c>
      <c r="AH49" s="1">
        <v>44.200080677692625</v>
      </c>
    </row>
    <row r="50" spans="5:34" x14ac:dyDescent="0.25">
      <c r="F50" t="s">
        <v>53</v>
      </c>
      <c r="G50">
        <v>0.12865823845777746</v>
      </c>
      <c r="H50">
        <v>0.21912948560513029</v>
      </c>
      <c r="I50">
        <v>0.13171845689584863</v>
      </c>
      <c r="J50">
        <v>6.357769001059628E-2</v>
      </c>
      <c r="K50">
        <v>0.33060453400503781</v>
      </c>
      <c r="L50">
        <v>0.80718031464300122</v>
      </c>
      <c r="O50">
        <f t="shared" si="0"/>
        <v>1</v>
      </c>
      <c r="P50">
        <f t="shared" si="1"/>
        <v>1.7031904698201143</v>
      </c>
      <c r="Q50">
        <f t="shared" si="2"/>
        <v>1.0237856391845086</v>
      </c>
      <c r="R50">
        <f t="shared" si="3"/>
        <v>0.49415949396401032</v>
      </c>
      <c r="S50">
        <f t="shared" si="4"/>
        <v>2.5696336120250414</v>
      </c>
      <c r="T50">
        <f t="shared" si="5"/>
        <v>6.2738330970379197</v>
      </c>
      <c r="V50">
        <v>1</v>
      </c>
      <c r="W50">
        <v>1.7031904698201143</v>
      </c>
      <c r="X50">
        <f t="shared" si="6"/>
        <v>1</v>
      </c>
      <c r="Y50">
        <f t="shared" si="7"/>
        <v>0.48267867320118951</v>
      </c>
      <c r="Z50">
        <f t="shared" si="8"/>
        <v>1</v>
      </c>
      <c r="AA50">
        <f t="shared" si="9"/>
        <v>2.4415282660058777</v>
      </c>
      <c r="AC50">
        <v>1</v>
      </c>
      <c r="AD50">
        <v>1.7031904698201143</v>
      </c>
      <c r="AE50">
        <v>1</v>
      </c>
      <c r="AF50">
        <v>0.48267867320118951</v>
      </c>
      <c r="AG50">
        <v>1</v>
      </c>
      <c r="AH50">
        <v>2.4415282660058777</v>
      </c>
    </row>
    <row r="51" spans="5:34" s="1" customFormat="1" x14ac:dyDescent="0.25">
      <c r="F51" s="1" t="s">
        <v>54</v>
      </c>
      <c r="G51" s="1">
        <v>2.6472026262485158E-2</v>
      </c>
      <c r="H51" s="1">
        <v>6.2764360758630101E-3</v>
      </c>
      <c r="I51" s="1">
        <v>4.4042084658673847E-2</v>
      </c>
      <c r="J51" s="1">
        <v>2.726134283787689E-2</v>
      </c>
      <c r="K51" s="1">
        <v>1.910159529806885E-2</v>
      </c>
      <c r="L51" s="1">
        <v>6.0508269463493344E-3</v>
      </c>
      <c r="O51" s="1">
        <f t="shared" si="0"/>
        <v>1</v>
      </c>
      <c r="P51" s="1">
        <f t="shared" si="1"/>
        <v>0.23709692690799661</v>
      </c>
      <c r="Q51" s="1">
        <f t="shared" si="2"/>
        <v>1.6637217046391384</v>
      </c>
      <c r="R51" s="1">
        <f t="shared" si="3"/>
        <v>1.0298170063585315</v>
      </c>
      <c r="S51" s="1">
        <f t="shared" si="4"/>
        <v>0.72157662238113907</v>
      </c>
      <c r="T51" s="1">
        <f t="shared" si="5"/>
        <v>0.22857437834006181</v>
      </c>
      <c r="V51" s="1">
        <v>1</v>
      </c>
      <c r="W51" s="1">
        <v>0.23709692690799661</v>
      </c>
      <c r="X51" s="1">
        <f t="shared" si="6"/>
        <v>1</v>
      </c>
      <c r="Y51" s="1">
        <f t="shared" si="7"/>
        <v>0.61898393432446019</v>
      </c>
      <c r="Z51" s="1">
        <f t="shared" si="8"/>
        <v>1</v>
      </c>
      <c r="AA51" s="1">
        <f t="shared" si="9"/>
        <v>0.31677076453195857</v>
      </c>
      <c r="AC51" s="1">
        <v>1</v>
      </c>
      <c r="AD51" s="1">
        <v>0.23709692690799661</v>
      </c>
      <c r="AE51" s="1">
        <v>1</v>
      </c>
      <c r="AF51" s="1">
        <v>0.61898393432446019</v>
      </c>
      <c r="AG51" s="1">
        <v>1</v>
      </c>
      <c r="AH51" s="1">
        <v>0.31677076453195857</v>
      </c>
    </row>
    <row r="52" spans="5:34" x14ac:dyDescent="0.25">
      <c r="F52" t="s">
        <v>55</v>
      </c>
      <c r="G52">
        <v>0.11433959628413774</v>
      </c>
      <c r="H52">
        <v>0.17232910356119524</v>
      </c>
      <c r="I52">
        <v>0.14134246798792921</v>
      </c>
      <c r="J52">
        <v>0.12917830652152973</v>
      </c>
      <c r="K52">
        <v>0.25440806045340053</v>
      </c>
      <c r="L52">
        <v>0.96651875756353367</v>
      </c>
      <c r="O52">
        <f t="shared" si="0"/>
        <v>1</v>
      </c>
      <c r="P52">
        <f t="shared" si="1"/>
        <v>1.5071690749454076</v>
      </c>
      <c r="Q52">
        <f t="shared" si="2"/>
        <v>1.2361637838626649</v>
      </c>
      <c r="R52">
        <f t="shared" si="3"/>
        <v>1.1297775286919616</v>
      </c>
      <c r="S52">
        <f t="shared" si="4"/>
        <v>2.2250215036721657</v>
      </c>
      <c r="T52">
        <f t="shared" si="5"/>
        <v>8.4530537886604229</v>
      </c>
      <c r="V52">
        <v>1</v>
      </c>
      <c r="W52">
        <v>1.5071690749454076</v>
      </c>
      <c r="X52">
        <f t="shared" si="6"/>
        <v>1</v>
      </c>
      <c r="Y52">
        <f t="shared" si="7"/>
        <v>0.91393838214684131</v>
      </c>
      <c r="Z52">
        <f t="shared" si="8"/>
        <v>1</v>
      </c>
      <c r="AA52">
        <f t="shared" si="9"/>
        <v>3.7990885817101274</v>
      </c>
      <c r="AC52">
        <v>1</v>
      </c>
      <c r="AD52">
        <v>1.5071690749454076</v>
      </c>
      <c r="AE52">
        <v>1</v>
      </c>
      <c r="AF52">
        <v>0.91393838214684131</v>
      </c>
      <c r="AG52">
        <v>1</v>
      </c>
      <c r="AH52">
        <v>3.7990885817101274</v>
      </c>
    </row>
    <row r="53" spans="5:34" x14ac:dyDescent="0.25">
      <c r="F53" t="s">
        <v>56</v>
      </c>
      <c r="G53">
        <v>5.5877627994691627E-2</v>
      </c>
      <c r="H53">
        <v>4.6800382043935052E-2</v>
      </c>
      <c r="I53">
        <v>8.0662262458200795E-2</v>
      </c>
      <c r="J53">
        <v>5.7027261342837879E-2</v>
      </c>
      <c r="K53">
        <v>8.4697732997481109E-2</v>
      </c>
      <c r="L53">
        <v>0.20129084308188785</v>
      </c>
      <c r="O53">
        <f t="shared" si="0"/>
        <v>1</v>
      </c>
      <c r="P53">
        <f t="shared" si="1"/>
        <v>0.83755133715377261</v>
      </c>
      <c r="Q53">
        <f t="shared" si="2"/>
        <v>1.443552014517576</v>
      </c>
      <c r="R53">
        <f t="shared" si="3"/>
        <v>1.0205741258067624</v>
      </c>
      <c r="S53">
        <f t="shared" si="4"/>
        <v>1.5157718041561712</v>
      </c>
      <c r="T53">
        <f t="shared" si="5"/>
        <v>3.6023512505042352</v>
      </c>
      <c r="V53">
        <v>1</v>
      </c>
      <c r="W53">
        <v>0.83755133715377261</v>
      </c>
      <c r="X53">
        <f t="shared" si="6"/>
        <v>1</v>
      </c>
      <c r="Y53">
        <f t="shared" si="7"/>
        <v>0.70698812065170402</v>
      </c>
      <c r="Z53">
        <f t="shared" si="8"/>
        <v>1</v>
      </c>
      <c r="AA53">
        <f t="shared" si="9"/>
        <v>2.3765788759408024</v>
      </c>
      <c r="AC53">
        <v>1</v>
      </c>
      <c r="AD53">
        <v>0.83755133715377261</v>
      </c>
      <c r="AE53">
        <v>1</v>
      </c>
      <c r="AF53">
        <v>0.70698812065170402</v>
      </c>
      <c r="AG53">
        <v>1</v>
      </c>
      <c r="AH53">
        <v>2.3765788759408024</v>
      </c>
    </row>
    <row r="54" spans="5:34" x14ac:dyDescent="0.25">
      <c r="O54" t="e">
        <f t="shared" si="0"/>
        <v>#DIV/0!</v>
      </c>
      <c r="P54" t="e">
        <f t="shared" si="1"/>
        <v>#DIV/0!</v>
      </c>
      <c r="Q54" t="e">
        <f t="shared" si="2"/>
        <v>#DIV/0!</v>
      </c>
      <c r="R54" t="e">
        <f t="shared" si="3"/>
        <v>#DIV/0!</v>
      </c>
      <c r="S54" t="e">
        <f t="shared" si="4"/>
        <v>#DIV/0!</v>
      </c>
      <c r="T54" t="e">
        <f t="shared" si="5"/>
        <v>#DIV/0!</v>
      </c>
      <c r="V54" t="e">
        <v>#DIV/0!</v>
      </c>
      <c r="W54" t="e">
        <v>#DIV/0!</v>
      </c>
      <c r="X54" t="e">
        <f t="shared" si="6"/>
        <v>#DIV/0!</v>
      </c>
      <c r="Y54" t="e">
        <f t="shared" si="7"/>
        <v>#DIV/0!</v>
      </c>
      <c r="Z54" t="e">
        <f t="shared" si="8"/>
        <v>#DIV/0!</v>
      </c>
      <c r="AA54" t="e">
        <f t="shared" si="9"/>
        <v>#DIV/0!</v>
      </c>
      <c r="AC54" t="e">
        <v>#DIV/0!</v>
      </c>
      <c r="AD54" t="e">
        <v>#DIV/0!</v>
      </c>
      <c r="AE54" t="e">
        <v>#DIV/0!</v>
      </c>
      <c r="AF54" t="e">
        <v>#DIV/0!</v>
      </c>
      <c r="AG54" t="e">
        <v>#DIV/0!</v>
      </c>
      <c r="AH54" t="e">
        <v>#DIV/0!</v>
      </c>
    </row>
    <row r="55" spans="5:34" s="1" customFormat="1" x14ac:dyDescent="0.25">
      <c r="E55" s="1" t="s">
        <v>57</v>
      </c>
      <c r="F55" s="1" t="s">
        <v>58</v>
      </c>
      <c r="G55" s="1">
        <v>6.705315359362995E-3</v>
      </c>
      <c r="H55" s="1">
        <v>2.5924409878564605E-2</v>
      </c>
      <c r="I55" s="1">
        <v>4.0779708017290592E-3</v>
      </c>
      <c r="J55" s="1">
        <v>3.7664964839610827E-2</v>
      </c>
      <c r="K55" s="1">
        <v>3.568429890848027E-3</v>
      </c>
      <c r="L55" s="1">
        <v>2.0169423154497781E-3</v>
      </c>
      <c r="N55" s="1" t="s">
        <v>57</v>
      </c>
      <c r="O55" s="1">
        <f t="shared" si="0"/>
        <v>1</v>
      </c>
      <c r="P55" s="1">
        <f t="shared" si="1"/>
        <v>3.8662476690771821</v>
      </c>
      <c r="Q55" s="1">
        <f t="shared" si="2"/>
        <v>0.60816987467036399</v>
      </c>
      <c r="R55" s="1">
        <f t="shared" si="3"/>
        <v>5.6171802250907108</v>
      </c>
      <c r="S55" s="1">
        <f t="shared" si="4"/>
        <v>0.53217927861740832</v>
      </c>
      <c r="T55" s="1">
        <f t="shared" si="5"/>
        <v>0.30079753260723413</v>
      </c>
      <c r="V55" s="1">
        <v>1</v>
      </c>
      <c r="W55" s="1">
        <v>3.8662476690771821</v>
      </c>
      <c r="X55" s="1">
        <f t="shared" si="6"/>
        <v>1</v>
      </c>
      <c r="Y55" s="1">
        <f t="shared" si="7"/>
        <v>9.2362026779693682</v>
      </c>
      <c r="Z55" s="1">
        <f t="shared" si="8"/>
        <v>1</v>
      </c>
      <c r="AA55" s="1">
        <f t="shared" si="9"/>
        <v>0.56521842298839675</v>
      </c>
      <c r="AC55" s="1">
        <v>1</v>
      </c>
      <c r="AD55" s="1">
        <v>3.8662476690771821</v>
      </c>
      <c r="AE55" s="1">
        <v>1</v>
      </c>
      <c r="AF55" s="1">
        <v>9.2362026779693682</v>
      </c>
      <c r="AG55" s="1">
        <v>1</v>
      </c>
      <c r="AH55" s="1">
        <v>0.56521842298839675</v>
      </c>
    </row>
    <row r="56" spans="5:34" x14ac:dyDescent="0.25">
      <c r="F56" t="s">
        <v>59</v>
      </c>
      <c r="G56">
        <v>0.41412307047565833</v>
      </c>
      <c r="H56">
        <v>0.79124027834629551</v>
      </c>
      <c r="I56">
        <v>0.34638283989886631</v>
      </c>
      <c r="J56">
        <v>0.61602928426933823</v>
      </c>
      <c r="K56">
        <v>0.65092359361880769</v>
      </c>
      <c r="L56">
        <v>1.5849132714804357</v>
      </c>
      <c r="O56">
        <f t="shared" si="0"/>
        <v>1</v>
      </c>
      <c r="P56">
        <f t="shared" si="1"/>
        <v>1.9106404225137312</v>
      </c>
      <c r="Q56">
        <f t="shared" si="2"/>
        <v>0.8364248808959468</v>
      </c>
      <c r="R56">
        <f t="shared" si="3"/>
        <v>1.4875512334093632</v>
      </c>
      <c r="S56">
        <f t="shared" si="4"/>
        <v>1.5718119564581665</v>
      </c>
      <c r="T56">
        <f t="shared" si="5"/>
        <v>3.8271552214176752</v>
      </c>
      <c r="V56">
        <v>1</v>
      </c>
      <c r="W56">
        <v>1.9106404225137312</v>
      </c>
      <c r="X56">
        <f t="shared" si="6"/>
        <v>1</v>
      </c>
      <c r="Y56">
        <f t="shared" si="7"/>
        <v>1.7784636341950451</v>
      </c>
      <c r="Z56">
        <f t="shared" si="8"/>
        <v>1</v>
      </c>
      <c r="AA56">
        <f t="shared" si="9"/>
        <v>2.4348683732127689</v>
      </c>
      <c r="AC56">
        <v>1</v>
      </c>
      <c r="AD56">
        <v>1.9106404225137312</v>
      </c>
      <c r="AE56">
        <v>1</v>
      </c>
      <c r="AF56">
        <v>1.7784636341950451</v>
      </c>
      <c r="AG56">
        <v>1</v>
      </c>
      <c r="AH56">
        <v>2.4348683732127689</v>
      </c>
    </row>
    <row r="57" spans="5:34" x14ac:dyDescent="0.25">
      <c r="F57" t="s">
        <v>60</v>
      </c>
      <c r="G57">
        <v>0.49863798281762939</v>
      </c>
      <c r="H57">
        <v>0.84240687679083093</v>
      </c>
      <c r="I57">
        <v>0.40787863958894055</v>
      </c>
      <c r="J57">
        <v>0.57085059242847513</v>
      </c>
      <c r="K57">
        <v>0.72208228379513018</v>
      </c>
      <c r="L57">
        <v>1.3529649052037112</v>
      </c>
      <c r="O57">
        <f t="shared" si="0"/>
        <v>1</v>
      </c>
      <c r="P57">
        <f t="shared" si="1"/>
        <v>1.6894157802233263</v>
      </c>
      <c r="Q57">
        <f t="shared" si="2"/>
        <v>0.81798549978916679</v>
      </c>
      <c r="R57">
        <f t="shared" si="3"/>
        <v>1.1448197130968594</v>
      </c>
      <c r="S57">
        <f t="shared" si="4"/>
        <v>1.4481092669974616</v>
      </c>
      <c r="T57">
        <f t="shared" si="5"/>
        <v>2.7133209900268289</v>
      </c>
      <c r="V57">
        <v>1</v>
      </c>
      <c r="W57">
        <v>1.6894157802233263</v>
      </c>
      <c r="X57">
        <f t="shared" si="6"/>
        <v>1</v>
      </c>
      <c r="Y57">
        <f t="shared" si="7"/>
        <v>1.3995599107709527</v>
      </c>
      <c r="Z57">
        <f t="shared" si="8"/>
        <v>1</v>
      </c>
      <c r="AA57">
        <f t="shared" si="9"/>
        <v>1.8736990722065348</v>
      </c>
      <c r="AC57">
        <v>1</v>
      </c>
      <c r="AD57">
        <v>1.6894157802233263</v>
      </c>
      <c r="AE57">
        <v>1</v>
      </c>
      <c r="AF57">
        <v>1.3995599107709527</v>
      </c>
      <c r="AG57">
        <v>1</v>
      </c>
      <c r="AH57">
        <v>1.8736990722065348</v>
      </c>
    </row>
    <row r="58" spans="5:34" x14ac:dyDescent="0.25">
      <c r="F58" t="s">
        <v>61</v>
      </c>
      <c r="G58">
        <v>0.18537403087238946</v>
      </c>
      <c r="H58">
        <v>0.28857961522717968</v>
      </c>
      <c r="I58">
        <v>0.17624989805072996</v>
      </c>
      <c r="J58">
        <v>0.22136595703689432</v>
      </c>
      <c r="K58">
        <v>0.11198572628043661</v>
      </c>
      <c r="L58">
        <v>0.28196853569987901</v>
      </c>
      <c r="O58">
        <f t="shared" si="0"/>
        <v>1</v>
      </c>
      <c r="P58">
        <f t="shared" si="1"/>
        <v>1.5567424081414964</v>
      </c>
      <c r="Q58">
        <f t="shared" si="2"/>
        <v>0.95077987580719703</v>
      </c>
      <c r="R58">
        <f t="shared" si="3"/>
        <v>1.1941584050102547</v>
      </c>
      <c r="S58">
        <f t="shared" si="4"/>
        <v>0.60410687383459349</v>
      </c>
      <c r="T58">
        <f t="shared" si="5"/>
        <v>1.5210789471044339</v>
      </c>
      <c r="V58">
        <v>1</v>
      </c>
      <c r="W58">
        <v>1.5567424081414964</v>
      </c>
      <c r="X58">
        <f t="shared" si="6"/>
        <v>1</v>
      </c>
      <c r="Y58">
        <f t="shared" si="7"/>
        <v>1.2559777877044707</v>
      </c>
      <c r="Z58">
        <f t="shared" si="8"/>
        <v>1</v>
      </c>
      <c r="AA58">
        <f t="shared" si="9"/>
        <v>2.5178971022947017</v>
      </c>
      <c r="AC58">
        <v>1</v>
      </c>
      <c r="AD58">
        <v>1.5567424081414964</v>
      </c>
      <c r="AE58">
        <v>1</v>
      </c>
      <c r="AF58">
        <v>1.2559777877044707</v>
      </c>
      <c r="AG58">
        <v>1</v>
      </c>
      <c r="AH58">
        <v>2.5178971022947017</v>
      </c>
    </row>
    <row r="59" spans="5:34" x14ac:dyDescent="0.25">
      <c r="F59" t="s">
        <v>62</v>
      </c>
      <c r="G59">
        <v>0.43465809876370748</v>
      </c>
      <c r="H59">
        <v>0.67267021421749218</v>
      </c>
      <c r="I59">
        <v>0.33692194763885491</v>
      </c>
      <c r="J59">
        <v>0.47230517291205087</v>
      </c>
      <c r="K59">
        <v>0.61723341729638959</v>
      </c>
      <c r="L59">
        <v>0.97458652682533276</v>
      </c>
      <c r="O59">
        <f t="shared" si="0"/>
        <v>1</v>
      </c>
      <c r="P59">
        <f t="shared" si="1"/>
        <v>1.5475846789252508</v>
      </c>
      <c r="Q59">
        <f t="shared" si="2"/>
        <v>0.77514245931953818</v>
      </c>
      <c r="R59">
        <f t="shared" si="3"/>
        <v>1.0866130741735227</v>
      </c>
      <c r="S59">
        <f t="shared" si="4"/>
        <v>1.4200435216828555</v>
      </c>
      <c r="T59">
        <f t="shared" si="5"/>
        <v>2.2421911143432891</v>
      </c>
      <c r="V59">
        <v>1</v>
      </c>
      <c r="W59">
        <v>1.5475846789252508</v>
      </c>
      <c r="X59">
        <f t="shared" si="6"/>
        <v>1</v>
      </c>
      <c r="Y59">
        <f t="shared" si="7"/>
        <v>1.4018237049321363</v>
      </c>
      <c r="Z59">
        <f t="shared" si="8"/>
        <v>1</v>
      </c>
      <c r="AA59">
        <f t="shared" si="9"/>
        <v>1.5789594333602737</v>
      </c>
      <c r="AC59">
        <v>1</v>
      </c>
      <c r="AD59">
        <v>1.5475846789252508</v>
      </c>
      <c r="AE59">
        <v>1</v>
      </c>
      <c r="AF59">
        <v>1.4018237049321363</v>
      </c>
      <c r="AG59">
        <v>1</v>
      </c>
      <c r="AH59">
        <v>1.5789594333602737</v>
      </c>
    </row>
    <row r="60" spans="5:34" x14ac:dyDescent="0.25">
      <c r="F60" t="s">
        <v>63</v>
      </c>
      <c r="G60">
        <v>0.23531466089264511</v>
      </c>
      <c r="H60">
        <v>0.34261154318460907</v>
      </c>
      <c r="I60">
        <v>0.18391648315798059</v>
      </c>
      <c r="J60">
        <v>0.24198054137366343</v>
      </c>
      <c r="K60">
        <v>0.22984886649874056</v>
      </c>
      <c r="L60">
        <v>0.37152077450584914</v>
      </c>
      <c r="O60">
        <f t="shared" si="0"/>
        <v>1</v>
      </c>
      <c r="P60">
        <f t="shared" si="1"/>
        <v>1.4559719393808395</v>
      </c>
      <c r="Q60">
        <f t="shared" si="2"/>
        <v>0.78157681489249275</v>
      </c>
      <c r="R60">
        <f t="shared" si="3"/>
        <v>1.0283275188028316</v>
      </c>
      <c r="S60">
        <f t="shared" si="4"/>
        <v>0.9767724017994861</v>
      </c>
      <c r="T60">
        <f t="shared" si="5"/>
        <v>1.5788254463046132</v>
      </c>
      <c r="V60">
        <v>1</v>
      </c>
      <c r="W60">
        <v>1.4559719393808395</v>
      </c>
      <c r="X60">
        <f t="shared" si="6"/>
        <v>1</v>
      </c>
      <c r="Y60">
        <f t="shared" si="7"/>
        <v>1.3157088327195066</v>
      </c>
      <c r="Z60">
        <f t="shared" si="8"/>
        <v>1</v>
      </c>
      <c r="AA60">
        <f t="shared" si="9"/>
        <v>1.6163698353843516</v>
      </c>
      <c r="AC60">
        <v>1</v>
      </c>
      <c r="AD60">
        <v>1.4559719393808395</v>
      </c>
      <c r="AE60">
        <v>1</v>
      </c>
      <c r="AF60">
        <v>1.3157088327195066</v>
      </c>
      <c r="AG60">
        <v>1</v>
      </c>
      <c r="AH60">
        <v>1.6163698353843516</v>
      </c>
    </row>
    <row r="61" spans="5:34" x14ac:dyDescent="0.25">
      <c r="F61" t="s">
        <v>64</v>
      </c>
      <c r="G61">
        <v>0.12816930921282391</v>
      </c>
      <c r="H61">
        <v>0.16837221994815119</v>
      </c>
      <c r="I61">
        <v>0.13171845689584863</v>
      </c>
      <c r="J61">
        <v>0.16568731336094789</v>
      </c>
      <c r="K61">
        <v>0.23488664987405541</v>
      </c>
      <c r="L61">
        <v>0.4945542557482856</v>
      </c>
      <c r="O61">
        <f t="shared" si="0"/>
        <v>1</v>
      </c>
      <c r="P61">
        <f t="shared" si="1"/>
        <v>1.3136703395082729</v>
      </c>
      <c r="Q61">
        <f t="shared" si="2"/>
        <v>1.0276910884892998</v>
      </c>
      <c r="R61">
        <f t="shared" si="3"/>
        <v>1.2927222154706763</v>
      </c>
      <c r="S61">
        <f t="shared" si="4"/>
        <v>1.8326278835132706</v>
      </c>
      <c r="T61">
        <f t="shared" si="5"/>
        <v>3.8586012422606024</v>
      </c>
      <c r="V61">
        <v>1</v>
      </c>
      <c r="W61">
        <v>1.3136703395082729</v>
      </c>
      <c r="X61">
        <f t="shared" si="6"/>
        <v>1</v>
      </c>
      <c r="Y61">
        <f t="shared" si="7"/>
        <v>1.257889875615221</v>
      </c>
      <c r="Z61">
        <f t="shared" si="8"/>
        <v>1</v>
      </c>
      <c r="AA61">
        <f t="shared" si="9"/>
        <v>2.1055017644189746</v>
      </c>
      <c r="AC61">
        <v>1</v>
      </c>
      <c r="AD61">
        <v>1.3136703395082729</v>
      </c>
      <c r="AE61">
        <v>1</v>
      </c>
      <c r="AF61">
        <v>1.257889875615221</v>
      </c>
      <c r="AG61">
        <v>1</v>
      </c>
      <c r="AH61">
        <v>2.1055017644189746</v>
      </c>
    </row>
    <row r="62" spans="5:34" x14ac:dyDescent="0.25">
      <c r="F62" t="s">
        <v>65</v>
      </c>
      <c r="G62">
        <v>0.17510651672836489</v>
      </c>
      <c r="H62">
        <v>0.31082003001773778</v>
      </c>
      <c r="I62">
        <v>0.13098442215153738</v>
      </c>
      <c r="J62">
        <v>0.2133705808688951</v>
      </c>
      <c r="K62">
        <v>0.2660579345088161</v>
      </c>
      <c r="L62">
        <v>0.10205728116175877</v>
      </c>
      <c r="O62">
        <f t="shared" si="0"/>
        <v>1</v>
      </c>
      <c r="P62">
        <f t="shared" si="1"/>
        <v>1.7750340525584172</v>
      </c>
      <c r="Q62">
        <f t="shared" si="2"/>
        <v>0.74802711286141232</v>
      </c>
      <c r="R62">
        <f t="shared" si="3"/>
        <v>1.2185187899082452</v>
      </c>
      <c r="S62">
        <f t="shared" si="4"/>
        <v>1.519406241867858</v>
      </c>
      <c r="T62">
        <f t="shared" si="5"/>
        <v>0.5828297145564022</v>
      </c>
      <c r="V62">
        <v>1</v>
      </c>
      <c r="W62">
        <v>1.7750340525584172</v>
      </c>
      <c r="X62">
        <f t="shared" si="6"/>
        <v>1</v>
      </c>
      <c r="Y62">
        <f t="shared" si="7"/>
        <v>1.6289767696348212</v>
      </c>
      <c r="Z62">
        <f t="shared" si="8"/>
        <v>1</v>
      </c>
      <c r="AA62">
        <f t="shared" si="9"/>
        <v>0.38359044375117857</v>
      </c>
      <c r="AC62">
        <v>1</v>
      </c>
      <c r="AD62">
        <v>1.7750340525584172</v>
      </c>
      <c r="AE62">
        <v>1</v>
      </c>
      <c r="AF62">
        <v>1.6289767696348212</v>
      </c>
      <c r="AG62">
        <v>1</v>
      </c>
      <c r="AH62">
        <v>0.38359044375117857</v>
      </c>
    </row>
    <row r="63" spans="5:34" x14ac:dyDescent="0.25">
      <c r="F63" t="s">
        <v>66</v>
      </c>
      <c r="G63">
        <v>2.8427743242299363E-2</v>
      </c>
      <c r="H63">
        <v>3.9978168917996999E-2</v>
      </c>
      <c r="I63">
        <v>2.8545795612103419E-2</v>
      </c>
      <c r="J63">
        <v>4.0073210673345537E-2</v>
      </c>
      <c r="K63">
        <v>3.2430730478589423E-2</v>
      </c>
      <c r="L63">
        <v>8.8745461879790238E-2</v>
      </c>
      <c r="O63">
        <f t="shared" si="0"/>
        <v>1</v>
      </c>
      <c r="P63">
        <f t="shared" si="1"/>
        <v>1.4063082171964694</v>
      </c>
      <c r="Q63">
        <f t="shared" si="2"/>
        <v>1.0041527169004538</v>
      </c>
      <c r="R63">
        <f t="shared" si="3"/>
        <v>1.4096514919171697</v>
      </c>
      <c r="S63">
        <f t="shared" si="4"/>
        <v>1.1408126984323459</v>
      </c>
      <c r="T63">
        <f t="shared" si="5"/>
        <v>3.1217906086804836</v>
      </c>
      <c r="V63">
        <v>1</v>
      </c>
      <c r="W63">
        <v>1.4063082171964694</v>
      </c>
      <c r="X63">
        <f t="shared" si="6"/>
        <v>1</v>
      </c>
      <c r="Y63">
        <f t="shared" si="7"/>
        <v>1.403821817331113</v>
      </c>
      <c r="Z63">
        <f t="shared" si="8"/>
        <v>1</v>
      </c>
      <c r="AA63">
        <f t="shared" si="9"/>
        <v>2.7364620090312015</v>
      </c>
      <c r="AC63">
        <v>1</v>
      </c>
      <c r="AD63">
        <v>1.4063082171964694</v>
      </c>
      <c r="AE63">
        <v>1</v>
      </c>
      <c r="AF63">
        <v>1.403821817331113</v>
      </c>
      <c r="AG63">
        <v>1</v>
      </c>
      <c r="AH63">
        <v>2.7364620090312015</v>
      </c>
    </row>
    <row r="64" spans="5:34" x14ac:dyDescent="0.25">
      <c r="F64" t="s">
        <v>67</v>
      </c>
      <c r="G64">
        <v>3.2897953481874694E-2</v>
      </c>
      <c r="H64">
        <v>5.9353254195661072E-2</v>
      </c>
      <c r="I64">
        <v>4.3715846994535519E-2</v>
      </c>
      <c r="J64">
        <v>0.10731143435121858</v>
      </c>
      <c r="K64">
        <v>5.9298908480268683E-2</v>
      </c>
      <c r="L64">
        <v>0.24687373941105284</v>
      </c>
      <c r="O64">
        <f t="shared" si="0"/>
        <v>1</v>
      </c>
      <c r="P64">
        <f t="shared" si="1"/>
        <v>1.8041625059857316</v>
      </c>
      <c r="Q64">
        <f t="shared" si="2"/>
        <v>1.3288318076873993</v>
      </c>
      <c r="R64">
        <f t="shared" si="3"/>
        <v>3.2619486318607143</v>
      </c>
      <c r="S64">
        <f t="shared" si="4"/>
        <v>1.8025105577749614</v>
      </c>
      <c r="T64">
        <f t="shared" si="5"/>
        <v>7.50422787080264</v>
      </c>
      <c r="V64">
        <v>1</v>
      </c>
      <c r="W64">
        <v>1.8041625059857316</v>
      </c>
      <c r="X64">
        <f t="shared" si="6"/>
        <v>1</v>
      </c>
      <c r="Y64">
        <f t="shared" si="7"/>
        <v>2.4547490607841249</v>
      </c>
      <c r="Z64">
        <f t="shared" si="8"/>
        <v>1</v>
      </c>
      <c r="AA64">
        <f t="shared" si="9"/>
        <v>4.163208830280551</v>
      </c>
      <c r="AC64">
        <v>1</v>
      </c>
      <c r="AD64">
        <v>1.8041625059857316</v>
      </c>
      <c r="AE64">
        <v>1</v>
      </c>
      <c r="AF64">
        <v>2.4547490607841249</v>
      </c>
      <c r="AG64">
        <v>1</v>
      </c>
      <c r="AH64">
        <v>4.163208830280551</v>
      </c>
    </row>
    <row r="65" spans="5:34" x14ac:dyDescent="0.25">
      <c r="F65" t="s">
        <v>68</v>
      </c>
      <c r="G65">
        <v>5.9858908989313404E-2</v>
      </c>
      <c r="H65">
        <v>9.6738982125801606E-2</v>
      </c>
      <c r="I65">
        <v>5.7825625968518063E-2</v>
      </c>
      <c r="J65">
        <v>7.8027165013004524E-2</v>
      </c>
      <c r="K65">
        <v>0.10107052896725441</v>
      </c>
      <c r="L65">
        <v>0.16861637757160144</v>
      </c>
      <c r="O65">
        <f t="shared" si="0"/>
        <v>1</v>
      </c>
      <c r="P65">
        <f t="shared" si="1"/>
        <v>1.6161166943933507</v>
      </c>
      <c r="Q65">
        <f t="shared" si="2"/>
        <v>0.96603207350206899</v>
      </c>
      <c r="R65">
        <f t="shared" si="3"/>
        <v>1.3035179947388398</v>
      </c>
      <c r="S65">
        <f t="shared" si="4"/>
        <v>1.6884793036454857</v>
      </c>
      <c r="T65">
        <f t="shared" si="5"/>
        <v>2.8168969401314095</v>
      </c>
      <c r="V65">
        <v>1</v>
      </c>
      <c r="W65">
        <v>1.6161166943933507</v>
      </c>
      <c r="X65">
        <f t="shared" si="6"/>
        <v>1</v>
      </c>
      <c r="Y65">
        <f t="shared" si="7"/>
        <v>1.3493527083560626</v>
      </c>
      <c r="Z65">
        <f t="shared" si="8"/>
        <v>1</v>
      </c>
      <c r="AA65">
        <f t="shared" si="9"/>
        <v>1.6683040970947234</v>
      </c>
      <c r="AC65">
        <v>1</v>
      </c>
      <c r="AD65">
        <v>1.6161166943933507</v>
      </c>
      <c r="AE65">
        <v>1</v>
      </c>
      <c r="AF65">
        <v>1.3493527083560626</v>
      </c>
      <c r="AG65">
        <v>1</v>
      </c>
      <c r="AH65">
        <v>1.6683040970947234</v>
      </c>
    </row>
    <row r="66" spans="5:34" s="1" customFormat="1" x14ac:dyDescent="0.25">
      <c r="F66" s="1" t="s">
        <v>69</v>
      </c>
      <c r="G66" s="1">
        <v>2.4306768177690858E-2</v>
      </c>
      <c r="H66" s="1">
        <v>5.6487924682767088E-2</v>
      </c>
      <c r="I66" s="1">
        <v>2.2184161161406084E-2</v>
      </c>
      <c r="J66" s="1">
        <v>3.2944803005490804E-2</v>
      </c>
      <c r="K66" s="1">
        <v>5.0797649034424852E-2</v>
      </c>
      <c r="L66" s="1">
        <v>0.12384025816861638</v>
      </c>
      <c r="O66" s="1">
        <f t="shared" si="0"/>
        <v>1</v>
      </c>
      <c r="P66" s="1">
        <f t="shared" si="1"/>
        <v>2.3239586715033802</v>
      </c>
      <c r="Q66" s="1">
        <f t="shared" si="2"/>
        <v>0.91267423950531867</v>
      </c>
      <c r="R66" s="1">
        <f t="shared" si="3"/>
        <v>1.3553757029586546</v>
      </c>
      <c r="S66" s="1">
        <f t="shared" si="4"/>
        <v>2.0898561529478754</v>
      </c>
      <c r="T66" s="1">
        <f t="shared" si="5"/>
        <v>5.09488786264391</v>
      </c>
      <c r="V66" s="1">
        <v>1</v>
      </c>
      <c r="W66" s="1">
        <v>2.3239586715033802</v>
      </c>
      <c r="X66" s="1">
        <f t="shared" si="6"/>
        <v>1</v>
      </c>
      <c r="Y66" s="1">
        <f t="shared" si="7"/>
        <v>1.4850596678320689</v>
      </c>
      <c r="Z66" s="1">
        <f t="shared" si="8"/>
        <v>1</v>
      </c>
      <c r="AA66" s="1">
        <f t="shared" si="9"/>
        <v>2.4379131814681338</v>
      </c>
      <c r="AC66" s="1">
        <v>1</v>
      </c>
      <c r="AD66" s="1">
        <v>2.3239586715033802</v>
      </c>
      <c r="AE66" s="1">
        <v>1</v>
      </c>
      <c r="AF66" s="1">
        <v>1.4850596678320689</v>
      </c>
      <c r="AG66" s="1">
        <v>1</v>
      </c>
      <c r="AH66" s="1">
        <v>2.4379131814681338</v>
      </c>
    </row>
    <row r="67" spans="5:34" s="1" customFormat="1" x14ac:dyDescent="0.25">
      <c r="F67" s="1" t="s">
        <v>70</v>
      </c>
      <c r="G67" s="1">
        <v>2.0535028288049172E-2</v>
      </c>
      <c r="H67" s="1">
        <v>7.2588347659980901E-2</v>
      </c>
      <c r="I67" s="1">
        <v>2.0797651088818203E-2</v>
      </c>
      <c r="J67" s="1">
        <v>4.7105288507850882E-2</v>
      </c>
      <c r="K67" s="1">
        <v>4.7229219143576827E-2</v>
      </c>
      <c r="L67" s="1">
        <v>0.11940298507462686</v>
      </c>
      <c r="O67" s="1">
        <f t="shared" ref="O67:O130" si="10">G67/G67</f>
        <v>1</v>
      </c>
      <c r="P67" s="1">
        <f t="shared" ref="P67:P130" si="11">H67/G67</f>
        <v>3.5348550117277093</v>
      </c>
      <c r="Q67" s="1">
        <f t="shared" ref="Q67:Q130" si="12">I67/G67</f>
        <v>1.0127890157775858</v>
      </c>
      <c r="R67" s="1">
        <f t="shared" ref="R67:R130" si="13">J67/G67</f>
        <v>2.2938993726765342</v>
      </c>
      <c r="S67" s="1">
        <f t="shared" ref="S67:S130" si="14">K67/G67</f>
        <v>2.2999344574101683</v>
      </c>
      <c r="T67" s="1">
        <f t="shared" ref="T67:T130" si="15">L67/G67</f>
        <v>5.8146004670524931</v>
      </c>
      <c r="V67" s="1">
        <v>1</v>
      </c>
      <c r="W67" s="1">
        <v>3.5348550117277093</v>
      </c>
      <c r="X67" s="1">
        <f t="shared" ref="X67:X130" si="16">Q67/Q67</f>
        <v>1</v>
      </c>
      <c r="Y67" s="1">
        <f t="shared" ref="Y67:Y130" si="17">R67/Q67</f>
        <v>2.26493310743043</v>
      </c>
      <c r="Z67" s="1">
        <f t="shared" ref="Z67:Z130" si="18">S67/S67</f>
        <v>1</v>
      </c>
      <c r="AA67" s="1">
        <f t="shared" ref="AA67:AA130" si="19">T67/S67</f>
        <v>2.5281592039800995</v>
      </c>
      <c r="AC67" s="1">
        <v>1</v>
      </c>
      <c r="AD67" s="1">
        <v>3.5348550117277093</v>
      </c>
      <c r="AE67" s="1">
        <v>1</v>
      </c>
      <c r="AF67" s="1">
        <v>2.26493310743043</v>
      </c>
      <c r="AG67" s="1">
        <v>1</v>
      </c>
      <c r="AH67" s="1">
        <v>2.5281592039800995</v>
      </c>
    </row>
    <row r="68" spans="5:34" x14ac:dyDescent="0.25">
      <c r="F68" t="s">
        <v>71</v>
      </c>
      <c r="G68">
        <v>4.6937207515540966E-2</v>
      </c>
      <c r="H68">
        <v>3.9978168917996999E-2</v>
      </c>
      <c r="I68">
        <v>4.51023570671234E-2</v>
      </c>
      <c r="J68">
        <v>6.0784124843464023E-2</v>
      </c>
      <c r="K68">
        <v>5.1847187237615451E-2</v>
      </c>
      <c r="L68">
        <v>2.7430415490116981E-2</v>
      </c>
      <c r="O68">
        <f t="shared" si="10"/>
        <v>1</v>
      </c>
      <c r="P68">
        <f t="shared" si="11"/>
        <v>0.85173726845083786</v>
      </c>
      <c r="Q68">
        <f t="shared" si="12"/>
        <v>0.96090840197917515</v>
      </c>
      <c r="R68">
        <f t="shared" si="13"/>
        <v>1.2950093978926702</v>
      </c>
      <c r="S68">
        <f t="shared" si="14"/>
        <v>1.1046074102394947</v>
      </c>
      <c r="T68">
        <f t="shared" si="15"/>
        <v>0.58440663477976906</v>
      </c>
      <c r="V68">
        <v>1</v>
      </c>
      <c r="W68">
        <v>0.85173726845083786</v>
      </c>
      <c r="X68">
        <f t="shared" si="16"/>
        <v>1</v>
      </c>
      <c r="Y68">
        <f t="shared" si="17"/>
        <v>1.3476928656522829</v>
      </c>
      <c r="Z68">
        <f t="shared" si="18"/>
        <v>1</v>
      </c>
      <c r="AA68">
        <f t="shared" si="19"/>
        <v>0.52906275058670971</v>
      </c>
      <c r="AC68">
        <v>1</v>
      </c>
      <c r="AD68">
        <v>0.85173726845083786</v>
      </c>
      <c r="AE68">
        <v>1</v>
      </c>
      <c r="AF68">
        <v>1.3476928656522829</v>
      </c>
      <c r="AG68">
        <v>1</v>
      </c>
      <c r="AH68">
        <v>0.52906275058670971</v>
      </c>
    </row>
    <row r="69" spans="5:34" x14ac:dyDescent="0.25">
      <c r="F69" t="s">
        <v>72</v>
      </c>
      <c r="G69">
        <v>3.4504435286722077E-2</v>
      </c>
      <c r="H69">
        <v>5.9899031245736117E-2</v>
      </c>
      <c r="I69">
        <v>3.017698393279504E-2</v>
      </c>
      <c r="J69">
        <v>3.7279645506213273E-2</v>
      </c>
      <c r="K69">
        <v>0.28390008396305627</v>
      </c>
      <c r="L69">
        <v>0.44453408632513108</v>
      </c>
      <c r="O69">
        <f t="shared" si="10"/>
        <v>1</v>
      </c>
      <c r="P69">
        <f t="shared" si="11"/>
        <v>1.7359806282291579</v>
      </c>
      <c r="Q69">
        <f t="shared" si="12"/>
        <v>0.87458275094296889</v>
      </c>
      <c r="R69">
        <f t="shared" si="13"/>
        <v>1.0804305358551729</v>
      </c>
      <c r="S69">
        <f t="shared" si="14"/>
        <v>8.2279301661924631</v>
      </c>
      <c r="T69">
        <f t="shared" si="15"/>
        <v>12.883389704285227</v>
      </c>
      <c r="V69">
        <v>1</v>
      </c>
      <c r="W69">
        <v>1.7359806282291579</v>
      </c>
      <c r="X69">
        <f t="shared" si="16"/>
        <v>1</v>
      </c>
      <c r="Y69">
        <f t="shared" si="17"/>
        <v>1.2353668474369754</v>
      </c>
      <c r="Z69">
        <f t="shared" si="18"/>
        <v>1</v>
      </c>
      <c r="AA69">
        <f t="shared" si="19"/>
        <v>1.5658117465825689</v>
      </c>
      <c r="AC69">
        <v>1</v>
      </c>
      <c r="AD69">
        <v>1.7359806282291579</v>
      </c>
      <c r="AE69">
        <v>1</v>
      </c>
      <c r="AF69">
        <v>1.2353668474369754</v>
      </c>
      <c r="AG69">
        <v>1</v>
      </c>
      <c r="AH69">
        <v>1.5658117465825689</v>
      </c>
    </row>
    <row r="70" spans="5:34" s="1" customFormat="1" x14ac:dyDescent="0.25">
      <c r="F70" s="1" t="s">
        <v>73</v>
      </c>
      <c r="G70" s="1">
        <v>8.8146958161626043E-2</v>
      </c>
      <c r="H70" s="1">
        <v>0.19989084458998499</v>
      </c>
      <c r="I70" s="1">
        <v>6.7857434140771555E-2</v>
      </c>
      <c r="J70" s="1">
        <v>0.15335709469222619</v>
      </c>
      <c r="K70" s="1">
        <v>0.11041141897565071</v>
      </c>
      <c r="L70" s="1">
        <v>0.25857200484066156</v>
      </c>
      <c r="O70" s="1">
        <f t="shared" si="10"/>
        <v>1</v>
      </c>
      <c r="P70" s="1">
        <f t="shared" si="11"/>
        <v>2.2676998589499324</v>
      </c>
      <c r="Q70" s="1">
        <f t="shared" si="12"/>
        <v>0.76982162012157396</v>
      </c>
      <c r="R70" s="1">
        <f t="shared" si="13"/>
        <v>1.7397888468372442</v>
      </c>
      <c r="S70" s="1">
        <f t="shared" si="14"/>
        <v>1.2525834274757457</v>
      </c>
      <c r="T70" s="1">
        <f t="shared" si="15"/>
        <v>2.9334194875624022</v>
      </c>
      <c r="V70" s="1">
        <v>1</v>
      </c>
      <c r="W70" s="1">
        <v>2.2676998589499324</v>
      </c>
      <c r="X70" s="1">
        <f t="shared" si="16"/>
        <v>1</v>
      </c>
      <c r="Y70" s="1">
        <f t="shared" si="17"/>
        <v>2.2599895889680108</v>
      </c>
      <c r="Z70" s="1">
        <f t="shared" si="18"/>
        <v>1</v>
      </c>
      <c r="AA70" s="1">
        <f t="shared" si="19"/>
        <v>2.3418954963135206</v>
      </c>
      <c r="AC70" s="1">
        <v>1</v>
      </c>
      <c r="AD70" s="1">
        <v>2.2676998589499324</v>
      </c>
      <c r="AE70" s="1">
        <v>1</v>
      </c>
      <c r="AF70" s="1">
        <v>2.2599895889680108</v>
      </c>
      <c r="AG70" s="1">
        <v>1</v>
      </c>
      <c r="AH70" s="1">
        <v>2.3418954963135206</v>
      </c>
    </row>
    <row r="71" spans="5:34" s="1" customFormat="1" x14ac:dyDescent="0.25">
      <c r="F71" s="1" t="s">
        <v>74</v>
      </c>
      <c r="G71" s="1">
        <v>3.6390305231542922E-2</v>
      </c>
      <c r="H71" s="1">
        <v>7.7363896848137534E-2</v>
      </c>
      <c r="I71" s="1">
        <v>3.6946415463665283E-2</v>
      </c>
      <c r="J71" s="1">
        <v>4.652730950775455E-2</v>
      </c>
      <c r="K71" s="1">
        <v>5.3946263643996642E-2</v>
      </c>
      <c r="L71" s="1">
        <v>9.9636950383219042E-2</v>
      </c>
      <c r="O71" s="1">
        <f t="shared" si="10"/>
        <v>1</v>
      </c>
      <c r="P71" s="1">
        <f t="shared" si="11"/>
        <v>2.1259480060936373</v>
      </c>
      <c r="Q71" s="1">
        <f t="shared" si="12"/>
        <v>1.0152818237875161</v>
      </c>
      <c r="R71" s="1">
        <f t="shared" si="13"/>
        <v>1.2785633209645333</v>
      </c>
      <c r="S71" s="1">
        <f t="shared" si="14"/>
        <v>1.4824350414416505</v>
      </c>
      <c r="T71" s="1">
        <f t="shared" si="15"/>
        <v>2.7380080971910692</v>
      </c>
      <c r="V71" s="1">
        <v>1</v>
      </c>
      <c r="W71" s="1">
        <v>2.1259480060936373</v>
      </c>
      <c r="X71" s="1">
        <f t="shared" si="16"/>
        <v>1</v>
      </c>
      <c r="Y71" s="1">
        <f t="shared" si="17"/>
        <v>1.2593186354847206</v>
      </c>
      <c r="Z71" s="1">
        <f t="shared" si="18"/>
        <v>1</v>
      </c>
      <c r="AA71" s="1">
        <f t="shared" si="19"/>
        <v>1.846966660022006</v>
      </c>
      <c r="AC71" s="1">
        <v>1</v>
      </c>
      <c r="AD71" s="1">
        <v>2.1259480060936373</v>
      </c>
      <c r="AE71" s="1">
        <v>1</v>
      </c>
      <c r="AF71" s="1">
        <v>1.2593186354847206</v>
      </c>
      <c r="AG71" s="1">
        <v>1</v>
      </c>
      <c r="AH71" s="1">
        <v>1.846966660022006</v>
      </c>
    </row>
    <row r="72" spans="5:34" x14ac:dyDescent="0.25">
      <c r="F72" t="s">
        <v>75</v>
      </c>
      <c r="G72">
        <v>0.26094852273520991</v>
      </c>
      <c r="H72">
        <v>0.47823714012825763</v>
      </c>
      <c r="I72">
        <v>0.21637713073974391</v>
      </c>
      <c r="J72">
        <v>0.3730854445621809</v>
      </c>
      <c r="K72">
        <v>0.3068849706129303</v>
      </c>
      <c r="L72">
        <v>1.3364259782170229</v>
      </c>
      <c r="O72">
        <f t="shared" si="10"/>
        <v>1</v>
      </c>
      <c r="P72">
        <f t="shared" si="11"/>
        <v>1.8326876700257666</v>
      </c>
      <c r="Q72">
        <f t="shared" si="12"/>
        <v>0.82919469507519095</v>
      </c>
      <c r="R72">
        <f t="shared" si="13"/>
        <v>1.4297281343139034</v>
      </c>
      <c r="S72">
        <f t="shared" si="14"/>
        <v>1.1760364358311892</v>
      </c>
      <c r="T72">
        <f t="shared" si="15"/>
        <v>5.1214161483225684</v>
      </c>
      <c r="V72">
        <v>1</v>
      </c>
      <c r="W72">
        <v>1.8326876700257666</v>
      </c>
      <c r="X72">
        <f t="shared" si="16"/>
        <v>1</v>
      </c>
      <c r="Y72">
        <f t="shared" si="17"/>
        <v>1.7242369527994343</v>
      </c>
      <c r="Z72">
        <f t="shared" si="18"/>
        <v>1</v>
      </c>
      <c r="AA72">
        <f t="shared" si="19"/>
        <v>4.3548107799082745</v>
      </c>
      <c r="AC72">
        <v>1</v>
      </c>
      <c r="AD72">
        <v>1.8326876700257666</v>
      </c>
      <c r="AE72">
        <v>1</v>
      </c>
      <c r="AF72">
        <v>1.7242369527994343</v>
      </c>
      <c r="AG72">
        <v>1</v>
      </c>
      <c r="AH72">
        <v>4.3548107799082745</v>
      </c>
    </row>
    <row r="73" spans="5:34" x14ac:dyDescent="0.25">
      <c r="F73" t="s">
        <v>76</v>
      </c>
      <c r="G73">
        <v>0.15785429908500384</v>
      </c>
      <c r="H73">
        <v>0.25897121026060854</v>
      </c>
      <c r="I73">
        <v>0.23195497920234892</v>
      </c>
      <c r="J73">
        <v>0.37501204122916865</v>
      </c>
      <c r="K73">
        <v>0.15438706968933669</v>
      </c>
      <c r="L73">
        <v>0.12182331585316659</v>
      </c>
      <c r="O73">
        <f t="shared" si="10"/>
        <v>1</v>
      </c>
      <c r="P73">
        <f t="shared" si="11"/>
        <v>1.6405711580978461</v>
      </c>
      <c r="Q73">
        <f t="shared" si="12"/>
        <v>1.4694245297522255</v>
      </c>
      <c r="R73">
        <f t="shared" si="13"/>
        <v>2.3756846877336315</v>
      </c>
      <c r="S73">
        <f t="shared" si="14"/>
        <v>0.97803525519567847</v>
      </c>
      <c r="T73">
        <f t="shared" si="15"/>
        <v>0.7717453155176045</v>
      </c>
      <c r="V73">
        <v>1</v>
      </c>
      <c r="W73">
        <v>1.6405711580978461</v>
      </c>
      <c r="X73">
        <f t="shared" si="16"/>
        <v>1</v>
      </c>
      <c r="Y73">
        <f t="shared" si="17"/>
        <v>1.6167449498983251</v>
      </c>
      <c r="Z73">
        <f t="shared" si="18"/>
        <v>1</v>
      </c>
      <c r="AA73">
        <f t="shared" si="19"/>
        <v>0.78907719473077598</v>
      </c>
      <c r="AC73">
        <v>1</v>
      </c>
      <c r="AD73">
        <v>1.6405711580978461</v>
      </c>
      <c r="AE73">
        <v>1</v>
      </c>
      <c r="AF73">
        <v>1.6167449498983251</v>
      </c>
      <c r="AG73">
        <v>1</v>
      </c>
      <c r="AH73">
        <v>0.78907719473077598</v>
      </c>
    </row>
    <row r="74" spans="5:34" s="1" customFormat="1" x14ac:dyDescent="0.25">
      <c r="F74" s="1" t="s">
        <v>77</v>
      </c>
      <c r="G74" s="1">
        <v>1.8858699448208423E-3</v>
      </c>
      <c r="H74" s="1">
        <v>3.8204393505253103E-3</v>
      </c>
      <c r="I74" s="1">
        <v>3.0992578093140852E-3</v>
      </c>
      <c r="J74" s="1">
        <v>3.9495231673249203E-3</v>
      </c>
      <c r="K74" s="1">
        <v>5.9823677581863979E-3</v>
      </c>
      <c r="L74" s="1">
        <v>5.647438483259379E-3</v>
      </c>
      <c r="O74" s="1">
        <f t="shared" si="10"/>
        <v>1</v>
      </c>
      <c r="P74" s="1">
        <f t="shared" si="11"/>
        <v>2.0258233400544765</v>
      </c>
      <c r="Q74" s="1">
        <f t="shared" si="12"/>
        <v>1.6434101502203615</v>
      </c>
      <c r="R74" s="1">
        <f t="shared" si="13"/>
        <v>2.0942712291329957</v>
      </c>
      <c r="S74" s="1">
        <f t="shared" si="14"/>
        <v>3.1722058960723949</v>
      </c>
      <c r="T74" s="1">
        <f t="shared" si="15"/>
        <v>2.9946065468453531</v>
      </c>
      <c r="V74" s="1">
        <v>1</v>
      </c>
      <c r="W74" s="1">
        <v>2.0258233400544765</v>
      </c>
      <c r="X74" s="1">
        <f t="shared" si="16"/>
        <v>1</v>
      </c>
      <c r="Y74" s="1">
        <f t="shared" si="17"/>
        <v>1.2743448303834433</v>
      </c>
      <c r="Z74" s="1">
        <f t="shared" si="18"/>
        <v>1</v>
      </c>
      <c r="AA74" s="1">
        <f t="shared" si="19"/>
        <v>0.94401392751746249</v>
      </c>
      <c r="AC74" s="1">
        <v>1</v>
      </c>
      <c r="AD74" s="1">
        <v>2.0258233400544765</v>
      </c>
      <c r="AE74" s="1">
        <v>1</v>
      </c>
      <c r="AF74" s="1">
        <v>1.2743448303834433</v>
      </c>
      <c r="AG74" s="1">
        <v>1</v>
      </c>
      <c r="AH74" s="1">
        <v>0.94401392751746249</v>
      </c>
    </row>
    <row r="75" spans="5:34" x14ac:dyDescent="0.25">
      <c r="O75" t="e">
        <f t="shared" si="10"/>
        <v>#DIV/0!</v>
      </c>
      <c r="P75" t="e">
        <f t="shared" si="11"/>
        <v>#DIV/0!</v>
      </c>
      <c r="Q75" t="e">
        <f t="shared" si="12"/>
        <v>#DIV/0!</v>
      </c>
      <c r="R75" t="e">
        <f t="shared" si="13"/>
        <v>#DIV/0!</v>
      </c>
      <c r="S75" t="e">
        <f t="shared" si="14"/>
        <v>#DIV/0!</v>
      </c>
      <c r="T75" t="e">
        <f t="shared" si="15"/>
        <v>#DIV/0!</v>
      </c>
      <c r="V75" t="e">
        <v>#DIV/0!</v>
      </c>
      <c r="W75" t="e">
        <v>#DIV/0!</v>
      </c>
      <c r="X75" t="e">
        <f t="shared" si="16"/>
        <v>#DIV/0!</v>
      </c>
      <c r="Y75" t="e">
        <f t="shared" si="17"/>
        <v>#DIV/0!</v>
      </c>
      <c r="Z75" t="e">
        <f t="shared" si="18"/>
        <v>#DIV/0!</v>
      </c>
      <c r="AA75" t="e">
        <f t="shared" si="19"/>
        <v>#DIV/0!</v>
      </c>
      <c r="AC75" t="e">
        <v>#DIV/0!</v>
      </c>
      <c r="AD75" t="e">
        <v>#DIV/0!</v>
      </c>
      <c r="AE75" t="e">
        <v>#DIV/0!</v>
      </c>
      <c r="AF75" t="e">
        <v>#DIV/0!</v>
      </c>
      <c r="AG75" t="e">
        <v>#DIV/0!</v>
      </c>
      <c r="AH75" t="e">
        <v>#DIV/0!</v>
      </c>
    </row>
    <row r="76" spans="5:34" x14ac:dyDescent="0.25">
      <c r="E76" t="s">
        <v>78</v>
      </c>
      <c r="F76" t="s">
        <v>79</v>
      </c>
      <c r="G76">
        <v>0.57225675770063555</v>
      </c>
      <c r="H76">
        <v>0.39104925637876925</v>
      </c>
      <c r="I76">
        <v>0.47100562759970638</v>
      </c>
      <c r="J76">
        <v>0.29265003371544168</v>
      </c>
      <c r="K76">
        <v>0.48845507976490343</v>
      </c>
      <c r="L76">
        <v>0.27712787414279949</v>
      </c>
      <c r="N76" t="s">
        <v>78</v>
      </c>
      <c r="O76">
        <f t="shared" si="10"/>
        <v>1</v>
      </c>
      <c r="P76">
        <f t="shared" si="11"/>
        <v>0.68334580783288656</v>
      </c>
      <c r="Q76">
        <f t="shared" si="12"/>
        <v>0.8230669559801046</v>
      </c>
      <c r="R76">
        <f t="shared" si="13"/>
        <v>0.51139637894592693</v>
      </c>
      <c r="S76">
        <f t="shared" si="14"/>
        <v>0.85355930391726142</v>
      </c>
      <c r="T76">
        <f t="shared" si="15"/>
        <v>0.48427191188849761</v>
      </c>
      <c r="V76">
        <v>1</v>
      </c>
      <c r="W76">
        <v>0.68334580783288656</v>
      </c>
      <c r="X76">
        <f t="shared" si="16"/>
        <v>1</v>
      </c>
      <c r="Y76">
        <f t="shared" si="17"/>
        <v>0.62133022742597932</v>
      </c>
      <c r="Z76">
        <f t="shared" si="18"/>
        <v>1</v>
      </c>
      <c r="AA76">
        <f t="shared" si="19"/>
        <v>0.56735590563656935</v>
      </c>
      <c r="AC76">
        <v>1</v>
      </c>
      <c r="AD76">
        <v>0.68334580783288656</v>
      </c>
      <c r="AE76">
        <v>1</v>
      </c>
      <c r="AF76">
        <v>0.62133022742597932</v>
      </c>
      <c r="AG76">
        <v>1</v>
      </c>
      <c r="AH76">
        <v>0.56735590563656935</v>
      </c>
    </row>
    <row r="77" spans="5:34" s="1" customFormat="1" x14ac:dyDescent="0.25">
      <c r="F77" s="1" t="s">
        <v>80</v>
      </c>
      <c r="G77" s="1">
        <v>3.4853670461688899E-2</v>
      </c>
      <c r="H77" s="1">
        <v>0.10260608541410833</v>
      </c>
      <c r="I77" s="1">
        <v>4.3878965826604679E-2</v>
      </c>
      <c r="J77" s="1">
        <v>6.3385030343897503E-2</v>
      </c>
      <c r="K77" s="1">
        <v>7.4937027707808565E-2</v>
      </c>
      <c r="L77" s="1">
        <v>0.17426381605486083</v>
      </c>
      <c r="O77" s="1">
        <f t="shared" si="10"/>
        <v>1</v>
      </c>
      <c r="P77" s="1">
        <f t="shared" si="11"/>
        <v>2.9439104706889561</v>
      </c>
      <c r="Q77" s="1">
        <f t="shared" si="12"/>
        <v>1.2589482038867721</v>
      </c>
      <c r="R77" s="1">
        <f t="shared" si="13"/>
        <v>1.8186041672015643</v>
      </c>
      <c r="S77" s="1">
        <f t="shared" si="14"/>
        <v>2.1500469452759425</v>
      </c>
      <c r="T77" s="1">
        <f t="shared" si="15"/>
        <v>4.9998698486121098</v>
      </c>
      <c r="V77" s="1">
        <v>1</v>
      </c>
      <c r="W77" s="1">
        <v>2.9439104706889561</v>
      </c>
      <c r="X77" s="1">
        <f t="shared" si="16"/>
        <v>1</v>
      </c>
      <c r="Y77" s="1">
        <f t="shared" si="17"/>
        <v>1.4445424852165933</v>
      </c>
      <c r="Z77" s="1">
        <f t="shared" si="18"/>
        <v>1</v>
      </c>
      <c r="AA77" s="1">
        <f t="shared" si="19"/>
        <v>2.3254700831522603</v>
      </c>
      <c r="AC77" s="1">
        <v>1</v>
      </c>
      <c r="AD77" s="1">
        <v>2.9439104706889561</v>
      </c>
      <c r="AE77" s="1">
        <v>1</v>
      </c>
      <c r="AF77" s="1">
        <v>1.4445424852165933</v>
      </c>
      <c r="AG77" s="1">
        <v>1</v>
      </c>
      <c r="AH77" s="1">
        <v>2.3254700831522603</v>
      </c>
    </row>
    <row r="78" spans="5:34" s="1" customFormat="1" x14ac:dyDescent="0.25">
      <c r="F78" s="1" t="s">
        <v>81</v>
      </c>
      <c r="G78" s="1">
        <v>0.15380317105538871</v>
      </c>
      <c r="H78" s="1">
        <v>0.3207804611816073</v>
      </c>
      <c r="I78" s="1">
        <v>0.13555174944947393</v>
      </c>
      <c r="J78" s="1">
        <v>0.18437530103072922</v>
      </c>
      <c r="K78" s="1">
        <v>0.23457178841309823</v>
      </c>
      <c r="L78" s="1">
        <v>0.48648648648648651</v>
      </c>
      <c r="O78" s="1">
        <f t="shared" si="10"/>
        <v>1</v>
      </c>
      <c r="P78" s="1">
        <f t="shared" si="11"/>
        <v>2.0856557051485338</v>
      </c>
      <c r="Q78" s="1">
        <f t="shared" si="12"/>
        <v>0.88133260529887292</v>
      </c>
      <c r="R78" s="1">
        <f t="shared" si="13"/>
        <v>1.1987743800440283</v>
      </c>
      <c r="S78" s="1">
        <f t="shared" si="14"/>
        <v>1.5251427314760795</v>
      </c>
      <c r="T78" s="1">
        <f t="shared" si="15"/>
        <v>3.1630458796671328</v>
      </c>
      <c r="V78" s="1">
        <v>1</v>
      </c>
      <c r="W78" s="1">
        <v>2.0856557051485338</v>
      </c>
      <c r="X78" s="1">
        <f t="shared" si="16"/>
        <v>1</v>
      </c>
      <c r="Y78" s="1">
        <f t="shared" si="17"/>
        <v>1.3601838543548563</v>
      </c>
      <c r="Z78" s="1">
        <f t="shared" si="18"/>
        <v>1</v>
      </c>
      <c r="AA78" s="1">
        <f t="shared" si="19"/>
        <v>2.0739343370215853</v>
      </c>
      <c r="AC78" s="1">
        <v>1</v>
      </c>
      <c r="AD78" s="1">
        <v>2.0856557051485338</v>
      </c>
      <c r="AE78" s="1">
        <v>1</v>
      </c>
      <c r="AF78" s="1">
        <v>1.3601838543548563</v>
      </c>
      <c r="AG78" s="1">
        <v>1</v>
      </c>
      <c r="AH78" s="1">
        <v>2.0739343370215853</v>
      </c>
    </row>
    <row r="79" spans="5:34" x14ac:dyDescent="0.25">
      <c r="F79" t="s">
        <v>82</v>
      </c>
      <c r="G79">
        <v>4.2676538380945726E-2</v>
      </c>
      <c r="H79">
        <v>5.389548369491063E-2</v>
      </c>
      <c r="I79">
        <v>3.8985400864529812E-2</v>
      </c>
      <c r="J79">
        <v>4.7394278007899047E-2</v>
      </c>
      <c r="K79">
        <v>5.5835432409739712E-2</v>
      </c>
      <c r="L79">
        <v>3.953206938281565E-2</v>
      </c>
      <c r="O79">
        <f t="shared" si="10"/>
        <v>1</v>
      </c>
      <c r="P79">
        <f t="shared" si="11"/>
        <v>1.2628832079542316</v>
      </c>
      <c r="Q79">
        <f t="shared" si="12"/>
        <v>0.91350897574054557</v>
      </c>
      <c r="R79">
        <f t="shared" si="13"/>
        <v>1.11054644556316</v>
      </c>
      <c r="S79">
        <f t="shared" si="14"/>
        <v>1.3083402386419698</v>
      </c>
      <c r="T79">
        <f t="shared" si="15"/>
        <v>0.92631855540715502</v>
      </c>
      <c r="V79">
        <v>1</v>
      </c>
      <c r="W79">
        <v>1.2628832079542316</v>
      </c>
      <c r="X79">
        <f t="shared" si="16"/>
        <v>1</v>
      </c>
      <c r="Y79">
        <f t="shared" si="17"/>
        <v>1.215692976265377</v>
      </c>
      <c r="Z79">
        <f t="shared" si="18"/>
        <v>1</v>
      </c>
      <c r="AA79">
        <f t="shared" si="19"/>
        <v>0.7080104456380969</v>
      </c>
      <c r="AC79">
        <v>1</v>
      </c>
      <c r="AD79">
        <v>1.2628832079542316</v>
      </c>
      <c r="AE79">
        <v>1</v>
      </c>
      <c r="AF79">
        <v>1.215692976265377</v>
      </c>
      <c r="AG79">
        <v>1</v>
      </c>
      <c r="AH79">
        <v>0.7080104456380969</v>
      </c>
    </row>
    <row r="80" spans="5:34" x14ac:dyDescent="0.25">
      <c r="F80" t="s">
        <v>83</v>
      </c>
      <c r="G80">
        <v>0.33785010826290424</v>
      </c>
      <c r="H80">
        <v>0.44207941056078592</v>
      </c>
      <c r="I80">
        <v>0.26041921539841772</v>
      </c>
      <c r="J80">
        <v>0.32366824005394473</v>
      </c>
      <c r="K80">
        <v>0.30636020151133503</v>
      </c>
      <c r="L80">
        <v>0.28882613957240821</v>
      </c>
      <c r="O80">
        <f t="shared" si="10"/>
        <v>1</v>
      </c>
      <c r="P80">
        <f t="shared" si="11"/>
        <v>1.3085075296668953</v>
      </c>
      <c r="Q80">
        <f t="shared" si="12"/>
        <v>0.77081288130228376</v>
      </c>
      <c r="R80">
        <f t="shared" si="13"/>
        <v>0.95802319471828135</v>
      </c>
      <c r="S80">
        <f t="shared" si="14"/>
        <v>0.90679326132681071</v>
      </c>
      <c r="T80">
        <f t="shared" si="15"/>
        <v>0.85489432298080803</v>
      </c>
      <c r="V80">
        <v>1</v>
      </c>
      <c r="W80">
        <v>1.3085075296668953</v>
      </c>
      <c r="X80">
        <f t="shared" si="16"/>
        <v>1</v>
      </c>
      <c r="Y80">
        <f t="shared" si="17"/>
        <v>1.2428738776390282</v>
      </c>
      <c r="Z80">
        <f t="shared" si="18"/>
        <v>1</v>
      </c>
      <c r="AA80">
        <f t="shared" si="19"/>
        <v>0.94276651519215671</v>
      </c>
      <c r="AC80">
        <v>1</v>
      </c>
      <c r="AD80">
        <v>1.3085075296668953</v>
      </c>
      <c r="AE80">
        <v>1</v>
      </c>
      <c r="AF80">
        <v>1.2428738776390282</v>
      </c>
      <c r="AG80">
        <v>1</v>
      </c>
      <c r="AH80">
        <v>0.94276651519215671</v>
      </c>
    </row>
    <row r="81" spans="6:34" x14ac:dyDescent="0.25">
      <c r="F81" t="s">
        <v>84</v>
      </c>
      <c r="G81">
        <v>9.701753160578333E-2</v>
      </c>
      <c r="H81">
        <v>0.14040114613180515</v>
      </c>
      <c r="I81">
        <v>8.6779218660794383E-2</v>
      </c>
      <c r="J81">
        <v>0.10393989018398998</v>
      </c>
      <c r="K81">
        <v>0.11345507976490345</v>
      </c>
      <c r="L81">
        <v>7.7047196450181529E-2</v>
      </c>
      <c r="O81">
        <f t="shared" si="10"/>
        <v>1</v>
      </c>
      <c r="P81">
        <f t="shared" si="11"/>
        <v>1.4471729367667778</v>
      </c>
      <c r="Q81">
        <f t="shared" si="12"/>
        <v>0.89446945541151424</v>
      </c>
      <c r="R81">
        <f t="shared" si="13"/>
        <v>1.071351625460176</v>
      </c>
      <c r="S81">
        <f t="shared" si="14"/>
        <v>1.1694286371447968</v>
      </c>
      <c r="T81">
        <f t="shared" si="15"/>
        <v>0.79415745973884022</v>
      </c>
      <c r="V81">
        <v>1</v>
      </c>
      <c r="W81">
        <v>1.4471729367667778</v>
      </c>
      <c r="X81">
        <f t="shared" si="16"/>
        <v>1</v>
      </c>
      <c r="Y81">
        <f t="shared" si="17"/>
        <v>1.1977509337837418</v>
      </c>
      <c r="Z81">
        <f t="shared" si="18"/>
        <v>1</v>
      </c>
      <c r="AA81">
        <f t="shared" si="19"/>
        <v>0.67909869359604957</v>
      </c>
      <c r="AC81">
        <v>1</v>
      </c>
      <c r="AD81">
        <v>1.4471729367667778</v>
      </c>
      <c r="AE81">
        <v>1</v>
      </c>
      <c r="AF81">
        <v>1.1977509337837418</v>
      </c>
      <c r="AG81">
        <v>1</v>
      </c>
      <c r="AH81">
        <v>0.67909869359604957</v>
      </c>
    </row>
    <row r="82" spans="6:34" s="1" customFormat="1" x14ac:dyDescent="0.25">
      <c r="F82" s="1" t="s">
        <v>85</v>
      </c>
      <c r="G82" s="1">
        <v>0.11880980652371306</v>
      </c>
      <c r="H82" s="1">
        <v>0.28489562013917313</v>
      </c>
      <c r="I82" s="1">
        <v>8.4087757931653212E-2</v>
      </c>
      <c r="J82" s="1">
        <v>0.20238897986706483</v>
      </c>
      <c r="K82" s="1">
        <v>0.18629303106633083</v>
      </c>
      <c r="L82" s="1">
        <v>0.53327954820492129</v>
      </c>
      <c r="O82" s="1">
        <f t="shared" si="10"/>
        <v>1</v>
      </c>
      <c r="P82" s="1">
        <f t="shared" si="11"/>
        <v>2.3979133412889722</v>
      </c>
      <c r="Q82" s="1">
        <f t="shared" si="12"/>
        <v>0.70775098783508472</v>
      </c>
      <c r="R82" s="1">
        <f t="shared" si="13"/>
        <v>1.7034703261356656</v>
      </c>
      <c r="S82" s="1">
        <f t="shared" si="14"/>
        <v>1.5679937247364248</v>
      </c>
      <c r="T82" s="1">
        <f t="shared" si="15"/>
        <v>4.4885145747500639</v>
      </c>
      <c r="V82" s="1">
        <v>1</v>
      </c>
      <c r="W82" s="1">
        <v>2.3979133412889722</v>
      </c>
      <c r="X82" s="1">
        <f t="shared" si="16"/>
        <v>1</v>
      </c>
      <c r="Y82" s="1">
        <f t="shared" si="17"/>
        <v>2.4068780622212236</v>
      </c>
      <c r="Z82" s="1">
        <f t="shared" si="18"/>
        <v>1</v>
      </c>
      <c r="AA82" s="1">
        <f t="shared" si="19"/>
        <v>2.8625845269275998</v>
      </c>
      <c r="AC82" s="1">
        <v>1</v>
      </c>
      <c r="AD82" s="1">
        <v>2.3979133412889722</v>
      </c>
      <c r="AE82" s="1">
        <v>1</v>
      </c>
      <c r="AF82" s="1">
        <v>2.4068780622212236</v>
      </c>
      <c r="AG82" s="1">
        <v>1</v>
      </c>
      <c r="AH82" s="1">
        <v>2.8625845269275998</v>
      </c>
    </row>
    <row r="83" spans="6:34" x14ac:dyDescent="0.25">
      <c r="F83" t="s">
        <v>86</v>
      </c>
      <c r="G83">
        <v>0.10651672836488091</v>
      </c>
      <c r="H83">
        <v>0.14967935598308091</v>
      </c>
      <c r="I83">
        <v>7.3158796183019334E-2</v>
      </c>
      <c r="J83">
        <v>9.0742703015123785E-2</v>
      </c>
      <c r="K83">
        <v>0.13738455079764902</v>
      </c>
      <c r="L83">
        <v>0.19766034691407824</v>
      </c>
      <c r="O83">
        <f t="shared" si="10"/>
        <v>1</v>
      </c>
      <c r="P83">
        <f t="shared" si="11"/>
        <v>1.4052192390883733</v>
      </c>
      <c r="Q83">
        <f t="shared" si="12"/>
        <v>0.68682917046051661</v>
      </c>
      <c r="R83">
        <f t="shared" si="13"/>
        <v>0.85191034692952605</v>
      </c>
      <c r="S83">
        <f t="shared" si="14"/>
        <v>1.2897931893573384</v>
      </c>
      <c r="T83">
        <f t="shared" si="15"/>
        <v>1.8556742208320383</v>
      </c>
      <c r="V83">
        <v>1</v>
      </c>
      <c r="W83">
        <v>1.4052192390883733</v>
      </c>
      <c r="X83">
        <f t="shared" si="16"/>
        <v>1</v>
      </c>
      <c r="Y83">
        <f t="shared" si="17"/>
        <v>1.2403525994073943</v>
      </c>
      <c r="Z83">
        <f t="shared" si="18"/>
        <v>1</v>
      </c>
      <c r="AA83">
        <f t="shared" si="19"/>
        <v>1.4387378039704641</v>
      </c>
      <c r="AC83">
        <v>1</v>
      </c>
      <c r="AD83">
        <v>1.4052192390883733</v>
      </c>
      <c r="AE83">
        <v>1</v>
      </c>
      <c r="AF83">
        <v>1.2403525994073943</v>
      </c>
      <c r="AG83">
        <v>1</v>
      </c>
      <c r="AH83">
        <v>1.4387378039704641</v>
      </c>
    </row>
    <row r="84" spans="6:34" x14ac:dyDescent="0.25">
      <c r="F84" t="s">
        <v>87</v>
      </c>
      <c r="G84">
        <v>9.8204931200670531E-2</v>
      </c>
      <c r="H84">
        <v>0.11515895756583436</v>
      </c>
      <c r="I84">
        <v>9.142810537476552E-2</v>
      </c>
      <c r="J84">
        <v>0.12956362585492728</v>
      </c>
      <c r="K84">
        <v>0.15333753148614609</v>
      </c>
      <c r="L84">
        <v>0.2561516740621218</v>
      </c>
      <c r="O84">
        <f t="shared" si="10"/>
        <v>1</v>
      </c>
      <c r="P84">
        <f t="shared" si="11"/>
        <v>1.1726392570910744</v>
      </c>
      <c r="Q84">
        <f t="shared" si="12"/>
        <v>0.93099301895484921</v>
      </c>
      <c r="R84">
        <f t="shared" si="13"/>
        <v>1.3193189412268804</v>
      </c>
      <c r="S84">
        <f t="shared" si="14"/>
        <v>1.5614035834190283</v>
      </c>
      <c r="T84">
        <f t="shared" si="15"/>
        <v>2.6083382059369828</v>
      </c>
      <c r="V84">
        <v>1</v>
      </c>
      <c r="W84">
        <v>1.1726392570910744</v>
      </c>
      <c r="X84">
        <f t="shared" si="16"/>
        <v>1</v>
      </c>
      <c r="Y84">
        <f t="shared" si="17"/>
        <v>1.4171093814516176</v>
      </c>
      <c r="Z84">
        <f t="shared" si="18"/>
        <v>1</v>
      </c>
      <c r="AA84">
        <f t="shared" si="19"/>
        <v>1.6705086587706341</v>
      </c>
      <c r="AC84">
        <v>1</v>
      </c>
      <c r="AD84">
        <v>1.1726392570910744</v>
      </c>
      <c r="AE84">
        <v>1</v>
      </c>
      <c r="AF84">
        <v>1.4171093814516176</v>
      </c>
      <c r="AG84">
        <v>1</v>
      </c>
      <c r="AH84">
        <v>1.6705086587706341</v>
      </c>
    </row>
    <row r="85" spans="6:34" x14ac:dyDescent="0.25">
      <c r="F85" t="s">
        <v>88</v>
      </c>
      <c r="G85">
        <v>0.11049800935950269</v>
      </c>
      <c r="H85">
        <v>0.19934506753990994</v>
      </c>
      <c r="I85">
        <v>0.10056275997063861</v>
      </c>
      <c r="J85">
        <v>0.14565070802427513</v>
      </c>
      <c r="K85">
        <v>0.18429890848026867</v>
      </c>
      <c r="L85">
        <v>0.49294070189592576</v>
      </c>
      <c r="O85">
        <f t="shared" si="10"/>
        <v>1</v>
      </c>
      <c r="P85">
        <f t="shared" si="11"/>
        <v>1.804060260410171</v>
      </c>
      <c r="Q85">
        <f t="shared" si="12"/>
        <v>0.91008662104907279</v>
      </c>
      <c r="R85">
        <f t="shared" si="13"/>
        <v>1.3181297008745556</v>
      </c>
      <c r="S85">
        <f t="shared" si="14"/>
        <v>1.6678934720050611</v>
      </c>
      <c r="T85">
        <f t="shared" si="15"/>
        <v>4.461082192821725</v>
      </c>
      <c r="V85">
        <v>1</v>
      </c>
      <c r="W85">
        <v>1.804060260410171</v>
      </c>
      <c r="X85">
        <f t="shared" si="16"/>
        <v>1</v>
      </c>
      <c r="Y85">
        <f t="shared" si="17"/>
        <v>1.4483563106939474</v>
      </c>
      <c r="Z85">
        <f t="shared" si="18"/>
        <v>1</v>
      </c>
      <c r="AA85">
        <f t="shared" si="19"/>
        <v>2.6746805282826771</v>
      </c>
      <c r="AC85">
        <v>1</v>
      </c>
      <c r="AD85">
        <v>1.804060260410171</v>
      </c>
      <c r="AE85">
        <v>1</v>
      </c>
      <c r="AF85">
        <v>1.4483563106939474</v>
      </c>
      <c r="AG85">
        <v>1</v>
      </c>
      <c r="AH85">
        <v>2.6746805282826771</v>
      </c>
    </row>
    <row r="86" spans="6:34" x14ac:dyDescent="0.25">
      <c r="F86" t="s">
        <v>89</v>
      </c>
      <c r="G86">
        <v>0.29601173430187888</v>
      </c>
      <c r="H86">
        <v>0.2973120480283804</v>
      </c>
      <c r="I86">
        <v>0.25919582415789905</v>
      </c>
      <c r="J86">
        <v>0.2791638570465273</v>
      </c>
      <c r="K86">
        <v>0.30300167926112509</v>
      </c>
      <c r="L86">
        <v>0.31020572811617586</v>
      </c>
      <c r="O86">
        <f t="shared" si="10"/>
        <v>1</v>
      </c>
      <c r="P86">
        <f t="shared" si="11"/>
        <v>1.0043927776362251</v>
      </c>
      <c r="Q86">
        <f t="shared" si="12"/>
        <v>0.87562685570284116</v>
      </c>
      <c r="R86">
        <f t="shared" si="13"/>
        <v>0.94308375208474071</v>
      </c>
      <c r="S86">
        <f t="shared" si="14"/>
        <v>1.0236137427988503</v>
      </c>
      <c r="T86">
        <f t="shared" si="15"/>
        <v>1.0479507808964819</v>
      </c>
      <c r="V86">
        <v>1</v>
      </c>
      <c r="W86">
        <v>1.0043927776362251</v>
      </c>
      <c r="X86">
        <f t="shared" si="16"/>
        <v>1</v>
      </c>
      <c r="Y86">
        <f t="shared" si="17"/>
        <v>1.0770384050495503</v>
      </c>
      <c r="Z86">
        <f t="shared" si="18"/>
        <v>1</v>
      </c>
      <c r="AA86">
        <f t="shared" si="19"/>
        <v>1.023775607028377</v>
      </c>
      <c r="AC86">
        <v>1</v>
      </c>
      <c r="AD86">
        <v>1.0043927776362251</v>
      </c>
      <c r="AE86">
        <v>1</v>
      </c>
      <c r="AF86">
        <v>1.0770384050495503</v>
      </c>
      <c r="AG86">
        <v>1</v>
      </c>
      <c r="AH86">
        <v>1.023775607028377</v>
      </c>
    </row>
    <row r="87" spans="6:34" x14ac:dyDescent="0.25">
      <c r="F87" t="s">
        <v>90</v>
      </c>
      <c r="G87">
        <v>0.10623734022490745</v>
      </c>
      <c r="H87">
        <v>0.12211761495429117</v>
      </c>
      <c r="I87">
        <v>0.11532501427289781</v>
      </c>
      <c r="J87">
        <v>0.11655909835275985</v>
      </c>
      <c r="K87">
        <v>0.20161628883291352</v>
      </c>
      <c r="L87">
        <v>1.2408229124647034</v>
      </c>
      <c r="O87">
        <f t="shared" si="10"/>
        <v>1</v>
      </c>
      <c r="P87">
        <f t="shared" si="11"/>
        <v>1.1494792197899979</v>
      </c>
      <c r="Q87">
        <f t="shared" si="12"/>
        <v>1.0855412421729638</v>
      </c>
      <c r="R87">
        <f t="shared" si="13"/>
        <v>1.0971575352507974</v>
      </c>
      <c r="S87">
        <f t="shared" si="14"/>
        <v>1.8977911947539927</v>
      </c>
      <c r="T87">
        <f t="shared" si="15"/>
        <v>11.67972494264113</v>
      </c>
      <c r="V87">
        <v>1</v>
      </c>
      <c r="W87">
        <v>1.1494792197899979</v>
      </c>
      <c r="X87">
        <f t="shared" si="16"/>
        <v>1</v>
      </c>
      <c r="Y87">
        <f t="shared" si="17"/>
        <v>1.0107009228452535</v>
      </c>
      <c r="Z87">
        <f t="shared" si="18"/>
        <v>1</v>
      </c>
      <c r="AA87">
        <f t="shared" si="19"/>
        <v>6.1543782977426824</v>
      </c>
      <c r="AC87">
        <v>1</v>
      </c>
      <c r="AD87">
        <v>1.1494792197899979</v>
      </c>
      <c r="AE87">
        <v>1</v>
      </c>
      <c r="AF87">
        <v>1.0107009228452535</v>
      </c>
      <c r="AG87">
        <v>1</v>
      </c>
      <c r="AH87">
        <v>6.1543782977426824</v>
      </c>
    </row>
    <row r="88" spans="6:34" x14ac:dyDescent="0.25">
      <c r="F88" t="s">
        <v>49</v>
      </c>
      <c r="G88">
        <v>8.9543898861493332E-2</v>
      </c>
      <c r="H88">
        <v>0.13890025924409879</v>
      </c>
      <c r="I88">
        <v>9.9176249898050725E-2</v>
      </c>
      <c r="J88">
        <v>9.2958289182159717E-2</v>
      </c>
      <c r="K88">
        <v>0.14032325776658269</v>
      </c>
      <c r="L88">
        <v>0.42113755546591369</v>
      </c>
      <c r="O88">
        <f t="shared" si="10"/>
        <v>1</v>
      </c>
      <c r="P88">
        <f t="shared" si="11"/>
        <v>1.5511973569405324</v>
      </c>
      <c r="Q88">
        <f t="shared" si="12"/>
        <v>1.1075712712873573</v>
      </c>
      <c r="R88">
        <f t="shared" si="13"/>
        <v>1.0381309096887525</v>
      </c>
      <c r="S88">
        <f t="shared" si="14"/>
        <v>1.5670889870859317</v>
      </c>
      <c r="T88">
        <f t="shared" si="15"/>
        <v>4.7031407032804102</v>
      </c>
      <c r="V88">
        <v>1</v>
      </c>
      <c r="W88">
        <v>1.5511973569405324</v>
      </c>
      <c r="X88">
        <f t="shared" si="16"/>
        <v>1</v>
      </c>
      <c r="Y88">
        <f t="shared" si="17"/>
        <v>0.93730393393294453</v>
      </c>
      <c r="Z88">
        <f t="shared" si="18"/>
        <v>1</v>
      </c>
      <c r="AA88">
        <f t="shared" si="19"/>
        <v>3.0011956832305353</v>
      </c>
      <c r="AC88">
        <v>1</v>
      </c>
      <c r="AD88">
        <v>1.5511973569405324</v>
      </c>
      <c r="AE88">
        <v>1</v>
      </c>
      <c r="AF88">
        <v>0.93730393393294453</v>
      </c>
      <c r="AG88">
        <v>1</v>
      </c>
      <c r="AH88">
        <v>3.0011956832305353</v>
      </c>
    </row>
    <row r="89" spans="6:34" x14ac:dyDescent="0.25">
      <c r="F89" t="s">
        <v>91</v>
      </c>
      <c r="G89">
        <v>0.40176014528183279</v>
      </c>
      <c r="H89">
        <v>0.43771319416018556</v>
      </c>
      <c r="I89">
        <v>0.39768371258461788</v>
      </c>
      <c r="J89">
        <v>0.40400732106733456</v>
      </c>
      <c r="K89">
        <v>0.38937867338371118</v>
      </c>
      <c r="L89">
        <v>0.92577652279144818</v>
      </c>
      <c r="O89">
        <f t="shared" si="10"/>
        <v>1</v>
      </c>
      <c r="P89">
        <f t="shared" si="11"/>
        <v>1.0894888388023951</v>
      </c>
      <c r="Q89">
        <f t="shared" si="12"/>
        <v>0.98985356625069087</v>
      </c>
      <c r="R89">
        <f t="shared" si="13"/>
        <v>1.0055933267943373</v>
      </c>
      <c r="S89">
        <f t="shared" si="14"/>
        <v>0.96918193095177207</v>
      </c>
      <c r="T89">
        <f t="shared" si="15"/>
        <v>2.3043015432554177</v>
      </c>
      <c r="V89">
        <v>1</v>
      </c>
      <c r="W89">
        <v>1.0894888388023951</v>
      </c>
      <c r="X89">
        <f t="shared" si="16"/>
        <v>1</v>
      </c>
      <c r="Y89">
        <f t="shared" si="17"/>
        <v>1.0159011000013514</v>
      </c>
      <c r="Z89">
        <f t="shared" si="18"/>
        <v>1</v>
      </c>
      <c r="AA89">
        <f t="shared" si="19"/>
        <v>2.3775737760530773</v>
      </c>
      <c r="AC89">
        <v>1</v>
      </c>
      <c r="AD89">
        <v>1.0894888388023951</v>
      </c>
      <c r="AE89">
        <v>1</v>
      </c>
      <c r="AF89">
        <v>1.0159011000013514</v>
      </c>
      <c r="AG89">
        <v>1</v>
      </c>
      <c r="AH89">
        <v>2.3775737760530773</v>
      </c>
    </row>
    <row r="90" spans="6:34" x14ac:dyDescent="0.25">
      <c r="F90" t="s">
        <v>92</v>
      </c>
      <c r="G90">
        <v>0.22511699378361388</v>
      </c>
      <c r="H90">
        <v>0.24914722335925774</v>
      </c>
      <c r="I90">
        <v>0.16817551586330642</v>
      </c>
      <c r="J90">
        <v>0.17098545419516425</v>
      </c>
      <c r="K90">
        <v>0.22092779177162047</v>
      </c>
      <c r="L90">
        <v>0.51512706736587333</v>
      </c>
      <c r="O90">
        <f t="shared" si="10"/>
        <v>1</v>
      </c>
      <c r="P90">
        <f t="shared" si="11"/>
        <v>1.1067455156172799</v>
      </c>
      <c r="Q90">
        <f t="shared" si="12"/>
        <v>0.74705828750076264</v>
      </c>
      <c r="R90">
        <f t="shared" si="13"/>
        <v>0.75954041194916744</v>
      </c>
      <c r="S90">
        <f t="shared" si="14"/>
        <v>0.98139100055671435</v>
      </c>
      <c r="T90">
        <f t="shared" si="15"/>
        <v>2.2882637987828756</v>
      </c>
      <c r="V90">
        <v>1</v>
      </c>
      <c r="W90">
        <v>1.1067455156172799</v>
      </c>
      <c r="X90">
        <f t="shared" si="16"/>
        <v>1</v>
      </c>
      <c r="Y90">
        <f t="shared" si="17"/>
        <v>1.0167083675494224</v>
      </c>
      <c r="Z90">
        <f t="shared" si="18"/>
        <v>1</v>
      </c>
      <c r="AA90">
        <f t="shared" si="19"/>
        <v>2.3316535381767416</v>
      </c>
      <c r="AC90">
        <v>1</v>
      </c>
      <c r="AD90">
        <v>1.1067455156172799</v>
      </c>
      <c r="AE90">
        <v>1</v>
      </c>
      <c r="AF90">
        <v>1.0167083675494224</v>
      </c>
      <c r="AG90">
        <v>1</v>
      </c>
      <c r="AH90">
        <v>2.3316535381767416</v>
      </c>
    </row>
    <row r="91" spans="6:34" x14ac:dyDescent="0.25">
      <c r="F91" t="s">
        <v>93</v>
      </c>
      <c r="G91">
        <v>0.13215059020744568</v>
      </c>
      <c r="H91">
        <v>0.11174785100286533</v>
      </c>
      <c r="I91">
        <v>0.15545224696191176</v>
      </c>
      <c r="J91">
        <v>7.6967536846161255E-2</v>
      </c>
      <c r="K91">
        <v>0.27949202350965574</v>
      </c>
      <c r="L91">
        <v>0.46591367486889873</v>
      </c>
      <c r="O91">
        <f t="shared" si="10"/>
        <v>1</v>
      </c>
      <c r="P91">
        <f t="shared" si="11"/>
        <v>0.84560992748838426</v>
      </c>
      <c r="Q91">
        <f t="shared" si="12"/>
        <v>1.1763265432101959</v>
      </c>
      <c r="R91">
        <f t="shared" si="13"/>
        <v>0.58242295191674986</v>
      </c>
      <c r="S91">
        <f t="shared" si="14"/>
        <v>2.1149510045389754</v>
      </c>
      <c r="T91">
        <f t="shared" si="15"/>
        <v>3.5256268938150233</v>
      </c>
      <c r="V91">
        <v>1</v>
      </c>
      <c r="W91">
        <v>0.84560992748838426</v>
      </c>
      <c r="X91">
        <f t="shared" si="16"/>
        <v>1</v>
      </c>
      <c r="Y91">
        <f t="shared" si="17"/>
        <v>0.49512013078215278</v>
      </c>
      <c r="Z91">
        <f t="shared" si="18"/>
        <v>1</v>
      </c>
      <c r="AA91">
        <f t="shared" si="19"/>
        <v>1.6670016876270626</v>
      </c>
      <c r="AC91">
        <v>1</v>
      </c>
      <c r="AD91">
        <v>0.84560992748838426</v>
      </c>
      <c r="AE91">
        <v>1</v>
      </c>
      <c r="AF91">
        <v>0.49512013078215278</v>
      </c>
      <c r="AG91">
        <v>1</v>
      </c>
      <c r="AH91">
        <v>1.6670016876270626</v>
      </c>
    </row>
    <row r="92" spans="6:34" s="1" customFormat="1" x14ac:dyDescent="0.25">
      <c r="F92" s="1" t="s">
        <v>94</v>
      </c>
      <c r="G92" s="1">
        <v>1.0293357546972131</v>
      </c>
      <c r="H92" s="1">
        <v>2.2293628052940373</v>
      </c>
      <c r="I92" s="1">
        <v>0.84528178778239949</v>
      </c>
      <c r="J92" s="1">
        <v>1.416530199402755</v>
      </c>
      <c r="K92" s="1">
        <v>1.651238455079765</v>
      </c>
      <c r="L92" s="1">
        <v>2.8269463493344089</v>
      </c>
      <c r="O92" s="1">
        <f t="shared" si="10"/>
        <v>1</v>
      </c>
      <c r="P92" s="1">
        <f t="shared" si="11"/>
        <v>2.1658266460877202</v>
      </c>
      <c r="Q92" s="1">
        <f t="shared" si="12"/>
        <v>0.82119151494066733</v>
      </c>
      <c r="R92" s="1">
        <f t="shared" si="13"/>
        <v>1.3761595212627566</v>
      </c>
      <c r="S92" s="1">
        <f t="shared" si="14"/>
        <v>1.6041786633220463</v>
      </c>
      <c r="T92" s="1">
        <f t="shared" si="15"/>
        <v>2.7463792415973898</v>
      </c>
      <c r="V92" s="1">
        <v>1</v>
      </c>
      <c r="W92" s="1">
        <v>2.1658266460877202</v>
      </c>
      <c r="X92" s="1">
        <f t="shared" si="16"/>
        <v>1</v>
      </c>
      <c r="Y92" s="1">
        <f t="shared" si="17"/>
        <v>1.6758082569352739</v>
      </c>
      <c r="Z92" s="1">
        <f t="shared" si="18"/>
        <v>1</v>
      </c>
      <c r="AA92" s="1">
        <f t="shared" si="19"/>
        <v>1.7120158149404594</v>
      </c>
      <c r="AC92" s="1">
        <v>1</v>
      </c>
      <c r="AD92" s="1">
        <v>2.1658266460877202</v>
      </c>
      <c r="AE92" s="1">
        <v>1</v>
      </c>
      <c r="AF92" s="1">
        <v>1.6758082569352739</v>
      </c>
      <c r="AG92" s="1">
        <v>1</v>
      </c>
      <c r="AH92" s="1">
        <v>1.7120158149404594</v>
      </c>
    </row>
    <row r="93" spans="6:34" x14ac:dyDescent="0.25">
      <c r="F93" t="s">
        <v>73</v>
      </c>
      <c r="G93">
        <v>8.8146958161626043E-2</v>
      </c>
      <c r="H93">
        <v>0.19989084458998499</v>
      </c>
      <c r="I93">
        <v>6.7857434140771555E-2</v>
      </c>
      <c r="J93">
        <v>0.15335709469222619</v>
      </c>
      <c r="K93">
        <v>0.11041141897565071</v>
      </c>
      <c r="L93">
        <v>0.25857200484066156</v>
      </c>
      <c r="O93">
        <f t="shared" si="10"/>
        <v>1</v>
      </c>
      <c r="P93">
        <f t="shared" si="11"/>
        <v>2.2676998589499324</v>
      </c>
      <c r="Q93">
        <f t="shared" si="12"/>
        <v>0.76982162012157396</v>
      </c>
      <c r="R93">
        <f t="shared" si="13"/>
        <v>1.7397888468372442</v>
      </c>
      <c r="S93">
        <f t="shared" si="14"/>
        <v>1.2525834274757457</v>
      </c>
      <c r="T93">
        <f t="shared" si="15"/>
        <v>2.9334194875624022</v>
      </c>
      <c r="V93">
        <v>1</v>
      </c>
      <c r="W93">
        <v>2.2676998589499324</v>
      </c>
      <c r="X93">
        <f t="shared" si="16"/>
        <v>1</v>
      </c>
      <c r="Y93">
        <f t="shared" si="17"/>
        <v>2.2599895889680108</v>
      </c>
      <c r="Z93">
        <f t="shared" si="18"/>
        <v>1</v>
      </c>
      <c r="AA93">
        <f t="shared" si="19"/>
        <v>2.3418954963135206</v>
      </c>
      <c r="AC93">
        <v>1</v>
      </c>
      <c r="AD93">
        <v>2.2676998589499324</v>
      </c>
      <c r="AE93">
        <v>1</v>
      </c>
      <c r="AF93">
        <v>2.2599895889680108</v>
      </c>
      <c r="AG93">
        <v>1</v>
      </c>
      <c r="AH93">
        <v>2.3418954963135206</v>
      </c>
    </row>
    <row r="94" spans="6:34" x14ac:dyDescent="0.25">
      <c r="F94" t="s">
        <v>95</v>
      </c>
      <c r="G94">
        <v>0.16414053223440664</v>
      </c>
      <c r="H94">
        <v>0.3267840087324328</v>
      </c>
      <c r="I94">
        <v>0.1430552157246554</v>
      </c>
      <c r="J94">
        <v>0.2725170985454195</v>
      </c>
      <c r="K94">
        <v>0.30090260285474391</v>
      </c>
      <c r="L94">
        <v>0.63816054860830984</v>
      </c>
      <c r="O94">
        <f t="shared" si="10"/>
        <v>1</v>
      </c>
      <c r="P94">
        <f t="shared" si="11"/>
        <v>1.9908794268179748</v>
      </c>
      <c r="Q94">
        <f t="shared" si="12"/>
        <v>0.87154107384250701</v>
      </c>
      <c r="R94">
        <f t="shared" si="13"/>
        <v>1.660266936116924</v>
      </c>
      <c r="S94">
        <f t="shared" si="14"/>
        <v>1.8332010915197314</v>
      </c>
      <c r="T94">
        <f t="shared" si="15"/>
        <v>3.8878913082660307</v>
      </c>
      <c r="V94">
        <v>1</v>
      </c>
      <c r="W94">
        <v>1.9908794268179748</v>
      </c>
      <c r="X94">
        <f t="shared" si="16"/>
        <v>1</v>
      </c>
      <c r="Y94">
        <f t="shared" si="17"/>
        <v>1.9049784180532434</v>
      </c>
      <c r="Z94">
        <f t="shared" si="18"/>
        <v>1</v>
      </c>
      <c r="AA94">
        <f t="shared" si="19"/>
        <v>2.1208209651691581</v>
      </c>
      <c r="AC94">
        <v>1</v>
      </c>
      <c r="AD94">
        <v>1.9908794268179748</v>
      </c>
      <c r="AE94">
        <v>1</v>
      </c>
      <c r="AF94">
        <v>1.9049784180532434</v>
      </c>
      <c r="AG94">
        <v>1</v>
      </c>
      <c r="AH94">
        <v>2.1208209651691581</v>
      </c>
    </row>
    <row r="95" spans="6:34" s="1" customFormat="1" x14ac:dyDescent="0.25">
      <c r="F95" s="1" t="s">
        <v>96</v>
      </c>
      <c r="G95" s="1">
        <v>0.36536984005028988</v>
      </c>
      <c r="H95" s="1">
        <v>0.73584390776367858</v>
      </c>
      <c r="I95" s="1">
        <v>0.3325992985890221</v>
      </c>
      <c r="J95" s="1">
        <v>0.58038724593006452</v>
      </c>
      <c r="K95" s="1">
        <v>0.32766582703610414</v>
      </c>
      <c r="L95" s="1">
        <v>0.26341266639774102</v>
      </c>
      <c r="O95" s="1">
        <f t="shared" si="10"/>
        <v>1</v>
      </c>
      <c r="P95" s="1">
        <f t="shared" si="11"/>
        <v>2.0139700300999017</v>
      </c>
      <c r="Q95" s="1">
        <f t="shared" si="12"/>
        <v>0.91030857539648802</v>
      </c>
      <c r="R95" s="1">
        <f t="shared" si="13"/>
        <v>1.5884924870924744</v>
      </c>
      <c r="S95" s="1">
        <f t="shared" si="14"/>
        <v>0.89680589670730315</v>
      </c>
      <c r="T95" s="1">
        <f t="shared" si="15"/>
        <v>0.72094802997829444</v>
      </c>
      <c r="V95" s="1">
        <v>1</v>
      </c>
      <c r="W95" s="1">
        <v>2.0139700300999017</v>
      </c>
      <c r="X95" s="1">
        <f t="shared" si="16"/>
        <v>1</v>
      </c>
      <c r="Y95" s="1">
        <f t="shared" si="17"/>
        <v>1.7450044194086616</v>
      </c>
      <c r="Z95" s="1">
        <f t="shared" si="18"/>
        <v>1</v>
      </c>
      <c r="AA95" s="1">
        <f t="shared" si="19"/>
        <v>0.80390643351623203</v>
      </c>
      <c r="AC95" s="1">
        <v>1</v>
      </c>
      <c r="AD95" s="1">
        <v>2.0139700300999017</v>
      </c>
      <c r="AE95" s="1">
        <v>1</v>
      </c>
      <c r="AF95" s="1">
        <v>1.7450044194086616</v>
      </c>
      <c r="AG95" s="1">
        <v>1</v>
      </c>
      <c r="AH95" s="1">
        <v>0.80390643351623203</v>
      </c>
    </row>
    <row r="96" spans="6:34" x14ac:dyDescent="0.25">
      <c r="F96" t="s">
        <v>97</v>
      </c>
      <c r="G96">
        <v>0.19913389676608229</v>
      </c>
      <c r="H96">
        <v>0.32241779233183243</v>
      </c>
      <c r="I96">
        <v>0.14754098360655737</v>
      </c>
      <c r="J96">
        <v>0.1969945091994991</v>
      </c>
      <c r="K96">
        <v>0.30835432409739716</v>
      </c>
      <c r="L96">
        <v>0.50786607503025416</v>
      </c>
      <c r="O96">
        <f t="shared" si="10"/>
        <v>1</v>
      </c>
      <c r="P96">
        <f t="shared" si="11"/>
        <v>1.6191005025657119</v>
      </c>
      <c r="Q96">
        <f t="shared" si="12"/>
        <v>0.74091345573310485</v>
      </c>
      <c r="R96">
        <f t="shared" si="13"/>
        <v>0.98925653742870168</v>
      </c>
      <c r="S96">
        <f t="shared" si="14"/>
        <v>1.5484773265880165</v>
      </c>
      <c r="T96">
        <f t="shared" si="15"/>
        <v>2.550374814524079</v>
      </c>
      <c r="V96">
        <v>1</v>
      </c>
      <c r="W96">
        <v>1.6191005025657119</v>
      </c>
      <c r="X96">
        <f t="shared" si="16"/>
        <v>1</v>
      </c>
      <c r="Y96">
        <f t="shared" si="17"/>
        <v>1.3351850067966049</v>
      </c>
      <c r="Z96">
        <f t="shared" si="18"/>
        <v>1</v>
      </c>
      <c r="AA96">
        <f t="shared" si="19"/>
        <v>1.6470210901593811</v>
      </c>
      <c r="AC96">
        <v>1</v>
      </c>
      <c r="AD96">
        <v>1.6191005025657119</v>
      </c>
      <c r="AE96">
        <v>1</v>
      </c>
      <c r="AF96">
        <v>1.3351850067966049</v>
      </c>
      <c r="AG96">
        <v>1</v>
      </c>
      <c r="AH96">
        <v>1.6470210901593811</v>
      </c>
    </row>
    <row r="97" spans="5:34" x14ac:dyDescent="0.25">
      <c r="F97" t="s">
        <v>98</v>
      </c>
      <c r="G97">
        <v>5.9789061954320037E-2</v>
      </c>
      <c r="H97">
        <v>9.7284759175876659E-2</v>
      </c>
      <c r="I97">
        <v>4.1350623929532662E-2</v>
      </c>
      <c r="J97">
        <v>7.3018013678836341E-2</v>
      </c>
      <c r="K97">
        <v>6.1502938706968935E-2</v>
      </c>
      <c r="L97">
        <v>0.16659943525615167</v>
      </c>
      <c r="O97">
        <f t="shared" si="10"/>
        <v>1</v>
      </c>
      <c r="P97">
        <f t="shared" si="11"/>
        <v>1.6271330573843763</v>
      </c>
      <c r="Q97">
        <f t="shared" si="12"/>
        <v>0.69160850794289619</v>
      </c>
      <c r="R97">
        <f t="shared" si="13"/>
        <v>1.2212603993456774</v>
      </c>
      <c r="S97">
        <f t="shared" si="14"/>
        <v>1.0286653895650399</v>
      </c>
      <c r="T97">
        <f t="shared" si="15"/>
        <v>2.7864534048625273</v>
      </c>
      <c r="V97">
        <v>1</v>
      </c>
      <c r="W97">
        <v>1.6271330573843763</v>
      </c>
      <c r="X97">
        <f t="shared" si="16"/>
        <v>1</v>
      </c>
      <c r="Y97">
        <f t="shared" si="17"/>
        <v>1.7658261651207345</v>
      </c>
      <c r="Z97">
        <f t="shared" si="18"/>
        <v>1</v>
      </c>
      <c r="AA97">
        <f t="shared" si="19"/>
        <v>2.7088044694891007</v>
      </c>
      <c r="AC97">
        <v>1</v>
      </c>
      <c r="AD97">
        <v>1.6271330573843763</v>
      </c>
      <c r="AE97">
        <v>1</v>
      </c>
      <c r="AF97">
        <v>1.7658261651207345</v>
      </c>
      <c r="AG97">
        <v>1</v>
      </c>
      <c r="AH97">
        <v>2.7088044694891007</v>
      </c>
    </row>
    <row r="98" spans="5:34" x14ac:dyDescent="0.25">
      <c r="O98" t="e">
        <f t="shared" si="10"/>
        <v>#DIV/0!</v>
      </c>
      <c r="P98" t="e">
        <f t="shared" si="11"/>
        <v>#DIV/0!</v>
      </c>
      <c r="Q98" t="e">
        <f t="shared" si="12"/>
        <v>#DIV/0!</v>
      </c>
      <c r="R98" t="e">
        <f t="shared" si="13"/>
        <v>#DIV/0!</v>
      </c>
      <c r="S98" t="e">
        <f t="shared" si="14"/>
        <v>#DIV/0!</v>
      </c>
      <c r="T98" t="e">
        <f t="shared" si="15"/>
        <v>#DIV/0!</v>
      </c>
      <c r="V98" t="e">
        <v>#DIV/0!</v>
      </c>
      <c r="W98" t="e">
        <v>#DIV/0!</v>
      </c>
      <c r="X98" t="e">
        <f t="shared" si="16"/>
        <v>#DIV/0!</v>
      </c>
      <c r="Y98" t="e">
        <f t="shared" si="17"/>
        <v>#DIV/0!</v>
      </c>
      <c r="Z98" t="e">
        <f t="shared" si="18"/>
        <v>#DIV/0!</v>
      </c>
      <c r="AA98" t="e">
        <f t="shared" si="19"/>
        <v>#DIV/0!</v>
      </c>
      <c r="AC98" t="e">
        <v>#DIV/0!</v>
      </c>
      <c r="AD98" t="e">
        <v>#DIV/0!</v>
      </c>
      <c r="AE98" t="e">
        <v>#DIV/0!</v>
      </c>
      <c r="AF98" t="e">
        <v>#DIV/0!</v>
      </c>
      <c r="AG98" t="e">
        <v>#DIV/0!</v>
      </c>
      <c r="AH98" t="e">
        <v>#DIV/0!</v>
      </c>
    </row>
    <row r="99" spans="5:34" s="1" customFormat="1" x14ac:dyDescent="0.25">
      <c r="E99" s="1" t="s">
        <v>99</v>
      </c>
      <c r="F99" s="1" t="s">
        <v>100</v>
      </c>
      <c r="G99" s="1">
        <v>3.4923517496682267E-3</v>
      </c>
      <c r="H99" s="1">
        <v>4.3525719743484785E-2</v>
      </c>
      <c r="I99" s="1">
        <v>4.8935649620748716E-3</v>
      </c>
      <c r="J99" s="1">
        <v>2.2059531837009923E-2</v>
      </c>
      <c r="K99" s="1">
        <v>1.5428211586901764E-2</v>
      </c>
      <c r="L99" s="1">
        <v>0.13513513513513514</v>
      </c>
      <c r="N99" s="1" t="s">
        <v>99</v>
      </c>
      <c r="O99" s="1">
        <f t="shared" si="10"/>
        <v>1</v>
      </c>
      <c r="P99" s="1">
        <f t="shared" si="11"/>
        <v>12.463154591349433</v>
      </c>
      <c r="Q99" s="1">
        <f t="shared" si="12"/>
        <v>1.4012233912405188</v>
      </c>
      <c r="R99" s="1">
        <f t="shared" si="13"/>
        <v>6.3165263462094217</v>
      </c>
      <c r="S99" s="1">
        <f t="shared" si="14"/>
        <v>4.4177141057934506</v>
      </c>
      <c r="T99" s="1">
        <f t="shared" si="15"/>
        <v>38.694594594594598</v>
      </c>
      <c r="V99" s="1">
        <v>1</v>
      </c>
      <c r="W99" s="1">
        <v>12.463154591349433</v>
      </c>
      <c r="X99" s="1">
        <f t="shared" si="16"/>
        <v>1</v>
      </c>
      <c r="Y99" s="1">
        <f t="shared" si="17"/>
        <v>4.5078653308929777</v>
      </c>
      <c r="Z99" s="1">
        <f t="shared" si="18"/>
        <v>1</v>
      </c>
      <c r="AA99" s="1">
        <f t="shared" si="19"/>
        <v>8.7589630446773317</v>
      </c>
      <c r="AC99" s="1">
        <v>1</v>
      </c>
      <c r="AD99" s="1">
        <v>12.463154591349433</v>
      </c>
      <c r="AE99" s="1">
        <v>1</v>
      </c>
      <c r="AF99" s="1">
        <v>4.5078653308929777</v>
      </c>
      <c r="AG99" s="1">
        <v>1</v>
      </c>
      <c r="AH99" s="1">
        <v>8.7589630446773317</v>
      </c>
    </row>
    <row r="100" spans="5:34" x14ac:dyDescent="0.25">
      <c r="F100" t="s">
        <v>101</v>
      </c>
      <c r="G100">
        <v>6.6354683243696304E-3</v>
      </c>
      <c r="H100">
        <v>7.6408787010506206E-3</v>
      </c>
      <c r="I100">
        <v>2.2836636489682732E-2</v>
      </c>
      <c r="J100">
        <v>1.7339370002889896E-3</v>
      </c>
      <c r="K100">
        <v>4.0722082283795133E-2</v>
      </c>
      <c r="L100">
        <v>3.4288019362646228E-2</v>
      </c>
      <c r="O100">
        <f t="shared" si="10"/>
        <v>1</v>
      </c>
      <c r="P100">
        <f t="shared" si="11"/>
        <v>1.1515206353993868</v>
      </c>
      <c r="Q100">
        <f t="shared" si="12"/>
        <v>3.4416013118188178</v>
      </c>
      <c r="R100">
        <f t="shared" si="13"/>
        <v>0.2613134319277628</v>
      </c>
      <c r="S100">
        <f t="shared" si="14"/>
        <v>6.1370321269167887</v>
      </c>
      <c r="T100">
        <f t="shared" si="15"/>
        <v>5.1673849812105903</v>
      </c>
      <c r="V100">
        <v>1</v>
      </c>
      <c r="W100">
        <v>1.1515206353993868</v>
      </c>
      <c r="X100">
        <f t="shared" si="16"/>
        <v>1</v>
      </c>
      <c r="Y100">
        <f t="shared" si="17"/>
        <v>7.5927862716226077E-2</v>
      </c>
      <c r="Z100">
        <f t="shared" si="18"/>
        <v>1</v>
      </c>
      <c r="AA100">
        <f t="shared" si="19"/>
        <v>0.84200064043116818</v>
      </c>
      <c r="AC100">
        <v>1</v>
      </c>
      <c r="AD100">
        <v>1.1515206353993868</v>
      </c>
      <c r="AE100">
        <v>1</v>
      </c>
      <c r="AF100">
        <v>7.5927862716226077E-2</v>
      </c>
      <c r="AG100">
        <v>1</v>
      </c>
      <c r="AH100">
        <v>0.84200064043116818</v>
      </c>
    </row>
    <row r="101" spans="5:34" x14ac:dyDescent="0.25">
      <c r="F101" t="s">
        <v>102</v>
      </c>
      <c r="G101">
        <v>2.374799189774394E-3</v>
      </c>
      <c r="H101">
        <v>3.0017737754127437E-3</v>
      </c>
      <c r="I101">
        <v>2.6099013131065983E-3</v>
      </c>
      <c r="J101">
        <v>1.252287833542048E-3</v>
      </c>
      <c r="K101">
        <v>7.6616288832913517E-3</v>
      </c>
      <c r="L101">
        <v>7.6643807987091571E-3</v>
      </c>
      <c r="O101">
        <f t="shared" si="10"/>
        <v>1</v>
      </c>
      <c r="P101">
        <f t="shared" si="11"/>
        <v>1.2640116218407134</v>
      </c>
      <c r="Q101">
        <f t="shared" si="12"/>
        <v>1.0989987382278579</v>
      </c>
      <c r="R101">
        <f t="shared" si="13"/>
        <v>0.5273236739065148</v>
      </c>
      <c r="S101">
        <f t="shared" si="14"/>
        <v>3.2262217859435967</v>
      </c>
      <c r="T101">
        <f t="shared" si="15"/>
        <v>3.2273805851505588</v>
      </c>
      <c r="V101">
        <v>1</v>
      </c>
      <c r="W101">
        <v>1.2640116218407134</v>
      </c>
      <c r="X101">
        <f t="shared" si="16"/>
        <v>1</v>
      </c>
      <c r="Y101">
        <f t="shared" si="17"/>
        <v>0.47982191022059534</v>
      </c>
      <c r="Z101">
        <f t="shared" si="18"/>
        <v>1</v>
      </c>
      <c r="AA101">
        <f t="shared" si="19"/>
        <v>1.0003591815082307</v>
      </c>
      <c r="AC101">
        <v>1</v>
      </c>
      <c r="AD101">
        <v>1.2640116218407134</v>
      </c>
      <c r="AE101">
        <v>1</v>
      </c>
      <c r="AF101">
        <v>0.47982191022059534</v>
      </c>
      <c r="AG101">
        <v>1</v>
      </c>
      <c r="AH101">
        <v>1.0003591815082307</v>
      </c>
    </row>
    <row r="102" spans="5:34" x14ac:dyDescent="0.25">
      <c r="F102" t="s">
        <v>103</v>
      </c>
      <c r="G102">
        <v>9.0801145491373886E-4</v>
      </c>
      <c r="H102">
        <v>2.7288852503752219E-4</v>
      </c>
      <c r="I102">
        <v>9.7871299241497427E-4</v>
      </c>
      <c r="J102">
        <v>1.0596281668432714E-3</v>
      </c>
      <c r="K102">
        <v>1.2594458438287153E-3</v>
      </c>
      <c r="L102">
        <v>4.8406615570794672E-3</v>
      </c>
      <c r="O102">
        <f t="shared" si="10"/>
        <v>1</v>
      </c>
      <c r="P102">
        <f t="shared" si="11"/>
        <v>0.30053423176632349</v>
      </c>
      <c r="Q102">
        <f t="shared" si="12"/>
        <v>1.0778641471080914</v>
      </c>
      <c r="R102">
        <f t="shared" si="13"/>
        <v>1.1669766511303936</v>
      </c>
      <c r="S102">
        <f t="shared" si="14"/>
        <v>1.3870373958535167</v>
      </c>
      <c r="T102">
        <f t="shared" si="15"/>
        <v>5.3310578086697493</v>
      </c>
      <c r="V102">
        <v>1</v>
      </c>
      <c r="W102">
        <v>0.30053423176632349</v>
      </c>
      <c r="X102">
        <f t="shared" si="16"/>
        <v>1</v>
      </c>
      <c r="Y102">
        <f t="shared" si="17"/>
        <v>1.0826750794721125</v>
      </c>
      <c r="Z102">
        <f t="shared" si="18"/>
        <v>1</v>
      </c>
      <c r="AA102">
        <f t="shared" si="19"/>
        <v>3.8434852763210978</v>
      </c>
      <c r="AC102">
        <v>1</v>
      </c>
      <c r="AD102">
        <v>0.30053423176632349</v>
      </c>
      <c r="AE102">
        <v>1</v>
      </c>
      <c r="AF102">
        <v>1.0826750794721125</v>
      </c>
      <c r="AG102">
        <v>1</v>
      </c>
      <c r="AH102">
        <v>3.8434852763210978</v>
      </c>
    </row>
    <row r="103" spans="5:34" s="1" customFormat="1" x14ac:dyDescent="0.25">
      <c r="F103" s="1" t="s">
        <v>104</v>
      </c>
      <c r="G103" s="1">
        <v>1.3969406998672906E-3</v>
      </c>
      <c r="H103" s="1">
        <v>1.1597762314094692E-2</v>
      </c>
      <c r="I103" s="1">
        <v>1.0602724084495556E-3</v>
      </c>
      <c r="J103" s="1">
        <v>5.5678643675946438E-2</v>
      </c>
      <c r="K103" s="1">
        <v>3.568429890848027E-3</v>
      </c>
      <c r="L103" s="1">
        <v>3.993545784590561E-2</v>
      </c>
      <c r="O103" s="1">
        <f t="shared" si="10"/>
        <v>1</v>
      </c>
      <c r="P103" s="1">
        <f t="shared" si="11"/>
        <v>8.3022581525446864</v>
      </c>
      <c r="Q103" s="1">
        <f t="shared" si="12"/>
        <v>0.75899600358861441</v>
      </c>
      <c r="R103" s="1">
        <f t="shared" si="13"/>
        <v>39.857557075426257</v>
      </c>
      <c r="S103" s="1">
        <f t="shared" si="14"/>
        <v>2.55446053736356</v>
      </c>
      <c r="T103" s="1">
        <f t="shared" si="15"/>
        <v>28.587797498991531</v>
      </c>
      <c r="V103" s="1">
        <v>1</v>
      </c>
      <c r="W103" s="1">
        <v>8.3022581525446864</v>
      </c>
      <c r="X103" s="1">
        <f t="shared" si="16"/>
        <v>1</v>
      </c>
      <c r="Y103" s="1">
        <f t="shared" si="17"/>
        <v>52.513526931598399</v>
      </c>
      <c r="Z103" s="1">
        <f t="shared" si="18"/>
        <v>1</v>
      </c>
      <c r="AA103" s="1">
        <f t="shared" si="19"/>
        <v>11.191324775170255</v>
      </c>
      <c r="AC103" s="1">
        <v>1</v>
      </c>
      <c r="AD103" s="1">
        <v>8.3022581525446864</v>
      </c>
      <c r="AE103" s="1">
        <v>1</v>
      </c>
      <c r="AF103" s="1">
        <v>52.513526931598399</v>
      </c>
      <c r="AG103" s="1">
        <v>1</v>
      </c>
      <c r="AH103" s="1">
        <v>11.191324775170255</v>
      </c>
    </row>
    <row r="104" spans="5:34" s="1" customFormat="1" x14ac:dyDescent="0.25">
      <c r="E104" s="1" t="s">
        <v>105</v>
      </c>
      <c r="F104" s="1" t="s">
        <v>106</v>
      </c>
      <c r="G104" s="1">
        <v>6.6913459523643221E-2</v>
      </c>
      <c r="H104" s="1">
        <v>0.14012825760676764</v>
      </c>
      <c r="I104" s="1">
        <v>8.5229589756137342E-2</v>
      </c>
      <c r="J104" s="1">
        <v>0.11087563818514594</v>
      </c>
      <c r="K104" s="1">
        <v>5.8249370277078084E-2</v>
      </c>
      <c r="L104" s="1">
        <v>7.2609923356192013E-2</v>
      </c>
      <c r="N104" s="1" t="s">
        <v>105</v>
      </c>
      <c r="O104" s="1">
        <f t="shared" si="10"/>
        <v>1</v>
      </c>
      <c r="P104" s="1">
        <f t="shared" si="11"/>
        <v>2.0941714657161716</v>
      </c>
      <c r="Q104" s="1">
        <f t="shared" si="12"/>
        <v>1.2737286393931297</v>
      </c>
      <c r="R104" s="1">
        <f t="shared" si="13"/>
        <v>1.6570005343389713</v>
      </c>
      <c r="S104" s="1">
        <f t="shared" si="14"/>
        <v>0.87051798982977757</v>
      </c>
      <c r="T104" s="1">
        <f t="shared" si="15"/>
        <v>1.085131808654072</v>
      </c>
      <c r="V104" s="1">
        <v>1</v>
      </c>
      <c r="W104" s="1">
        <v>2.0941714657161716</v>
      </c>
      <c r="X104" s="1">
        <f t="shared" si="16"/>
        <v>1</v>
      </c>
      <c r="Y104" s="1">
        <f t="shared" si="17"/>
        <v>1.300905454342655</v>
      </c>
      <c r="Z104" s="1">
        <f t="shared" si="18"/>
        <v>1</v>
      </c>
      <c r="AA104" s="1">
        <f t="shared" si="19"/>
        <v>1.2465357652933289</v>
      </c>
      <c r="AC104" s="1">
        <v>1</v>
      </c>
      <c r="AD104" s="1">
        <v>2.0941714657161716</v>
      </c>
      <c r="AE104" s="1">
        <v>1</v>
      </c>
      <c r="AF104" s="1">
        <v>1.300905454342655</v>
      </c>
      <c r="AG104" s="1">
        <v>1</v>
      </c>
      <c r="AH104" s="1">
        <v>1.2465357652933289</v>
      </c>
    </row>
    <row r="105" spans="5:34" x14ac:dyDescent="0.25">
      <c r="F105" t="s">
        <v>107</v>
      </c>
      <c r="G105">
        <v>3.1081930572047216E-2</v>
      </c>
      <c r="H105">
        <v>1.500886887706372E-2</v>
      </c>
      <c r="I105">
        <v>6.6878721148356579E-2</v>
      </c>
      <c r="J105">
        <v>1.4353145169058858E-2</v>
      </c>
      <c r="K105">
        <v>9.2989084802686819E-2</v>
      </c>
      <c r="L105">
        <v>9.7620008067769257E-2</v>
      </c>
      <c r="O105">
        <f t="shared" si="10"/>
        <v>1</v>
      </c>
      <c r="P105">
        <f t="shared" si="11"/>
        <v>0.48288084429869954</v>
      </c>
      <c r="Q105">
        <f t="shared" si="12"/>
        <v>2.1516913498449912</v>
      </c>
      <c r="R105">
        <f t="shared" si="13"/>
        <v>0.46178422333801278</v>
      </c>
      <c r="S105">
        <f t="shared" si="14"/>
        <v>2.9917409598203757</v>
      </c>
      <c r="T105">
        <f t="shared" si="15"/>
        <v>3.1407318101264101</v>
      </c>
      <c r="V105">
        <v>1</v>
      </c>
      <c r="W105">
        <v>0.48288084429869954</v>
      </c>
      <c r="X105">
        <f t="shared" si="16"/>
        <v>1</v>
      </c>
      <c r="Y105">
        <f t="shared" si="17"/>
        <v>0.214614527948574</v>
      </c>
      <c r="Z105">
        <f t="shared" si="18"/>
        <v>1</v>
      </c>
      <c r="AA105">
        <f t="shared" si="19"/>
        <v>1.0498007188145659</v>
      </c>
      <c r="AC105">
        <v>1</v>
      </c>
      <c r="AD105">
        <v>0.48288084429869954</v>
      </c>
      <c r="AE105">
        <v>1</v>
      </c>
      <c r="AF105">
        <v>0.214614527948574</v>
      </c>
      <c r="AG105">
        <v>1</v>
      </c>
      <c r="AH105">
        <v>1.0498007188145659</v>
      </c>
    </row>
    <row r="106" spans="5:34" s="1" customFormat="1" x14ac:dyDescent="0.25">
      <c r="F106" s="1" t="s">
        <v>108</v>
      </c>
      <c r="G106" s="1">
        <v>2.8218202137319272E-2</v>
      </c>
      <c r="H106" s="1">
        <v>0.60799563378359944</v>
      </c>
      <c r="I106" s="1">
        <v>3.5886143055215723E-2</v>
      </c>
      <c r="J106" s="1">
        <v>0.15287544552547924</v>
      </c>
      <c r="K106" s="1">
        <v>6.1502938706968935E-2</v>
      </c>
      <c r="L106" s="1">
        <v>8.4308188785800722E-2</v>
      </c>
      <c r="O106" s="1">
        <f t="shared" si="10"/>
        <v>1</v>
      </c>
      <c r="P106" s="1">
        <f t="shared" si="11"/>
        <v>21.546221507128202</v>
      </c>
      <c r="Q106" s="1">
        <f t="shared" si="12"/>
        <v>1.2717374012908997</v>
      </c>
      <c r="R106" s="1">
        <f t="shared" si="13"/>
        <v>5.4176182019512034</v>
      </c>
      <c r="S106" s="1">
        <f t="shared" si="14"/>
        <v>2.1795484491774113</v>
      </c>
      <c r="T106" s="1">
        <f t="shared" si="15"/>
        <v>2.9877236110057153</v>
      </c>
      <c r="V106" s="1">
        <v>1</v>
      </c>
      <c r="W106" s="1">
        <v>21.546221507128202</v>
      </c>
      <c r="X106" s="1">
        <f t="shared" si="16"/>
        <v>1</v>
      </c>
      <c r="Y106" s="1">
        <f t="shared" si="17"/>
        <v>4.2600132672452293</v>
      </c>
      <c r="Z106" s="1">
        <f t="shared" si="18"/>
        <v>1</v>
      </c>
      <c r="AA106" s="1">
        <f t="shared" si="19"/>
        <v>1.370799356230562</v>
      </c>
      <c r="AC106" s="1">
        <v>1</v>
      </c>
      <c r="AD106" s="1">
        <v>21.546221507128202</v>
      </c>
      <c r="AE106" s="1">
        <v>1</v>
      </c>
      <c r="AF106" s="1">
        <v>4.2600132672452293</v>
      </c>
      <c r="AG106" s="1">
        <v>1</v>
      </c>
      <c r="AH106" s="1">
        <v>1.370799356230562</v>
      </c>
    </row>
    <row r="107" spans="5:34" s="1" customFormat="1" x14ac:dyDescent="0.25">
      <c r="F107" s="1" t="s">
        <v>109</v>
      </c>
      <c r="G107" s="1">
        <v>2.7938813997345812E-3</v>
      </c>
      <c r="H107" s="1">
        <v>7.0132350934643192E-2</v>
      </c>
      <c r="I107" s="1">
        <v>2.4467824810374357E-4</v>
      </c>
      <c r="J107" s="1">
        <v>2.1385223003564203E-2</v>
      </c>
      <c r="K107" s="1">
        <v>5.2476910159529805E-4</v>
      </c>
      <c r="L107" s="1">
        <v>1.6942315449778138E-2</v>
      </c>
      <c r="O107" s="1">
        <f t="shared" si="10"/>
        <v>1</v>
      </c>
      <c r="P107" s="1">
        <f t="shared" si="11"/>
        <v>25.102121708282166</v>
      </c>
      <c r="Q107" s="1">
        <f t="shared" si="12"/>
        <v>8.7576461952532422E-2</v>
      </c>
      <c r="R107" s="1">
        <f t="shared" si="13"/>
        <v>7.6543059435507175</v>
      </c>
      <c r="S107" s="1">
        <f t="shared" si="14"/>
        <v>0.18782798068849707</v>
      </c>
      <c r="T107" s="1">
        <f t="shared" si="15"/>
        <v>6.0640782573618406</v>
      </c>
      <c r="V107" s="1">
        <v>1</v>
      </c>
      <c r="W107" s="1">
        <v>25.102121708282166</v>
      </c>
      <c r="X107" s="1">
        <f t="shared" si="16"/>
        <v>1</v>
      </c>
      <c r="Y107" s="1">
        <f t="shared" si="17"/>
        <v>87.401406415566896</v>
      </c>
      <c r="Z107" s="1">
        <f t="shared" si="18"/>
        <v>1</v>
      </c>
      <c r="AA107" s="1">
        <f t="shared" si="19"/>
        <v>32.285276321097221</v>
      </c>
      <c r="AC107" s="1">
        <v>1</v>
      </c>
      <c r="AD107" s="1">
        <v>25.102121708282166</v>
      </c>
      <c r="AE107" s="1">
        <v>1</v>
      </c>
      <c r="AF107" s="1">
        <v>87.401406415566896</v>
      </c>
      <c r="AG107" s="1">
        <v>1</v>
      </c>
      <c r="AH107" s="1">
        <v>32.285276321097221</v>
      </c>
    </row>
    <row r="108" spans="5:34" s="1" customFormat="1" x14ac:dyDescent="0.25">
      <c r="F108" s="1" t="s">
        <v>110</v>
      </c>
      <c r="G108" s="1">
        <v>1.1175525598938324E-3</v>
      </c>
      <c r="H108" s="1">
        <v>1.5418201664620003E-2</v>
      </c>
      <c r="I108" s="1">
        <v>4.0779708017290592E-3</v>
      </c>
      <c r="J108" s="1">
        <v>4.883922550813987E-2</v>
      </c>
      <c r="K108" s="1">
        <v>2.2670025188916875E-2</v>
      </c>
      <c r="L108" s="1">
        <v>7.3013311819281973E-2</v>
      </c>
      <c r="O108" s="1">
        <f t="shared" si="10"/>
        <v>1</v>
      </c>
      <c r="P108" s="1">
        <f t="shared" si="11"/>
        <v>13.796399577022788</v>
      </c>
      <c r="Q108" s="1">
        <f t="shared" si="12"/>
        <v>3.6490192480221841</v>
      </c>
      <c r="R108" s="1">
        <f t="shared" si="13"/>
        <v>43.701949475002408</v>
      </c>
      <c r="S108" s="1">
        <f t="shared" si="14"/>
        <v>20.285421914357684</v>
      </c>
      <c r="T108" s="1">
        <f t="shared" si="15"/>
        <v>65.333224082291252</v>
      </c>
      <c r="V108" s="1">
        <v>1</v>
      </c>
      <c r="W108" s="1">
        <v>13.796399577022788</v>
      </c>
      <c r="X108" s="1">
        <f t="shared" si="16"/>
        <v>1</v>
      </c>
      <c r="Y108" s="1">
        <f t="shared" si="17"/>
        <v>11.97635487910606</v>
      </c>
      <c r="Z108" s="1">
        <f t="shared" si="18"/>
        <v>1</v>
      </c>
      <c r="AA108" s="1">
        <f t="shared" si="19"/>
        <v>3.2206983102505493</v>
      </c>
      <c r="AC108" s="1">
        <v>1</v>
      </c>
      <c r="AD108" s="1">
        <v>13.796399577022788</v>
      </c>
      <c r="AE108" s="1">
        <v>1</v>
      </c>
      <c r="AF108" s="1">
        <v>11.97635487910606</v>
      </c>
      <c r="AG108" s="1">
        <v>1</v>
      </c>
      <c r="AH108" s="1">
        <v>3.2206983102505493</v>
      </c>
    </row>
    <row r="109" spans="5:34" s="1" customFormat="1" x14ac:dyDescent="0.25">
      <c r="F109" s="1" t="s">
        <v>111</v>
      </c>
      <c r="G109" s="1">
        <v>5.8252427184466021E-2</v>
      </c>
      <c r="H109" s="1">
        <v>0.15445490517123756</v>
      </c>
      <c r="I109" s="1">
        <v>3.7435771959872764E-2</v>
      </c>
      <c r="J109" s="1">
        <v>0.14208650419034774</v>
      </c>
      <c r="K109" s="1">
        <v>0.10201511335012595</v>
      </c>
      <c r="L109" s="1">
        <v>0.3138362242839855</v>
      </c>
      <c r="O109" s="1">
        <f t="shared" si="10"/>
        <v>1</v>
      </c>
      <c r="P109" s="1">
        <f t="shared" si="11"/>
        <v>2.6514758721062446</v>
      </c>
      <c r="Q109" s="1">
        <f t="shared" si="12"/>
        <v>0.64264741864448238</v>
      </c>
      <c r="R109" s="1">
        <f t="shared" si="13"/>
        <v>2.439151655267636</v>
      </c>
      <c r="S109" s="1">
        <f t="shared" si="14"/>
        <v>1.7512594458438286</v>
      </c>
      <c r="T109" s="1">
        <f t="shared" si="15"/>
        <v>5.3875218502084179</v>
      </c>
      <c r="V109" s="1">
        <v>1</v>
      </c>
      <c r="W109" s="1">
        <v>2.6514758721062446</v>
      </c>
      <c r="X109" s="1">
        <f t="shared" si="16"/>
        <v>1</v>
      </c>
      <c r="Y109" s="1">
        <f t="shared" si="17"/>
        <v>3.7954741348101391</v>
      </c>
      <c r="Z109" s="1">
        <f t="shared" si="18"/>
        <v>1</v>
      </c>
      <c r="AA109" s="1">
        <f t="shared" si="19"/>
        <v>3.0763699022405495</v>
      </c>
      <c r="AC109" s="1">
        <v>1</v>
      </c>
      <c r="AD109" s="1">
        <v>2.6514758721062446</v>
      </c>
      <c r="AE109" s="1">
        <v>1</v>
      </c>
      <c r="AF109" s="1">
        <v>3.7954741348101391</v>
      </c>
      <c r="AG109" s="1">
        <v>1</v>
      </c>
      <c r="AH109" s="1">
        <v>3.0763699022405495</v>
      </c>
    </row>
    <row r="110" spans="5:34" x14ac:dyDescent="0.25">
      <c r="F110" t="s">
        <v>112</v>
      </c>
      <c r="G110">
        <v>2.3119368582803661E-2</v>
      </c>
      <c r="H110">
        <v>2.2649747578114339E-2</v>
      </c>
      <c r="I110">
        <v>2.6506810211238886E-2</v>
      </c>
      <c r="J110">
        <v>8.091706001348618E-3</v>
      </c>
      <c r="K110">
        <v>3.2850545759865658E-2</v>
      </c>
      <c r="L110">
        <v>8.4308188785800722E-2</v>
      </c>
      <c r="O110">
        <f t="shared" si="10"/>
        <v>1</v>
      </c>
      <c r="P110">
        <f t="shared" si="11"/>
        <v>0.97968711805396669</v>
      </c>
      <c r="Q110">
        <f t="shared" si="12"/>
        <v>1.146519642883103</v>
      </c>
      <c r="R110">
        <f t="shared" si="13"/>
        <v>0.34999684236044759</v>
      </c>
      <c r="S110">
        <f t="shared" si="14"/>
        <v>1.420910162066455</v>
      </c>
      <c r="T110">
        <f t="shared" si="15"/>
        <v>3.6466475493846189</v>
      </c>
      <c r="V110">
        <v>1</v>
      </c>
      <c r="W110">
        <v>0.97968711805396669</v>
      </c>
      <c r="X110">
        <f t="shared" si="16"/>
        <v>1</v>
      </c>
      <c r="Y110">
        <f t="shared" si="17"/>
        <v>0.30526894548472433</v>
      </c>
      <c r="Z110">
        <f t="shared" si="18"/>
        <v>1</v>
      </c>
      <c r="AA110">
        <f t="shared" si="19"/>
        <v>2.5664166861057804</v>
      </c>
      <c r="AC110">
        <v>1</v>
      </c>
      <c r="AD110">
        <v>0.97968711805396669</v>
      </c>
      <c r="AE110">
        <v>1</v>
      </c>
      <c r="AF110">
        <v>0.30526894548472433</v>
      </c>
      <c r="AG110">
        <v>1</v>
      </c>
      <c r="AH110">
        <v>2.5664166861057804</v>
      </c>
    </row>
    <row r="111" spans="5:34" x14ac:dyDescent="0.25">
      <c r="F111" t="s">
        <v>113</v>
      </c>
      <c r="G111">
        <v>7.6831738492700989E-4</v>
      </c>
      <c r="H111">
        <v>9.5510983763132757E-4</v>
      </c>
      <c r="I111">
        <v>1.3049506565532992E-3</v>
      </c>
      <c r="J111">
        <v>5.9724496676620753E-3</v>
      </c>
      <c r="K111">
        <v>2.7287993282955501E-3</v>
      </c>
      <c r="L111">
        <v>2.501008471157725E-2</v>
      </c>
      <c r="O111">
        <f t="shared" si="10"/>
        <v>1</v>
      </c>
      <c r="P111">
        <f t="shared" si="11"/>
        <v>1.2431188677607015</v>
      </c>
      <c r="Q111">
        <f t="shared" si="12"/>
        <v>1.6984525954430529</v>
      </c>
      <c r="R111">
        <f t="shared" si="13"/>
        <v>7.7734147174470847</v>
      </c>
      <c r="S111">
        <f t="shared" si="14"/>
        <v>3.5516563621097625</v>
      </c>
      <c r="T111">
        <f t="shared" si="15"/>
        <v>32.551762074150133</v>
      </c>
      <c r="V111">
        <v>1</v>
      </c>
      <c r="W111">
        <v>1.2431188677607015</v>
      </c>
      <c r="X111">
        <f t="shared" si="16"/>
        <v>1</v>
      </c>
      <c r="Y111">
        <f t="shared" si="17"/>
        <v>4.5767628359502943</v>
      </c>
      <c r="Z111">
        <f t="shared" si="18"/>
        <v>1</v>
      </c>
      <c r="AA111">
        <f t="shared" si="19"/>
        <v>9.1652341204580008</v>
      </c>
      <c r="AC111">
        <v>1</v>
      </c>
      <c r="AD111">
        <v>1.2431188677607015</v>
      </c>
      <c r="AE111">
        <v>1</v>
      </c>
      <c r="AF111">
        <v>4.5767628359502943</v>
      </c>
      <c r="AG111">
        <v>1</v>
      </c>
      <c r="AH111">
        <v>9.1652341204580008</v>
      </c>
    </row>
    <row r="112" spans="5:34" s="1" customFormat="1" x14ac:dyDescent="0.25">
      <c r="E112" s="1" t="s">
        <v>114</v>
      </c>
      <c r="F112" s="1" t="s">
        <v>115</v>
      </c>
      <c r="G112" s="1">
        <v>1.2502619263812251E-2</v>
      </c>
      <c r="H112" s="1">
        <v>3.2200845954427619E-2</v>
      </c>
      <c r="I112" s="1">
        <v>1.0602724084495556E-2</v>
      </c>
      <c r="J112" s="1">
        <v>3.3811771505635295E-2</v>
      </c>
      <c r="K112" s="1">
        <v>2.1410579345088162E-2</v>
      </c>
      <c r="L112" s="1">
        <v>2.864058087938685E-2</v>
      </c>
      <c r="N112" s="1" t="s">
        <v>114</v>
      </c>
      <c r="O112" s="1">
        <f t="shared" si="10"/>
        <v>1</v>
      </c>
      <c r="P112" s="1">
        <f t="shared" si="11"/>
        <v>2.5755279973717329</v>
      </c>
      <c r="Q112" s="1">
        <f t="shared" si="12"/>
        <v>0.84804022747331209</v>
      </c>
      <c r="R112" s="1">
        <f t="shared" si="13"/>
        <v>2.7043750427160922</v>
      </c>
      <c r="S112" s="1">
        <f t="shared" si="14"/>
        <v>1.7124875110817164</v>
      </c>
      <c r="T112" s="1">
        <f t="shared" si="15"/>
        <v>2.2907664606155391</v>
      </c>
      <c r="V112" s="1">
        <v>1</v>
      </c>
      <c r="W112" s="1">
        <v>2.5755279973717329</v>
      </c>
      <c r="X112" s="1">
        <f t="shared" si="16"/>
        <v>1</v>
      </c>
      <c r="Y112" s="1">
        <f t="shared" si="17"/>
        <v>3.1889702340814949</v>
      </c>
      <c r="Z112" s="1">
        <f t="shared" si="18"/>
        <v>1</v>
      </c>
      <c r="AA112" s="1">
        <f t="shared" si="19"/>
        <v>1.3376836010725386</v>
      </c>
      <c r="AC112" s="1">
        <v>1</v>
      </c>
      <c r="AD112" s="1">
        <v>2.5755279973717329</v>
      </c>
      <c r="AE112" s="1">
        <v>1</v>
      </c>
      <c r="AF112" s="1">
        <v>3.1889702340814949</v>
      </c>
      <c r="AG112" s="1">
        <v>1</v>
      </c>
      <c r="AH112" s="1">
        <v>1.3376836010725386</v>
      </c>
    </row>
    <row r="113" spans="6:34" s="1" customFormat="1" x14ac:dyDescent="0.25">
      <c r="F113" s="1" t="s">
        <v>116</v>
      </c>
      <c r="G113" s="1">
        <v>3.2828106446881329E-3</v>
      </c>
      <c r="H113" s="1">
        <v>1.3644426251876109E-4</v>
      </c>
      <c r="I113" s="1">
        <v>2.1205448168991111E-3</v>
      </c>
      <c r="J113" s="1">
        <v>1.9265966669877662E-4</v>
      </c>
      <c r="K113" s="1">
        <v>9.445843828715365E-4</v>
      </c>
      <c r="L113" s="1">
        <v>8.4711577248890689E-3</v>
      </c>
      <c r="O113" s="1">
        <f t="shared" si="10"/>
        <v>1</v>
      </c>
      <c r="P113" s="1">
        <f t="shared" si="11"/>
        <v>4.1563244818746861E-2</v>
      </c>
      <c r="Q113" s="1">
        <f t="shared" si="12"/>
        <v>0.64595404560733138</v>
      </c>
      <c r="R113" s="1">
        <f t="shared" si="13"/>
        <v>5.8687413789923086E-2</v>
      </c>
      <c r="S113" s="1">
        <f t="shared" si="14"/>
        <v>0.28773648105471888</v>
      </c>
      <c r="T113" s="1">
        <f t="shared" si="15"/>
        <v>2.5804588329199318</v>
      </c>
      <c r="V113" s="1">
        <v>1</v>
      </c>
      <c r="W113" s="1">
        <v>4.1563244818746861E-2</v>
      </c>
      <c r="X113" s="1">
        <f t="shared" si="16"/>
        <v>1</v>
      </c>
      <c r="Y113" s="1">
        <f t="shared" si="17"/>
        <v>9.0853852822834619E-2</v>
      </c>
      <c r="Z113" s="1">
        <f t="shared" si="18"/>
        <v>1</v>
      </c>
      <c r="AA113" s="1">
        <f t="shared" si="19"/>
        <v>8.9681323114158946</v>
      </c>
      <c r="AC113" s="1">
        <v>1</v>
      </c>
      <c r="AD113" s="1">
        <v>4.1563244818746861E-2</v>
      </c>
      <c r="AE113" s="1">
        <v>1</v>
      </c>
      <c r="AF113" s="1">
        <v>9.0853852822834619E-2</v>
      </c>
      <c r="AG113" s="1">
        <v>1</v>
      </c>
      <c r="AH113" s="1">
        <v>8.9681323114158946</v>
      </c>
    </row>
    <row r="114" spans="6:34" x14ac:dyDescent="0.25">
      <c r="F114" t="s">
        <v>117</v>
      </c>
      <c r="G114">
        <v>1.2572466298805616E-3</v>
      </c>
      <c r="H114">
        <v>9.5510983763132757E-4</v>
      </c>
      <c r="I114">
        <v>5.7091591224206831E-4</v>
      </c>
      <c r="J114">
        <v>9.6329833349388308E-5</v>
      </c>
      <c r="K114">
        <v>1.3643996641477751E-3</v>
      </c>
      <c r="L114">
        <v>6.4138765631302941E-2</v>
      </c>
      <c r="O114">
        <f t="shared" si="10"/>
        <v>1</v>
      </c>
      <c r="P114">
        <f t="shared" si="11"/>
        <v>0.75968375252042863</v>
      </c>
      <c r="Q114">
        <f t="shared" si="12"/>
        <v>0.45410017308720507</v>
      </c>
      <c r="R114">
        <f t="shared" si="13"/>
        <v>7.6619679114621794E-2</v>
      </c>
      <c r="S114">
        <f t="shared" si="14"/>
        <v>1.0852283328668719</v>
      </c>
      <c r="T114">
        <f t="shared" si="15"/>
        <v>51.015261530186898</v>
      </c>
      <c r="V114">
        <v>1</v>
      </c>
      <c r="W114">
        <v>0.75968375252042863</v>
      </c>
      <c r="X114">
        <f t="shared" si="16"/>
        <v>1</v>
      </c>
      <c r="Y114">
        <f t="shared" si="17"/>
        <v>0.16872858381383574</v>
      </c>
      <c r="Z114">
        <f t="shared" si="18"/>
        <v>1</v>
      </c>
      <c r="AA114">
        <f t="shared" si="19"/>
        <v>47.008781456542643</v>
      </c>
      <c r="AC114">
        <v>1</v>
      </c>
      <c r="AD114">
        <v>0.75968375252042863</v>
      </c>
      <c r="AE114">
        <v>1</v>
      </c>
      <c r="AF114">
        <v>0.16872858381383574</v>
      </c>
      <c r="AG114">
        <v>1</v>
      </c>
      <c r="AH114">
        <v>47.008781456542643</v>
      </c>
    </row>
    <row r="115" spans="6:34" s="1" customFormat="1" x14ac:dyDescent="0.25">
      <c r="F115" s="1" t="s">
        <v>118</v>
      </c>
      <c r="G115" s="1">
        <v>4.1908220996018719E-4</v>
      </c>
      <c r="H115" s="1">
        <v>4.366216400600355E-3</v>
      </c>
      <c r="I115" s="1">
        <v>3.2623766413832479E-4</v>
      </c>
      <c r="J115" s="1">
        <v>2.6972353337828725E-3</v>
      </c>
      <c r="K115" s="1">
        <v>6.2972292191435767E-4</v>
      </c>
      <c r="L115" s="1">
        <v>4.4372730939895117E-3</v>
      </c>
      <c r="O115" s="1">
        <f t="shared" si="10"/>
        <v>1</v>
      </c>
      <c r="P115" s="1">
        <f t="shared" si="11"/>
        <v>10.41852003456588</v>
      </c>
      <c r="Q115" s="1">
        <f t="shared" si="12"/>
        <v>0.77845743957806601</v>
      </c>
      <c r="R115" s="1">
        <f t="shared" si="13"/>
        <v>6.4360530456282312</v>
      </c>
      <c r="S115" s="1">
        <f t="shared" si="14"/>
        <v>1.5026238455079766</v>
      </c>
      <c r="T115" s="1">
        <f t="shared" si="15"/>
        <v>10.58807314777464</v>
      </c>
      <c r="V115" s="1">
        <v>1</v>
      </c>
      <c r="W115" s="1">
        <v>10.41852003456588</v>
      </c>
      <c r="X115" s="1">
        <f t="shared" si="16"/>
        <v>1</v>
      </c>
      <c r="Y115" s="1">
        <f t="shared" si="17"/>
        <v>8.2677006068779502</v>
      </c>
      <c r="Z115" s="1">
        <f t="shared" si="18"/>
        <v>1</v>
      </c>
      <c r="AA115" s="1">
        <f t="shared" si="19"/>
        <v>7.0463896732553444</v>
      </c>
      <c r="AC115" s="1">
        <v>1</v>
      </c>
      <c r="AD115" s="1">
        <v>10.41852003456588</v>
      </c>
      <c r="AE115" s="1">
        <v>1</v>
      </c>
      <c r="AF115" s="1">
        <v>8.2677006068779502</v>
      </c>
      <c r="AG115" s="1">
        <v>1</v>
      </c>
      <c r="AH115" s="1">
        <v>7.0463896732553444</v>
      </c>
    </row>
    <row r="116" spans="6:34" s="1" customFormat="1" x14ac:dyDescent="0.25">
      <c r="F116" s="1" t="s">
        <v>119</v>
      </c>
      <c r="G116" s="1">
        <v>3.8415869246350492E-3</v>
      </c>
      <c r="H116" s="1">
        <v>2.8789739391458589E-2</v>
      </c>
      <c r="I116" s="1">
        <v>3.5070548894869913E-3</v>
      </c>
      <c r="J116" s="1">
        <v>2.8320971004720162E-2</v>
      </c>
      <c r="K116" s="1">
        <v>1.0390428211586901E-2</v>
      </c>
      <c r="L116" s="1">
        <v>2.2589753933037516E-2</v>
      </c>
      <c r="O116" s="1">
        <f t="shared" si="10"/>
        <v>1</v>
      </c>
      <c r="P116" s="1">
        <f t="shared" si="11"/>
        <v>7.4942308885002298</v>
      </c>
      <c r="Q116" s="1">
        <f t="shared" si="12"/>
        <v>0.91291827005064097</v>
      </c>
      <c r="R116" s="1">
        <f t="shared" si="13"/>
        <v>7.3722062159014285</v>
      </c>
      <c r="S116" s="1">
        <f t="shared" si="14"/>
        <v>2.7047229219143576</v>
      </c>
      <c r="T116" s="1">
        <f t="shared" si="15"/>
        <v>5.8803183101690566</v>
      </c>
      <c r="V116" s="1">
        <v>1</v>
      </c>
      <c r="W116" s="1">
        <v>7.4942308885002298</v>
      </c>
      <c r="X116" s="1">
        <f t="shared" si="16"/>
        <v>1</v>
      </c>
      <c r="Y116" s="1">
        <f t="shared" si="17"/>
        <v>8.0754284997412533</v>
      </c>
      <c r="Z116" s="1">
        <f t="shared" si="18"/>
        <v>1</v>
      </c>
      <c r="AA116" s="1">
        <f t="shared" si="19"/>
        <v>2.1740926815553681</v>
      </c>
      <c r="AC116" s="1">
        <v>1</v>
      </c>
      <c r="AD116" s="1">
        <v>7.4942308885002298</v>
      </c>
      <c r="AE116" s="1">
        <v>1</v>
      </c>
      <c r="AF116" s="1">
        <v>8.0754284997412533</v>
      </c>
      <c r="AG116" s="1">
        <v>1</v>
      </c>
      <c r="AH116" s="1">
        <v>2.1740926815553681</v>
      </c>
    </row>
    <row r="117" spans="6:34" s="1" customFormat="1" x14ac:dyDescent="0.25">
      <c r="F117" s="1" t="s">
        <v>120</v>
      </c>
      <c r="G117" s="1">
        <v>8.3816441992037437E-4</v>
      </c>
      <c r="H117" s="1">
        <v>1.9102196752626551E-3</v>
      </c>
      <c r="I117" s="1">
        <v>4.0779708017290596E-4</v>
      </c>
      <c r="J117" s="1">
        <v>2.1192563336865427E-3</v>
      </c>
      <c r="K117" s="1">
        <v>1.4693534844668346E-3</v>
      </c>
      <c r="L117" s="1">
        <v>5.6070996369503835E-2</v>
      </c>
      <c r="O117" s="1">
        <f t="shared" si="10"/>
        <v>1</v>
      </c>
      <c r="P117" s="1">
        <f t="shared" si="11"/>
        <v>2.279051257561286</v>
      </c>
      <c r="Q117" s="1">
        <f t="shared" si="12"/>
        <v>0.48653589973629124</v>
      </c>
      <c r="R117" s="1">
        <f t="shared" si="13"/>
        <v>2.5284494107825193</v>
      </c>
      <c r="S117" s="1">
        <f t="shared" si="14"/>
        <v>1.7530611530926392</v>
      </c>
      <c r="T117" s="1">
        <f t="shared" si="15"/>
        <v>66.897371251848867</v>
      </c>
      <c r="V117" s="1">
        <v>1</v>
      </c>
      <c r="W117" s="1">
        <v>2.279051257561286</v>
      </c>
      <c r="X117" s="1">
        <f t="shared" si="16"/>
        <v>1</v>
      </c>
      <c r="Y117" s="1">
        <f t="shared" si="17"/>
        <v>5.1968403814661395</v>
      </c>
      <c r="Z117" s="1">
        <f t="shared" si="18"/>
        <v>1</v>
      </c>
      <c r="AA117" s="1">
        <f t="shared" si="19"/>
        <v>38.160318100616614</v>
      </c>
      <c r="AC117" s="1">
        <v>1</v>
      </c>
      <c r="AD117" s="1">
        <v>2.279051257561286</v>
      </c>
      <c r="AE117" s="1">
        <v>1</v>
      </c>
      <c r="AF117" s="1">
        <v>5.1968403814661395</v>
      </c>
      <c r="AG117" s="1">
        <v>1</v>
      </c>
      <c r="AH117" s="1">
        <v>38.160318100616614</v>
      </c>
    </row>
    <row r="118" spans="6:34" s="1" customFormat="1" x14ac:dyDescent="0.25">
      <c r="F118" s="1" t="s">
        <v>121</v>
      </c>
      <c r="G118" s="1">
        <v>1.6763288398407487E-3</v>
      </c>
      <c r="H118" s="1">
        <v>9.6875426388320363E-3</v>
      </c>
      <c r="I118" s="1">
        <v>2.8545795612103415E-3</v>
      </c>
      <c r="J118" s="1">
        <v>4.2385126673730854E-3</v>
      </c>
      <c r="K118" s="1">
        <v>1.889168765743073E-3</v>
      </c>
      <c r="L118" s="1">
        <v>5.2440500201694235E-3</v>
      </c>
      <c r="O118" s="1">
        <f t="shared" si="10"/>
        <v>1</v>
      </c>
      <c r="P118" s="1">
        <f t="shared" si="11"/>
        <v>5.7790228316732613</v>
      </c>
      <c r="Q118" s="1">
        <f t="shared" si="12"/>
        <v>1.7028756490770192</v>
      </c>
      <c r="R118" s="1">
        <f t="shared" si="13"/>
        <v>2.5284494107825193</v>
      </c>
      <c r="S118" s="1">
        <f t="shared" si="14"/>
        <v>1.1269678841309823</v>
      </c>
      <c r="T118" s="1">
        <f t="shared" si="15"/>
        <v>3.1282943391152349</v>
      </c>
      <c r="V118" s="1">
        <v>1</v>
      </c>
      <c r="W118" s="1">
        <v>5.7790228316732613</v>
      </c>
      <c r="X118" s="1">
        <f t="shared" si="16"/>
        <v>1</v>
      </c>
      <c r="Y118" s="1">
        <f t="shared" si="17"/>
        <v>1.4848115375617543</v>
      </c>
      <c r="Z118" s="1">
        <f t="shared" si="18"/>
        <v>1</v>
      </c>
      <c r="AA118" s="1">
        <f t="shared" si="19"/>
        <v>2.775850477343015</v>
      </c>
      <c r="AC118" s="1">
        <v>1</v>
      </c>
      <c r="AD118" s="1">
        <v>5.7790228316732613</v>
      </c>
      <c r="AE118" s="1">
        <v>1</v>
      </c>
      <c r="AF118" s="1">
        <v>1.4848115375617543</v>
      </c>
      <c r="AG118" s="1">
        <v>1</v>
      </c>
      <c r="AH118" s="1">
        <v>2.775850477343015</v>
      </c>
    </row>
    <row r="119" spans="6:34" s="1" customFormat="1" x14ac:dyDescent="0.25">
      <c r="F119" s="1" t="s">
        <v>122</v>
      </c>
      <c r="G119" s="1">
        <v>4.6797513445554238E-2</v>
      </c>
      <c r="H119" s="1">
        <v>0.20862327739118569</v>
      </c>
      <c r="I119" s="1">
        <v>0.13253405105619442</v>
      </c>
      <c r="J119" s="1">
        <v>0.27290241787881708</v>
      </c>
      <c r="K119" s="1">
        <v>4.5235096557514697E-2</v>
      </c>
      <c r="L119" s="1">
        <v>0.11052843888664785</v>
      </c>
      <c r="O119" s="1">
        <f t="shared" si="10"/>
        <v>1</v>
      </c>
      <c r="P119" s="1">
        <f t="shared" si="11"/>
        <v>4.4579991976262772</v>
      </c>
      <c r="Q119" s="1">
        <f t="shared" si="12"/>
        <v>2.8320746402560233</v>
      </c>
      <c r="R119" s="1">
        <f t="shared" si="13"/>
        <v>5.8315580847328716</v>
      </c>
      <c r="S119" s="1">
        <f t="shared" si="14"/>
        <v>0.96661324987154906</v>
      </c>
      <c r="T119" s="1">
        <f t="shared" si="15"/>
        <v>2.361844267970354</v>
      </c>
      <c r="V119" s="1">
        <v>1</v>
      </c>
      <c r="W119" s="1">
        <v>4.4579991976262772</v>
      </c>
      <c r="X119" s="1">
        <f t="shared" si="16"/>
        <v>1</v>
      </c>
      <c r="Y119" s="1">
        <f t="shared" si="17"/>
        <v>2.0591117203767237</v>
      </c>
      <c r="Z119" s="1">
        <f t="shared" si="18"/>
        <v>1</v>
      </c>
      <c r="AA119" s="1">
        <f t="shared" si="19"/>
        <v>2.4434221942273333</v>
      </c>
      <c r="AC119" s="1">
        <v>1</v>
      </c>
      <c r="AD119" s="1">
        <v>4.4579991976262772</v>
      </c>
      <c r="AE119" s="1">
        <v>1</v>
      </c>
      <c r="AF119" s="1">
        <v>2.0591117203767237</v>
      </c>
      <c r="AG119" s="1">
        <v>1</v>
      </c>
      <c r="AH119" s="1">
        <v>2.4434221942273333</v>
      </c>
    </row>
    <row r="120" spans="6:34" x14ac:dyDescent="0.25">
      <c r="F120" t="s">
        <v>123</v>
      </c>
      <c r="G120">
        <v>2.4446462247677586E-3</v>
      </c>
      <c r="H120">
        <v>2.4559967253376994E-3</v>
      </c>
      <c r="I120">
        <v>7.5034662751814699E-3</v>
      </c>
      <c r="J120">
        <v>3.1788845005298141E-3</v>
      </c>
      <c r="K120">
        <v>3.5474391267842152E-2</v>
      </c>
      <c r="L120">
        <v>7.3416700282371919E-2</v>
      </c>
      <c r="O120">
        <f t="shared" si="10"/>
        <v>1</v>
      </c>
      <c r="P120">
        <f t="shared" si="11"/>
        <v>1.0046430033331384</v>
      </c>
      <c r="Q120">
        <f t="shared" si="12"/>
        <v>3.0693464760506601</v>
      </c>
      <c r="R120">
        <f t="shared" si="13"/>
        <v>1.3003454112595814</v>
      </c>
      <c r="S120">
        <f t="shared" si="14"/>
        <v>14.511053136619887</v>
      </c>
      <c r="T120">
        <f t="shared" si="15"/>
        <v>30.03162565550625</v>
      </c>
      <c r="V120">
        <v>1</v>
      </c>
      <c r="W120">
        <v>1.0046430033331384</v>
      </c>
      <c r="X120">
        <f t="shared" si="16"/>
        <v>1</v>
      </c>
      <c r="Y120">
        <f t="shared" si="17"/>
        <v>0.42365546588039182</v>
      </c>
      <c r="Z120">
        <f t="shared" si="18"/>
        <v>1</v>
      </c>
      <c r="AA120">
        <f t="shared" si="19"/>
        <v>2.069568994942129</v>
      </c>
      <c r="AC120">
        <v>1</v>
      </c>
      <c r="AD120">
        <v>1.0046430033331384</v>
      </c>
      <c r="AE120">
        <v>1</v>
      </c>
      <c r="AF120">
        <v>0.42365546588039182</v>
      </c>
      <c r="AG120">
        <v>1</v>
      </c>
      <c r="AH120">
        <v>2.069568994942129</v>
      </c>
    </row>
    <row r="121" spans="6:34" x14ac:dyDescent="0.25">
      <c r="F121" t="s">
        <v>124</v>
      </c>
      <c r="G121">
        <v>6.1954320039114337E-2</v>
      </c>
      <c r="H121">
        <v>5.1030154182016646E-2</v>
      </c>
      <c r="I121">
        <v>0.11989234157083435</v>
      </c>
      <c r="J121">
        <v>7.8219824679703301E-2</v>
      </c>
      <c r="K121">
        <v>0.14011335012594459</v>
      </c>
      <c r="L121">
        <v>0.18434852763210971</v>
      </c>
      <c r="O121">
        <f t="shared" si="10"/>
        <v>1</v>
      </c>
      <c r="P121">
        <f t="shared" si="11"/>
        <v>0.82367386406305787</v>
      </c>
      <c r="Q121">
        <f t="shared" si="12"/>
        <v>1.9351732291653163</v>
      </c>
      <c r="R121">
        <f t="shared" si="13"/>
        <v>1.2625402817805098</v>
      </c>
      <c r="S121">
        <f t="shared" si="14"/>
        <v>2.2615590008490964</v>
      </c>
      <c r="T121">
        <f t="shared" si="15"/>
        <v>2.975555659649284</v>
      </c>
      <c r="V121">
        <v>1</v>
      </c>
      <c r="W121">
        <v>0.82367386406305787</v>
      </c>
      <c r="X121">
        <f t="shared" si="16"/>
        <v>1</v>
      </c>
      <c r="Y121">
        <f t="shared" si="17"/>
        <v>0.65241719074683135</v>
      </c>
      <c r="Z121">
        <f t="shared" si="18"/>
        <v>1</v>
      </c>
      <c r="AA121">
        <f t="shared" si="19"/>
        <v>1.3157099410327653</v>
      </c>
      <c r="AC121">
        <v>1</v>
      </c>
      <c r="AD121">
        <v>0.82367386406305787</v>
      </c>
      <c r="AE121">
        <v>1</v>
      </c>
      <c r="AF121">
        <v>0.65241719074683135</v>
      </c>
      <c r="AG121">
        <v>1</v>
      </c>
      <c r="AH121">
        <v>1.3157099410327653</v>
      </c>
    </row>
    <row r="122" spans="6:34" x14ac:dyDescent="0.25">
      <c r="F122" t="s">
        <v>125</v>
      </c>
      <c r="G122">
        <v>0.22881888663826219</v>
      </c>
      <c r="H122">
        <v>0.28407695456406057</v>
      </c>
      <c r="I122">
        <v>0.21711116548405512</v>
      </c>
      <c r="J122">
        <v>0.29120508621520086</v>
      </c>
      <c r="K122">
        <v>0.30657010915197314</v>
      </c>
      <c r="L122">
        <v>0.76119402985074625</v>
      </c>
      <c r="O122">
        <f t="shared" si="10"/>
        <v>1</v>
      </c>
      <c r="P122">
        <f t="shared" si="11"/>
        <v>1.2414926002727886</v>
      </c>
      <c r="Q122">
        <f t="shared" si="12"/>
        <v>0.94883411362491377</v>
      </c>
      <c r="R122">
        <f t="shared" si="13"/>
        <v>1.2726444503489105</v>
      </c>
      <c r="S122">
        <f t="shared" si="14"/>
        <v>1.339793727939194</v>
      </c>
      <c r="T122">
        <f t="shared" si="15"/>
        <v>3.3266223825925318</v>
      </c>
      <c r="V122">
        <v>1</v>
      </c>
      <c r="W122">
        <v>1.2414926002727886</v>
      </c>
      <c r="X122">
        <f t="shared" si="16"/>
        <v>1</v>
      </c>
      <c r="Y122">
        <f t="shared" si="17"/>
        <v>1.3412718114517572</v>
      </c>
      <c r="Z122">
        <f t="shared" si="18"/>
        <v>1</v>
      </c>
      <c r="AA122">
        <f t="shared" si="19"/>
        <v>2.4829362260930878</v>
      </c>
      <c r="AC122">
        <v>1</v>
      </c>
      <c r="AD122">
        <v>1.2414926002727886</v>
      </c>
      <c r="AE122">
        <v>1</v>
      </c>
      <c r="AF122">
        <v>1.3412718114517572</v>
      </c>
      <c r="AG122">
        <v>1</v>
      </c>
      <c r="AH122">
        <v>2.4829362260930878</v>
      </c>
    </row>
    <row r="123" spans="6:34" s="1" customFormat="1" x14ac:dyDescent="0.25">
      <c r="F123" s="1" t="s">
        <v>126</v>
      </c>
      <c r="G123" s="1">
        <v>4.7216595655514421E-2</v>
      </c>
      <c r="H123" s="1">
        <v>1.0233319688907082E-2</v>
      </c>
      <c r="I123" s="1">
        <v>7.0304216621808982E-2</v>
      </c>
      <c r="J123" s="1">
        <v>1.994027550332338E-2</v>
      </c>
      <c r="K123" s="1">
        <v>0.19112090680100755</v>
      </c>
      <c r="L123" s="1">
        <v>0.29770068576038727</v>
      </c>
      <c r="O123" s="1">
        <f t="shared" si="10"/>
        <v>1</v>
      </c>
      <c r="P123" s="1">
        <f t="shared" si="11"/>
        <v>0.2167314171391756</v>
      </c>
      <c r="Q123" s="1">
        <f t="shared" si="12"/>
        <v>1.4889725878320108</v>
      </c>
      <c r="R123" s="1">
        <f t="shared" si="13"/>
        <v>0.42231497689509001</v>
      </c>
      <c r="S123" s="1">
        <f t="shared" si="14"/>
        <v>4.0477485542455991</v>
      </c>
      <c r="T123" s="1">
        <f t="shared" si="15"/>
        <v>6.3050010621767232</v>
      </c>
      <c r="V123" s="1">
        <v>1</v>
      </c>
      <c r="W123" s="1">
        <v>0.2167314171391756</v>
      </c>
      <c r="X123" s="1">
        <f t="shared" si="16"/>
        <v>1</v>
      </c>
      <c r="Y123" s="1">
        <f t="shared" si="17"/>
        <v>0.2836284430930951</v>
      </c>
      <c r="Z123" s="1">
        <f t="shared" si="18"/>
        <v>1</v>
      </c>
      <c r="AA123" s="1">
        <f t="shared" si="19"/>
        <v>1.5576563063838387</v>
      </c>
      <c r="AC123" s="1">
        <v>1</v>
      </c>
      <c r="AD123" s="1">
        <v>0.2167314171391756</v>
      </c>
      <c r="AE123" s="1">
        <v>1</v>
      </c>
      <c r="AF123" s="1">
        <v>0.2836284430930951</v>
      </c>
      <c r="AG123" s="1">
        <v>1</v>
      </c>
      <c r="AH123" s="1">
        <v>1.5576563063838387</v>
      </c>
    </row>
    <row r="124" spans="6:34" s="1" customFormat="1" x14ac:dyDescent="0.25">
      <c r="F124" s="1" t="s">
        <v>127</v>
      </c>
      <c r="G124" s="1">
        <v>1.0686596353984773E-2</v>
      </c>
      <c r="H124" s="1">
        <v>6.8222131259380544E-4</v>
      </c>
      <c r="I124" s="1">
        <v>1.9900497512437811E-2</v>
      </c>
      <c r="J124" s="1">
        <v>1.0596281668432714E-3</v>
      </c>
      <c r="K124" s="1">
        <v>1.5218303946263645E-2</v>
      </c>
      <c r="L124" s="1">
        <v>3.2271077047196449E-3</v>
      </c>
      <c r="O124" s="1">
        <f t="shared" si="10"/>
        <v>1</v>
      </c>
      <c r="P124" s="1">
        <f t="shared" si="11"/>
        <v>6.3838970800036032E-2</v>
      </c>
      <c r="Q124" s="1">
        <f t="shared" si="12"/>
        <v>1.8621923064416479</v>
      </c>
      <c r="R124" s="1">
        <f t="shared" si="13"/>
        <v>9.9154878854216449E-2</v>
      </c>
      <c r="S124" s="1">
        <f t="shared" si="14"/>
        <v>1.4240552784225922</v>
      </c>
      <c r="T124" s="1">
        <f t="shared" si="15"/>
        <v>0.30197713077432131</v>
      </c>
      <c r="V124" s="1">
        <v>1</v>
      </c>
      <c r="W124" s="1">
        <v>6.3838970800036032E-2</v>
      </c>
      <c r="X124" s="1">
        <f t="shared" si="16"/>
        <v>1</v>
      </c>
      <c r="Y124" s="1">
        <f t="shared" si="17"/>
        <v>5.3246315383874393E-2</v>
      </c>
      <c r="Z124" s="1">
        <f t="shared" si="18"/>
        <v>1</v>
      </c>
      <c r="AA124" s="1">
        <f t="shared" si="19"/>
        <v>0.21205436007288814</v>
      </c>
      <c r="AC124" s="1">
        <v>1</v>
      </c>
      <c r="AD124" s="1">
        <v>6.3838970800036032E-2</v>
      </c>
      <c r="AE124" s="1">
        <v>1</v>
      </c>
      <c r="AF124" s="1">
        <v>5.3246315383874393E-2</v>
      </c>
      <c r="AG124" s="1">
        <v>1</v>
      </c>
      <c r="AH124" s="1">
        <v>0.21205436007288814</v>
      </c>
    </row>
    <row r="125" spans="6:34" s="1" customFormat="1" x14ac:dyDescent="0.25">
      <c r="F125" s="1" t="s">
        <v>128</v>
      </c>
      <c r="G125" s="1">
        <v>6.9847034993364526E-5</v>
      </c>
      <c r="H125" s="1">
        <v>4.0933278755628325E-4</v>
      </c>
      <c r="I125" s="1">
        <v>8.1559416034581193E-4</v>
      </c>
      <c r="J125" s="1">
        <v>9.6329833349388308E-5</v>
      </c>
      <c r="K125" s="1">
        <v>3.1486146095717883E-4</v>
      </c>
      <c r="L125" s="1">
        <v>2.0169423154497781E-3</v>
      </c>
      <c r="O125" s="1">
        <f t="shared" si="10"/>
        <v>1</v>
      </c>
      <c r="P125" s="1">
        <f t="shared" si="11"/>
        <v>5.8604175194433079</v>
      </c>
      <c r="Q125" s="1">
        <f t="shared" si="12"/>
        <v>11.67686159367099</v>
      </c>
      <c r="R125" s="1">
        <f t="shared" si="13"/>
        <v>1.3791542240631924</v>
      </c>
      <c r="S125" s="1">
        <f t="shared" si="14"/>
        <v>4.5078715365239299</v>
      </c>
      <c r="T125" s="1">
        <f t="shared" si="15"/>
        <v>28.876563130294475</v>
      </c>
      <c r="V125" s="1">
        <v>1</v>
      </c>
      <c r="W125" s="1">
        <v>5.8604175194433079</v>
      </c>
      <c r="X125" s="1">
        <f t="shared" si="16"/>
        <v>1</v>
      </c>
      <c r="Y125" s="1">
        <f t="shared" si="17"/>
        <v>0.11811000866968499</v>
      </c>
      <c r="Z125" s="1">
        <f t="shared" si="18"/>
        <v>1</v>
      </c>
      <c r="AA125" s="1">
        <f t="shared" si="19"/>
        <v>6.4058087938684949</v>
      </c>
      <c r="AC125" s="1">
        <v>1</v>
      </c>
      <c r="AD125" s="1">
        <v>5.8604175194433079</v>
      </c>
      <c r="AE125" s="1">
        <v>1</v>
      </c>
      <c r="AF125" s="1">
        <v>0.11811000866968499</v>
      </c>
      <c r="AG125" s="1">
        <v>1</v>
      </c>
      <c r="AH125" s="1">
        <v>6.4058087938684949</v>
      </c>
    </row>
    <row r="126" spans="6:34" s="1" customFormat="1" x14ac:dyDescent="0.25">
      <c r="F126" s="1" t="s">
        <v>129</v>
      </c>
      <c r="G126" s="1">
        <v>4.7007054550534333E-2</v>
      </c>
      <c r="H126" s="1">
        <v>0.10533497066448357</v>
      </c>
      <c r="I126" s="1">
        <v>6.7857434140771555E-2</v>
      </c>
      <c r="J126" s="1">
        <v>0.16125614102687602</v>
      </c>
      <c r="K126" s="1">
        <v>0.12825356842989086</v>
      </c>
      <c r="L126" s="1">
        <v>0.54941508672851957</v>
      </c>
      <c r="O126" s="1">
        <f t="shared" si="10"/>
        <v>1</v>
      </c>
      <c r="P126" s="1">
        <f t="shared" si="11"/>
        <v>2.2408332466618295</v>
      </c>
      <c r="Q126" s="1">
        <f t="shared" si="12"/>
        <v>1.4435585209411981</v>
      </c>
      <c r="R126" s="1">
        <f t="shared" si="13"/>
        <v>3.4304668218154291</v>
      </c>
      <c r="S126" s="1">
        <f t="shared" si="14"/>
        <v>2.7283898056623288</v>
      </c>
      <c r="T126" s="1">
        <f t="shared" si="15"/>
        <v>11.687928375471344</v>
      </c>
      <c r="V126" s="1">
        <v>1</v>
      </c>
      <c r="W126" s="1">
        <v>2.2408332466618295</v>
      </c>
      <c r="X126" s="1">
        <f t="shared" si="16"/>
        <v>1</v>
      </c>
      <c r="Y126" s="1">
        <f t="shared" si="17"/>
        <v>2.3763960878972679</v>
      </c>
      <c r="Z126" s="1">
        <f t="shared" si="18"/>
        <v>1</v>
      </c>
      <c r="AA126" s="1">
        <f t="shared" si="19"/>
        <v>4.2838191050321885</v>
      </c>
      <c r="AC126" s="1">
        <v>1</v>
      </c>
      <c r="AD126" s="1">
        <v>2.2408332466618295</v>
      </c>
      <c r="AE126" s="1">
        <v>1</v>
      </c>
      <c r="AF126" s="1">
        <v>2.3763960878972679</v>
      </c>
      <c r="AG126" s="1">
        <v>1</v>
      </c>
      <c r="AH126" s="1">
        <v>4.2838191050321885</v>
      </c>
    </row>
    <row r="127" spans="6:34" s="1" customFormat="1" x14ac:dyDescent="0.25">
      <c r="F127" s="1" t="s">
        <v>130</v>
      </c>
      <c r="G127" s="1">
        <v>9.4503038346022208E-2</v>
      </c>
      <c r="H127" s="1">
        <v>0.28353117751398554</v>
      </c>
      <c r="I127" s="1">
        <v>0.11923986624255771</v>
      </c>
      <c r="J127" s="1">
        <v>0.16886619786147769</v>
      </c>
      <c r="K127" s="1">
        <v>0.22995382031905962</v>
      </c>
      <c r="L127" s="1">
        <v>0.70673658733360223</v>
      </c>
      <c r="O127" s="1">
        <f t="shared" si="10"/>
        <v>1</v>
      </c>
      <c r="P127" s="1">
        <f t="shared" si="11"/>
        <v>3.0002334578475471</v>
      </c>
      <c r="Q127" s="1">
        <f t="shared" si="12"/>
        <v>1.2617569586065771</v>
      </c>
      <c r="R127" s="1">
        <f t="shared" si="13"/>
        <v>1.7868864410811354</v>
      </c>
      <c r="S127" s="1">
        <f t="shared" si="14"/>
        <v>2.4332955251352377</v>
      </c>
      <c r="T127" s="1">
        <f t="shared" si="15"/>
        <v>7.478453600040786</v>
      </c>
      <c r="V127" s="1">
        <v>1</v>
      </c>
      <c r="W127" s="1">
        <v>3.0002334578475471</v>
      </c>
      <c r="X127" s="1">
        <f t="shared" si="16"/>
        <v>1</v>
      </c>
      <c r="Y127" s="1">
        <f t="shared" si="17"/>
        <v>1.416189091641298</v>
      </c>
      <c r="Z127" s="1">
        <f t="shared" si="18"/>
        <v>1</v>
      </c>
      <c r="AA127" s="1">
        <f t="shared" si="19"/>
        <v>3.073384848979718</v>
      </c>
      <c r="AC127" s="1">
        <v>1</v>
      </c>
      <c r="AD127" s="1">
        <v>3.0002334578475471</v>
      </c>
      <c r="AE127" s="1">
        <v>1</v>
      </c>
      <c r="AF127" s="1">
        <v>1.416189091641298</v>
      </c>
      <c r="AG127" s="1">
        <v>1</v>
      </c>
      <c r="AH127" s="1">
        <v>3.073384848979718</v>
      </c>
    </row>
    <row r="128" spans="6:34" s="1" customFormat="1" x14ac:dyDescent="0.25">
      <c r="F128" s="1" t="s">
        <v>131</v>
      </c>
      <c r="G128" s="1">
        <v>2.5557030104072083</v>
      </c>
      <c r="H128" s="1">
        <v>6.2958111611406737</v>
      </c>
      <c r="I128" s="1">
        <v>1.8125764619525324</v>
      </c>
      <c r="J128" s="1">
        <v>2.4266448319044409</v>
      </c>
      <c r="K128" s="1">
        <v>5.0137489504617969</v>
      </c>
      <c r="L128" s="1">
        <v>16.563937071399756</v>
      </c>
      <c r="O128" s="1">
        <f t="shared" si="10"/>
        <v>1</v>
      </c>
      <c r="P128" s="1">
        <f t="shared" si="11"/>
        <v>2.4634361408595526</v>
      </c>
      <c r="Q128" s="1">
        <f t="shared" si="12"/>
        <v>0.70922812806161262</v>
      </c>
      <c r="R128" s="1">
        <f t="shared" si="13"/>
        <v>0.94950188735654217</v>
      </c>
      <c r="S128" s="1">
        <f t="shared" si="14"/>
        <v>1.9617885685641308</v>
      </c>
      <c r="T128" s="1">
        <f t="shared" si="15"/>
        <v>6.4811666316269561</v>
      </c>
      <c r="V128" s="1">
        <v>1</v>
      </c>
      <c r="W128" s="1">
        <v>2.4634361408595526</v>
      </c>
      <c r="X128" s="1">
        <f t="shared" si="16"/>
        <v>1</v>
      </c>
      <c r="Y128" s="1">
        <f t="shared" si="17"/>
        <v>1.3387820502150984</v>
      </c>
      <c r="Z128" s="1">
        <f t="shared" si="18"/>
        <v>1</v>
      </c>
      <c r="AA128" s="1">
        <f t="shared" si="19"/>
        <v>3.3037029247094867</v>
      </c>
      <c r="AC128" s="1">
        <v>1</v>
      </c>
      <c r="AD128" s="1">
        <v>2.4634361408595526</v>
      </c>
      <c r="AE128" s="1">
        <v>1</v>
      </c>
      <c r="AF128" s="1">
        <v>1.3387820502150984</v>
      </c>
      <c r="AG128" s="1">
        <v>1</v>
      </c>
      <c r="AH128" s="1">
        <v>3.3037029247094867</v>
      </c>
    </row>
    <row r="129" spans="5:34" x14ac:dyDescent="0.25">
      <c r="F129" t="s">
        <v>132</v>
      </c>
      <c r="G129">
        <v>9.8484319340643982E-3</v>
      </c>
      <c r="H129">
        <v>1.1324873789057169E-2</v>
      </c>
      <c r="I129">
        <v>2.316287415382106E-2</v>
      </c>
      <c r="J129">
        <v>2.6009055004334843E-3</v>
      </c>
      <c r="K129">
        <v>2.8967254408060455E-2</v>
      </c>
      <c r="L129">
        <v>6.494554255748286E-2</v>
      </c>
      <c r="O129">
        <f t="shared" si="10"/>
        <v>1</v>
      </c>
      <c r="P129">
        <f t="shared" si="11"/>
        <v>1.1499164399853299</v>
      </c>
      <c r="Q129">
        <f t="shared" si="12"/>
        <v>2.3519352429805398</v>
      </c>
      <c r="R129">
        <f t="shared" si="13"/>
        <v>0.26409336205465389</v>
      </c>
      <c r="S129">
        <f t="shared" si="14"/>
        <v>2.9413062507815715</v>
      </c>
      <c r="T129">
        <f t="shared" si="15"/>
        <v>6.5945059063509373</v>
      </c>
      <c r="V129">
        <v>1</v>
      </c>
      <c r="W129">
        <v>1.1499164399853299</v>
      </c>
      <c r="X129">
        <f t="shared" si="16"/>
        <v>1</v>
      </c>
      <c r="Y129">
        <f t="shared" si="17"/>
        <v>0.11228768429864421</v>
      </c>
      <c r="Z129">
        <f t="shared" si="18"/>
        <v>1</v>
      </c>
      <c r="AA129">
        <f t="shared" si="19"/>
        <v>2.2420330778539732</v>
      </c>
      <c r="AC129">
        <v>1</v>
      </c>
      <c r="AD129">
        <v>1.1499164399853299</v>
      </c>
      <c r="AE129">
        <v>1</v>
      </c>
      <c r="AF129">
        <v>0.11228768429864421</v>
      </c>
      <c r="AG129">
        <v>1</v>
      </c>
      <c r="AH129">
        <v>2.2420330778539732</v>
      </c>
    </row>
    <row r="130" spans="5:34" x14ac:dyDescent="0.25">
      <c r="F130" t="s">
        <v>133</v>
      </c>
      <c r="G130">
        <v>3.8415869246350492E-3</v>
      </c>
      <c r="H130">
        <v>4.2297721380815936E-3</v>
      </c>
      <c r="I130">
        <v>1.1255199412772204E-2</v>
      </c>
      <c r="J130">
        <v>3.7568635006261439E-3</v>
      </c>
      <c r="K130">
        <v>2.6133501259445843E-2</v>
      </c>
      <c r="L130">
        <v>3.5498184751916094E-2</v>
      </c>
      <c r="O130">
        <f t="shared" si="10"/>
        <v>1</v>
      </c>
      <c r="P130">
        <f t="shared" si="11"/>
        <v>1.1010481400166214</v>
      </c>
      <c r="Q130">
        <f t="shared" si="12"/>
        <v>2.9298307271392665</v>
      </c>
      <c r="R130">
        <f t="shared" si="13"/>
        <v>0.97794572251753642</v>
      </c>
      <c r="S130">
        <f t="shared" si="14"/>
        <v>6.80278795511793</v>
      </c>
      <c r="T130">
        <f t="shared" si="15"/>
        <v>9.2405002016942319</v>
      </c>
      <c r="V130">
        <v>1</v>
      </c>
      <c r="W130">
        <v>1.1010481400166214</v>
      </c>
      <c r="X130">
        <f t="shared" si="16"/>
        <v>1</v>
      </c>
      <c r="Y130">
        <f t="shared" si="17"/>
        <v>0.33378915493606631</v>
      </c>
      <c r="Z130">
        <f t="shared" si="18"/>
        <v>1</v>
      </c>
      <c r="AA130">
        <f t="shared" si="19"/>
        <v>1.358340177976934</v>
      </c>
      <c r="AC130">
        <v>1</v>
      </c>
      <c r="AD130">
        <v>1.1010481400166214</v>
      </c>
      <c r="AE130">
        <v>1</v>
      </c>
      <c r="AF130">
        <v>0.33378915493606631</v>
      </c>
      <c r="AG130">
        <v>1</v>
      </c>
      <c r="AH130">
        <v>1.358340177976934</v>
      </c>
    </row>
    <row r="131" spans="5:34" s="1" customFormat="1" x14ac:dyDescent="0.25">
      <c r="F131" s="1" t="s">
        <v>134</v>
      </c>
      <c r="G131" s="1">
        <v>7.6831738492700989E-4</v>
      </c>
      <c r="H131" s="1">
        <v>2.1831082003001775E-3</v>
      </c>
      <c r="I131" s="1">
        <v>8.1559416034581193E-4</v>
      </c>
      <c r="J131" s="1">
        <v>1.9265966669877662E-4</v>
      </c>
      <c r="K131" s="1">
        <v>1.2069689336691855E-2</v>
      </c>
      <c r="L131" s="1">
        <v>3.4691407825736181E-2</v>
      </c>
      <c r="O131" s="1">
        <f t="shared" ref="O131:O175" si="20">G131/G131</f>
        <v>1</v>
      </c>
      <c r="P131" s="1">
        <f t="shared" ref="P131:P175" si="21">H131/G131</f>
        <v>2.8414145548816037</v>
      </c>
      <c r="Q131" s="1">
        <f t="shared" ref="Q131:Q175" si="22">I131/G131</f>
        <v>1.0615328721519082</v>
      </c>
      <c r="R131" s="1">
        <f t="shared" ref="R131:R175" si="23">J131/G131</f>
        <v>0.25075531346603497</v>
      </c>
      <c r="S131" s="1">
        <f t="shared" ref="S131:S175" si="24">K131/G131</f>
        <v>15.709249293947025</v>
      </c>
      <c r="T131" s="1">
        <f t="shared" ref="T131:T175" si="25">L131/G131</f>
        <v>45.152444167369538</v>
      </c>
      <c r="V131" s="1">
        <v>1</v>
      </c>
      <c r="W131" s="1">
        <v>2.8414145548816037</v>
      </c>
      <c r="X131" s="1">
        <f t="shared" ref="X131:X175" si="26">Q131/Q131</f>
        <v>1</v>
      </c>
      <c r="Y131" s="1">
        <f t="shared" ref="Y131:Y175" si="27">R131/Q131</f>
        <v>0.23622001733936998</v>
      </c>
      <c r="Z131" s="1">
        <f t="shared" ref="Z131:Z175" si="28">S131/S131</f>
        <v>1</v>
      </c>
      <c r="AA131" s="1">
        <f t="shared" ref="AA131:AA175" si="29">T131/S131</f>
        <v>2.8742585544662123</v>
      </c>
      <c r="AC131" s="1">
        <v>1</v>
      </c>
      <c r="AD131" s="1">
        <v>2.8414145548816037</v>
      </c>
      <c r="AE131" s="1">
        <v>1</v>
      </c>
      <c r="AF131" s="1">
        <v>0.23622001733936998</v>
      </c>
      <c r="AG131" s="1">
        <v>1</v>
      </c>
      <c r="AH131" s="1">
        <v>2.8742585544662123</v>
      </c>
    </row>
    <row r="132" spans="5:34" x14ac:dyDescent="0.25">
      <c r="O132" t="e">
        <f t="shared" si="20"/>
        <v>#DIV/0!</v>
      </c>
      <c r="P132" t="e">
        <f t="shared" si="21"/>
        <v>#DIV/0!</v>
      </c>
      <c r="Q132" t="e">
        <f t="shared" si="22"/>
        <v>#DIV/0!</v>
      </c>
      <c r="R132" t="e">
        <f t="shared" si="23"/>
        <v>#DIV/0!</v>
      </c>
      <c r="S132" t="e">
        <f t="shared" si="24"/>
        <v>#DIV/0!</v>
      </c>
      <c r="T132" t="e">
        <f t="shared" si="25"/>
        <v>#DIV/0!</v>
      </c>
      <c r="V132" t="e">
        <v>#DIV/0!</v>
      </c>
      <c r="W132" t="e">
        <v>#DIV/0!</v>
      </c>
      <c r="X132" t="e">
        <f t="shared" si="26"/>
        <v>#DIV/0!</v>
      </c>
      <c r="Y132" t="e">
        <f t="shared" si="27"/>
        <v>#DIV/0!</v>
      </c>
      <c r="Z132" t="e">
        <f t="shared" si="28"/>
        <v>#DIV/0!</v>
      </c>
      <c r="AA132" t="e">
        <f t="shared" si="29"/>
        <v>#DIV/0!</v>
      </c>
      <c r="AC132" t="e">
        <v>#DIV/0!</v>
      </c>
      <c r="AD132" t="e">
        <v>#DIV/0!</v>
      </c>
      <c r="AE132" t="e">
        <v>#DIV/0!</v>
      </c>
      <c r="AF132" t="e">
        <v>#DIV/0!</v>
      </c>
      <c r="AG132" t="e">
        <v>#DIV/0!</v>
      </c>
      <c r="AH132" t="e">
        <v>#DIV/0!</v>
      </c>
    </row>
    <row r="133" spans="5:34" s="1" customFormat="1" x14ac:dyDescent="0.25">
      <c r="E133" s="1" t="s">
        <v>135</v>
      </c>
      <c r="F133" s="1" t="s">
        <v>136</v>
      </c>
      <c r="G133" s="1">
        <v>1.2493539149263113</v>
      </c>
      <c r="H133" s="1">
        <v>3.3008595988538683</v>
      </c>
      <c r="I133" s="1">
        <v>1.5448168991110023</v>
      </c>
      <c r="J133" s="1">
        <v>2.9187939504864655</v>
      </c>
      <c r="K133" s="1">
        <v>2.6755877413937865</v>
      </c>
      <c r="L133" s="1">
        <v>5.5828963291649858</v>
      </c>
      <c r="N133" s="1" t="s">
        <v>135</v>
      </c>
      <c r="O133" s="1">
        <f t="shared" si="20"/>
        <v>1</v>
      </c>
      <c r="P133" s="1">
        <f t="shared" si="21"/>
        <v>2.6420532720294534</v>
      </c>
      <c r="Q133" s="1">
        <f t="shared" si="22"/>
        <v>1.2364926228306714</v>
      </c>
      <c r="R133" s="1">
        <f t="shared" si="23"/>
        <v>2.3362426896133912</v>
      </c>
      <c r="S133" s="1">
        <f t="shared" si="24"/>
        <v>2.1415771059168582</v>
      </c>
      <c r="T133" s="1">
        <f t="shared" si="25"/>
        <v>4.468626753768385</v>
      </c>
      <c r="V133" s="1">
        <v>1</v>
      </c>
      <c r="W133" s="1">
        <v>2.6420532720294534</v>
      </c>
      <c r="X133" s="1">
        <f t="shared" si="26"/>
        <v>1</v>
      </c>
      <c r="Y133" s="1">
        <f t="shared" si="27"/>
        <v>1.8894109406533213</v>
      </c>
      <c r="Z133" s="1">
        <f t="shared" si="28"/>
        <v>1</v>
      </c>
      <c r="AA133" s="1">
        <f t="shared" si="29"/>
        <v>2.0866055867996698</v>
      </c>
      <c r="AC133" s="1">
        <v>1</v>
      </c>
      <c r="AD133" s="1">
        <v>2.6420532720294534</v>
      </c>
      <c r="AE133" s="1">
        <v>1</v>
      </c>
      <c r="AF133" s="1">
        <v>1.8894109406533213</v>
      </c>
      <c r="AG133" s="1">
        <v>1</v>
      </c>
      <c r="AH133" s="1">
        <v>2.0866055867996698</v>
      </c>
    </row>
    <row r="134" spans="5:34" s="1" customFormat="1" x14ac:dyDescent="0.25">
      <c r="F134" s="1" t="s">
        <v>137</v>
      </c>
      <c r="G134" s="1">
        <v>4.0968079905008032</v>
      </c>
      <c r="H134" s="1">
        <v>9.8514121981170693</v>
      </c>
      <c r="I134" s="1">
        <v>2.2670255280972187</v>
      </c>
      <c r="J134" s="1">
        <v>6.2119256333686543</v>
      </c>
      <c r="K134" s="1">
        <v>7.9013434089000842</v>
      </c>
      <c r="L134" s="1">
        <v>21.243243243243242</v>
      </c>
      <c r="O134" s="1">
        <f t="shared" si="20"/>
        <v>1</v>
      </c>
      <c r="P134" s="1">
        <f t="shared" si="21"/>
        <v>2.4046555808715873</v>
      </c>
      <c r="Q134" s="1">
        <f t="shared" si="22"/>
        <v>0.55336387093408601</v>
      </c>
      <c r="R134" s="1">
        <f t="shared" si="23"/>
        <v>1.5162842993306342</v>
      </c>
      <c r="S134" s="1">
        <f t="shared" si="24"/>
        <v>1.9286584646438862</v>
      </c>
      <c r="T134" s="1">
        <f t="shared" si="25"/>
        <v>5.1853158098938437</v>
      </c>
      <c r="V134" s="1">
        <v>1</v>
      </c>
      <c r="W134" s="1">
        <v>2.4046555808715873</v>
      </c>
      <c r="X134" s="1">
        <f t="shared" si="26"/>
        <v>1</v>
      </c>
      <c r="Y134" s="1">
        <f t="shared" si="27"/>
        <v>2.7401216070921381</v>
      </c>
      <c r="Z134" s="1">
        <f t="shared" si="28"/>
        <v>1</v>
      </c>
      <c r="AA134" s="1">
        <f t="shared" si="29"/>
        <v>2.6885609375381438</v>
      </c>
      <c r="AC134" s="1">
        <v>1</v>
      </c>
      <c r="AD134" s="1">
        <v>2.4046555808715873</v>
      </c>
      <c r="AE134" s="1">
        <v>1</v>
      </c>
      <c r="AF134" s="1">
        <v>2.7401216070921381</v>
      </c>
      <c r="AG134" s="1">
        <v>1</v>
      </c>
      <c r="AH134" s="1">
        <v>2.6885609375381438</v>
      </c>
    </row>
    <row r="135" spans="5:34" s="1" customFormat="1" x14ac:dyDescent="0.25">
      <c r="F135" s="1" t="s">
        <v>138</v>
      </c>
      <c r="G135" s="1">
        <v>3.5971223021582732E-2</v>
      </c>
      <c r="H135" s="1">
        <v>1.2814845135762041</v>
      </c>
      <c r="I135" s="1">
        <v>4.9832803197129107E-2</v>
      </c>
      <c r="J135" s="1">
        <v>1.6008091706001348</v>
      </c>
      <c r="K135" s="1">
        <v>9.4563392107472707E-2</v>
      </c>
      <c r="L135" s="1">
        <v>1.308592174263816</v>
      </c>
      <c r="O135" s="1">
        <f t="shared" si="20"/>
        <v>1</v>
      </c>
      <c r="P135" s="1">
        <f t="shared" si="21"/>
        <v>35.625269477418477</v>
      </c>
      <c r="Q135" s="1">
        <f t="shared" si="22"/>
        <v>1.3853519288801892</v>
      </c>
      <c r="R135" s="1">
        <f t="shared" si="23"/>
        <v>44.502494942683754</v>
      </c>
      <c r="S135" s="1">
        <f t="shared" si="24"/>
        <v>2.6288623005877412</v>
      </c>
      <c r="T135" s="1">
        <f t="shared" si="25"/>
        <v>36.378862444534086</v>
      </c>
      <c r="V135" s="1">
        <v>1</v>
      </c>
      <c r="W135" s="1">
        <v>35.625269477418477</v>
      </c>
      <c r="X135" s="1">
        <f t="shared" si="26"/>
        <v>1</v>
      </c>
      <c r="Y135" s="1">
        <f t="shared" si="27"/>
        <v>32.123602685316293</v>
      </c>
      <c r="Z135" s="1">
        <f t="shared" si="28"/>
        <v>1</v>
      </c>
      <c r="AA135" s="1">
        <f t="shared" si="29"/>
        <v>13.838253314523463</v>
      </c>
      <c r="AC135" s="1">
        <v>1</v>
      </c>
      <c r="AD135" s="1">
        <v>35.625269477418477</v>
      </c>
      <c r="AE135" s="1">
        <v>1</v>
      </c>
      <c r="AF135" s="1">
        <v>32.123602685316293</v>
      </c>
      <c r="AG135" s="1">
        <v>1</v>
      </c>
      <c r="AH135" s="1">
        <v>13.838253314523463</v>
      </c>
    </row>
    <row r="136" spans="5:34" s="1" customFormat="1" x14ac:dyDescent="0.25">
      <c r="F136" s="1" t="s">
        <v>139</v>
      </c>
      <c r="G136" s="1">
        <v>0.90947824264859956</v>
      </c>
      <c r="H136" s="1">
        <v>2.4091963432937646</v>
      </c>
      <c r="I136" s="1">
        <v>1.1064350379251284</v>
      </c>
      <c r="J136" s="1">
        <v>1.8220787978036799</v>
      </c>
      <c r="K136" s="1">
        <v>1.4937027707808563</v>
      </c>
      <c r="L136" s="1">
        <v>4.4889068172650264</v>
      </c>
      <c r="O136" s="1">
        <f t="shared" si="20"/>
        <v>1</v>
      </c>
      <c r="P136" s="1">
        <f t="shared" si="21"/>
        <v>2.6489873317669019</v>
      </c>
      <c r="Q136" s="1">
        <f t="shared" si="22"/>
        <v>1.2165602056657756</v>
      </c>
      <c r="R136" s="1">
        <f t="shared" si="23"/>
        <v>2.0034330810348888</v>
      </c>
      <c r="S136" s="1">
        <f t="shared" si="24"/>
        <v>1.6423732869418264</v>
      </c>
      <c r="T136" s="1">
        <f t="shared" si="25"/>
        <v>4.9356945628433593</v>
      </c>
      <c r="V136" s="1">
        <v>1</v>
      </c>
      <c r="W136" s="1">
        <v>2.6489873317669019</v>
      </c>
      <c r="X136" s="1">
        <f t="shared" si="26"/>
        <v>1</v>
      </c>
      <c r="Y136" s="1">
        <f t="shared" si="27"/>
        <v>1.6468014256133658</v>
      </c>
      <c r="Z136" s="1">
        <f t="shared" si="28"/>
        <v>1</v>
      </c>
      <c r="AA136" s="1">
        <f t="shared" si="29"/>
        <v>3.0052209215079517</v>
      </c>
      <c r="AC136" s="1">
        <v>1</v>
      </c>
      <c r="AD136" s="1">
        <v>2.6489873317669019</v>
      </c>
      <c r="AE136" s="1">
        <v>1</v>
      </c>
      <c r="AF136" s="1">
        <v>1.6468014256133658</v>
      </c>
      <c r="AG136" s="1">
        <v>1</v>
      </c>
      <c r="AH136" s="1">
        <v>3.0052209215079517</v>
      </c>
    </row>
    <row r="137" spans="5:34" x14ac:dyDescent="0.25">
      <c r="F137" t="s">
        <v>140</v>
      </c>
      <c r="G137">
        <v>3.003422504714675E-3</v>
      </c>
      <c r="H137">
        <v>1.9102196752626551E-3</v>
      </c>
      <c r="I137">
        <v>7.9112633553543761E-3</v>
      </c>
      <c r="J137">
        <v>3.3715441672285905E-3</v>
      </c>
      <c r="K137">
        <v>3.3585222502099076E-3</v>
      </c>
      <c r="L137">
        <v>6.8172650262202497E-2</v>
      </c>
      <c r="O137">
        <f t="shared" si="20"/>
        <v>1</v>
      </c>
      <c r="P137">
        <f t="shared" si="21"/>
        <v>0.63601430443570772</v>
      </c>
      <c r="Q137">
        <f t="shared" si="22"/>
        <v>2.6340827315955488</v>
      </c>
      <c r="R137">
        <f t="shared" si="23"/>
        <v>1.1225673916793426</v>
      </c>
      <c r="S137">
        <f t="shared" si="24"/>
        <v>1.1182316989826802</v>
      </c>
      <c r="T137">
        <f t="shared" si="25"/>
        <v>22.698321716371002</v>
      </c>
      <c r="V137">
        <v>1</v>
      </c>
      <c r="W137">
        <v>0.63601430443570772</v>
      </c>
      <c r="X137">
        <f t="shared" si="26"/>
        <v>1</v>
      </c>
      <c r="Y137">
        <f t="shared" si="27"/>
        <v>0.42617013437515205</v>
      </c>
      <c r="Z137">
        <f t="shared" si="28"/>
        <v>1</v>
      </c>
      <c r="AA137">
        <f t="shared" si="29"/>
        <v>20.298406615570791</v>
      </c>
      <c r="AC137">
        <v>1</v>
      </c>
      <c r="AD137">
        <v>0.63601430443570772</v>
      </c>
      <c r="AE137">
        <v>1</v>
      </c>
      <c r="AF137">
        <v>0.42617013437515205</v>
      </c>
      <c r="AG137">
        <v>1</v>
      </c>
      <c r="AH137">
        <v>20.298406615570791</v>
      </c>
    </row>
    <row r="138" spans="5:34" s="1" customFormat="1" x14ac:dyDescent="0.25">
      <c r="F138" s="1" t="s">
        <v>141</v>
      </c>
      <c r="G138" s="1">
        <v>0.22281204162883286</v>
      </c>
      <c r="H138" s="1">
        <v>0.97216537044617268</v>
      </c>
      <c r="I138" s="1">
        <v>0.19582415789902943</v>
      </c>
      <c r="J138" s="1">
        <v>0.61901550910316927</v>
      </c>
      <c r="K138" s="1">
        <v>0.35988664987405544</v>
      </c>
      <c r="L138" s="1">
        <v>1.6272690601048809</v>
      </c>
      <c r="O138" s="1">
        <f t="shared" si="20"/>
        <v>1</v>
      </c>
      <c r="P138" s="1">
        <f t="shared" si="21"/>
        <v>4.3631635136921174</v>
      </c>
      <c r="Q138" s="1">
        <f t="shared" si="22"/>
        <v>0.87887600897818319</v>
      </c>
      <c r="R138" s="1">
        <f t="shared" si="23"/>
        <v>2.7781959385047252</v>
      </c>
      <c r="S138" s="1">
        <f t="shared" si="24"/>
        <v>1.6152028734316148</v>
      </c>
      <c r="T138" s="1">
        <f t="shared" si="25"/>
        <v>7.3033263741446959</v>
      </c>
      <c r="V138" s="1">
        <v>1</v>
      </c>
      <c r="W138" s="1">
        <v>4.3631635136921174</v>
      </c>
      <c r="X138" s="1">
        <f t="shared" si="26"/>
        <v>1</v>
      </c>
      <c r="Y138" s="1">
        <f t="shared" si="27"/>
        <v>3.1610783661449222</v>
      </c>
      <c r="Z138" s="1">
        <f t="shared" si="28"/>
        <v>1</v>
      </c>
      <c r="AA138" s="1">
        <f t="shared" si="29"/>
        <v>4.5216155160919529</v>
      </c>
      <c r="AC138" s="1">
        <v>1</v>
      </c>
      <c r="AD138" s="1">
        <v>4.3631635136921174</v>
      </c>
      <c r="AE138" s="1">
        <v>1</v>
      </c>
      <c r="AF138" s="1">
        <v>3.1610783661449222</v>
      </c>
      <c r="AG138" s="1">
        <v>1</v>
      </c>
      <c r="AH138" s="1">
        <v>4.5216155160919529</v>
      </c>
    </row>
    <row r="139" spans="5:34" s="1" customFormat="1" x14ac:dyDescent="0.25">
      <c r="F139" s="1" t="s">
        <v>142</v>
      </c>
      <c r="G139" s="1">
        <v>1.8299923168261508E-2</v>
      </c>
      <c r="H139" s="1">
        <v>4.6527493518897532E-2</v>
      </c>
      <c r="I139" s="1">
        <v>2.4141587146236033E-2</v>
      </c>
      <c r="J139" s="1">
        <v>5.8472208843078702E-2</v>
      </c>
      <c r="K139" s="1">
        <v>6.7590260285474393E-2</v>
      </c>
      <c r="L139" s="1">
        <v>0.22589753933037515</v>
      </c>
      <c r="O139" s="1">
        <f t="shared" si="20"/>
        <v>1</v>
      </c>
      <c r="P139" s="1">
        <f t="shared" si="21"/>
        <v>2.5424966591986866</v>
      </c>
      <c r="Q139" s="1">
        <f t="shared" si="22"/>
        <v>1.3192179510406918</v>
      </c>
      <c r="R139" s="1">
        <f t="shared" si="23"/>
        <v>3.1952160839937318</v>
      </c>
      <c r="S139" s="1">
        <f t="shared" si="24"/>
        <v>3.6934723530806748</v>
      </c>
      <c r="T139" s="1">
        <f t="shared" si="25"/>
        <v>12.344179658751836</v>
      </c>
      <c r="V139" s="1">
        <v>1</v>
      </c>
      <c r="W139" s="1">
        <v>2.5424966591986866</v>
      </c>
      <c r="X139" s="1">
        <f t="shared" si="26"/>
        <v>1</v>
      </c>
      <c r="Y139" s="1">
        <f t="shared" si="27"/>
        <v>2.4220532183276622</v>
      </c>
      <c r="Z139" s="1">
        <f t="shared" si="28"/>
        <v>1</v>
      </c>
      <c r="AA139" s="1">
        <f t="shared" si="29"/>
        <v>3.3421611098444326</v>
      </c>
      <c r="AC139" s="1">
        <v>1</v>
      </c>
      <c r="AD139" s="1">
        <v>2.5424966591986866</v>
      </c>
      <c r="AE139" s="1">
        <v>1</v>
      </c>
      <c r="AF139" s="1">
        <v>2.4220532183276622</v>
      </c>
      <c r="AG139" s="1">
        <v>1</v>
      </c>
      <c r="AH139" s="1">
        <v>3.3421611098444326</v>
      </c>
    </row>
    <row r="140" spans="5:34" x14ac:dyDescent="0.25">
      <c r="F140" t="s">
        <v>143</v>
      </c>
      <c r="G140">
        <v>2.1652580847943007E-3</v>
      </c>
      <c r="H140">
        <v>1.0915541001500887E-3</v>
      </c>
      <c r="I140">
        <v>1.0602724084495556E-3</v>
      </c>
      <c r="J140">
        <v>1.5412773335902129E-3</v>
      </c>
      <c r="K140">
        <v>1.0180520570948783E-2</v>
      </c>
      <c r="L140">
        <v>1.6538926986688181E-2</v>
      </c>
      <c r="O140">
        <f t="shared" si="20"/>
        <v>1</v>
      </c>
      <c r="P140">
        <f t="shared" si="21"/>
        <v>0.50412193715641351</v>
      </c>
      <c r="Q140">
        <f t="shared" si="22"/>
        <v>0.48967484102491243</v>
      </c>
      <c r="R140">
        <f t="shared" si="23"/>
        <v>0.71182153500035728</v>
      </c>
      <c r="S140">
        <f t="shared" si="24"/>
        <v>4.7017584843314104</v>
      </c>
      <c r="T140">
        <f t="shared" si="25"/>
        <v>7.6383166989811189</v>
      </c>
      <c r="V140">
        <v>1</v>
      </c>
      <c r="W140">
        <v>0.50412193715641351</v>
      </c>
      <c r="X140">
        <f t="shared" si="26"/>
        <v>1</v>
      </c>
      <c r="Y140">
        <f t="shared" si="27"/>
        <v>1.4536616451653537</v>
      </c>
      <c r="Z140">
        <f t="shared" si="28"/>
        <v>1</v>
      </c>
      <c r="AA140">
        <f t="shared" si="29"/>
        <v>1.6245659415377833</v>
      </c>
      <c r="AC140">
        <v>1</v>
      </c>
      <c r="AD140">
        <v>0.50412193715641351</v>
      </c>
      <c r="AE140">
        <v>1</v>
      </c>
      <c r="AF140">
        <v>1.4536616451653537</v>
      </c>
      <c r="AG140">
        <v>1</v>
      </c>
      <c r="AH140">
        <v>1.6245659415377833</v>
      </c>
    </row>
    <row r="141" spans="5:34" s="1" customFormat="1" ht="12.75" customHeight="1" x14ac:dyDescent="0.25">
      <c r="F141" s="1" t="s">
        <v>144</v>
      </c>
      <c r="G141" s="1">
        <v>7.6831738492700989E-4</v>
      </c>
      <c r="H141" s="1">
        <v>1.3644426251876109E-4</v>
      </c>
      <c r="I141" s="1">
        <v>1.6311883206916239E-3</v>
      </c>
      <c r="J141" s="1">
        <v>7.7063866679510646E-4</v>
      </c>
      <c r="K141" s="1">
        <v>4.722921914357683E-3</v>
      </c>
      <c r="L141" s="1">
        <v>2.0169423154497781E-3</v>
      </c>
      <c r="O141" s="1">
        <f t="shared" si="20"/>
        <v>1</v>
      </c>
      <c r="P141" s="1">
        <f t="shared" si="21"/>
        <v>0.17758840968010023</v>
      </c>
      <c r="Q141" s="1">
        <f t="shared" si="22"/>
        <v>2.1230657443038163</v>
      </c>
      <c r="R141" s="1">
        <f t="shared" si="23"/>
        <v>1.0030212538641399</v>
      </c>
      <c r="S141" s="1">
        <f t="shared" si="24"/>
        <v>6.1470975498053582</v>
      </c>
      <c r="T141" s="1">
        <f t="shared" si="25"/>
        <v>2.6251421027540429</v>
      </c>
      <c r="V141" s="1">
        <v>1</v>
      </c>
      <c r="W141" s="1">
        <v>0.17758840968010023</v>
      </c>
      <c r="X141" s="1">
        <f t="shared" si="26"/>
        <v>1</v>
      </c>
      <c r="Y141" s="1">
        <f t="shared" si="27"/>
        <v>0.47244003467873996</v>
      </c>
      <c r="Z141" s="1">
        <f t="shared" si="28"/>
        <v>1</v>
      </c>
      <c r="AA141" s="1">
        <f t="shared" si="29"/>
        <v>0.42705391959123301</v>
      </c>
      <c r="AC141" s="1">
        <v>1</v>
      </c>
      <c r="AD141" s="1">
        <v>0.17758840968010023</v>
      </c>
      <c r="AE141" s="1">
        <v>1</v>
      </c>
      <c r="AF141" s="1">
        <v>0.47244003467873996</v>
      </c>
      <c r="AG141" s="1">
        <v>1</v>
      </c>
      <c r="AH141" s="1">
        <v>0.42705391959123301</v>
      </c>
    </row>
    <row r="142" spans="5:34" s="1" customFormat="1" x14ac:dyDescent="0.25">
      <c r="F142" s="1" t="s">
        <v>145</v>
      </c>
      <c r="G142" s="1">
        <v>0.30034225047146751</v>
      </c>
      <c r="H142" s="1">
        <v>0.6931368535953063</v>
      </c>
      <c r="I142" s="1">
        <v>0.22534866650354785</v>
      </c>
      <c r="J142" s="1">
        <v>0.96233503516038921</v>
      </c>
      <c r="K142" s="1">
        <v>0.23740554156171284</v>
      </c>
      <c r="L142" s="1">
        <v>0.38200887454618798</v>
      </c>
      <c r="O142" s="1">
        <f t="shared" si="20"/>
        <v>1</v>
      </c>
      <c r="P142" s="1">
        <f t="shared" si="21"/>
        <v>2.3078233332381393</v>
      </c>
      <c r="Q142" s="1">
        <f t="shared" si="22"/>
        <v>0.75030624612355679</v>
      </c>
      <c r="R142" s="1">
        <f t="shared" si="23"/>
        <v>3.2041280693933234</v>
      </c>
      <c r="S142" s="1">
        <f t="shared" si="24"/>
        <v>0.79045003221838195</v>
      </c>
      <c r="T142" s="1">
        <f t="shared" si="25"/>
        <v>1.2719118736925052</v>
      </c>
      <c r="V142" s="1">
        <v>1</v>
      </c>
      <c r="W142" s="1">
        <v>2.3078233332381393</v>
      </c>
      <c r="X142" s="1">
        <f t="shared" si="26"/>
        <v>1</v>
      </c>
      <c r="Y142" s="1">
        <f t="shared" si="27"/>
        <v>4.2704270235619006</v>
      </c>
      <c r="Z142" s="1">
        <f t="shared" si="28"/>
        <v>1</v>
      </c>
      <c r="AA142" s="1">
        <f t="shared" si="29"/>
        <v>1.6090983893351367</v>
      </c>
      <c r="AC142" s="1">
        <v>1</v>
      </c>
      <c r="AD142" s="1">
        <v>2.3078233332381393</v>
      </c>
      <c r="AE142" s="1">
        <v>1</v>
      </c>
      <c r="AF142" s="1">
        <v>4.2704270235619006</v>
      </c>
      <c r="AG142" s="1">
        <v>1</v>
      </c>
      <c r="AH142" s="1">
        <v>1.6090983893351367</v>
      </c>
    </row>
    <row r="143" spans="5:34" x14ac:dyDescent="0.25">
      <c r="O143" t="e">
        <f t="shared" si="20"/>
        <v>#DIV/0!</v>
      </c>
      <c r="P143" t="e">
        <f t="shared" si="21"/>
        <v>#DIV/0!</v>
      </c>
      <c r="Q143" t="e">
        <f t="shared" si="22"/>
        <v>#DIV/0!</v>
      </c>
      <c r="R143" t="e">
        <f t="shared" si="23"/>
        <v>#DIV/0!</v>
      </c>
      <c r="S143" t="e">
        <f t="shared" si="24"/>
        <v>#DIV/0!</v>
      </c>
      <c r="T143" t="e">
        <f t="shared" si="25"/>
        <v>#DIV/0!</v>
      </c>
      <c r="V143" t="e">
        <v>#DIV/0!</v>
      </c>
      <c r="W143" t="e">
        <v>#DIV/0!</v>
      </c>
      <c r="X143" t="e">
        <f t="shared" si="26"/>
        <v>#DIV/0!</v>
      </c>
      <c r="Y143" t="e">
        <f t="shared" si="27"/>
        <v>#DIV/0!</v>
      </c>
      <c r="Z143" t="e">
        <f t="shared" si="28"/>
        <v>#DIV/0!</v>
      </c>
      <c r="AA143" t="e">
        <f t="shared" si="29"/>
        <v>#DIV/0!</v>
      </c>
      <c r="AC143" t="e">
        <v>#DIV/0!</v>
      </c>
      <c r="AD143" t="e">
        <v>#DIV/0!</v>
      </c>
      <c r="AE143" t="e">
        <v>#DIV/0!</v>
      </c>
      <c r="AF143" t="e">
        <v>#DIV/0!</v>
      </c>
      <c r="AG143" t="e">
        <v>#DIV/0!</v>
      </c>
      <c r="AH143" t="e">
        <v>#DIV/0!</v>
      </c>
    </row>
    <row r="144" spans="5:34" s="1" customFormat="1" x14ac:dyDescent="0.25">
      <c r="E144" s="1" t="s">
        <v>146</v>
      </c>
      <c r="F144" s="1" t="s">
        <v>147</v>
      </c>
      <c r="G144" s="1">
        <v>8.4445065306977721E-2</v>
      </c>
      <c r="H144" s="1">
        <v>2.3681266202756173</v>
      </c>
      <c r="I144" s="1">
        <v>7.9520430633716666E-2</v>
      </c>
      <c r="J144" s="1">
        <v>1.8548309411424719</v>
      </c>
      <c r="K144" s="1">
        <v>3.2745591939546598E-2</v>
      </c>
      <c r="L144" s="1">
        <v>0.53650665590964097</v>
      </c>
      <c r="N144" s="1" t="s">
        <v>146</v>
      </c>
      <c r="O144" s="1">
        <f t="shared" si="20"/>
        <v>1</v>
      </c>
      <c r="P144" s="1">
        <f t="shared" si="21"/>
        <v>28.043398529765106</v>
      </c>
      <c r="Q144" s="1">
        <f t="shared" si="22"/>
        <v>0.94168238658637016</v>
      </c>
      <c r="R144" s="1">
        <f t="shared" si="23"/>
        <v>21.964941757102373</v>
      </c>
      <c r="S144" s="1">
        <f t="shared" si="24"/>
        <v>0.38777389561496167</v>
      </c>
      <c r="T144" s="1">
        <f t="shared" si="25"/>
        <v>6.3533215820168154</v>
      </c>
      <c r="V144" s="1">
        <v>1</v>
      </c>
      <c r="W144" s="1">
        <v>28.043398529765106</v>
      </c>
      <c r="X144" s="1">
        <f t="shared" si="26"/>
        <v>1</v>
      </c>
      <c r="Y144" s="1">
        <f t="shared" si="27"/>
        <v>23.325212481382405</v>
      </c>
      <c r="Z144" s="1">
        <f t="shared" si="28"/>
        <v>1</v>
      </c>
      <c r="AA144" s="1">
        <f t="shared" si="29"/>
        <v>16.384087876625191</v>
      </c>
      <c r="AC144" s="1">
        <v>1</v>
      </c>
      <c r="AD144" s="1">
        <v>28.043398529765106</v>
      </c>
      <c r="AE144" s="1">
        <v>1</v>
      </c>
      <c r="AF144" s="1">
        <v>23.325212481382405</v>
      </c>
      <c r="AG144" s="1">
        <v>1</v>
      </c>
      <c r="AH144" s="1">
        <v>16.384087876625191</v>
      </c>
    </row>
    <row r="145" spans="5:34" s="1" customFormat="1" x14ac:dyDescent="0.25">
      <c r="F145" s="1" t="s">
        <v>148</v>
      </c>
      <c r="G145" s="1">
        <v>0.17426835230844451</v>
      </c>
      <c r="H145" s="1">
        <v>1.0874607722745258</v>
      </c>
      <c r="I145" s="1">
        <v>0.13653046244188891</v>
      </c>
      <c r="J145" s="1">
        <v>1.1135728735189288</v>
      </c>
      <c r="K145" s="1">
        <v>0.19993702770780855</v>
      </c>
      <c r="L145" s="1">
        <v>0.13473174667204518</v>
      </c>
      <c r="O145" s="1">
        <f t="shared" si="20"/>
        <v>1</v>
      </c>
      <c r="P145" s="1">
        <f t="shared" si="21"/>
        <v>6.2401506519656857</v>
      </c>
      <c r="Q145" s="1">
        <f t="shared" si="22"/>
        <v>0.78344955141503947</v>
      </c>
      <c r="R145" s="1">
        <f t="shared" si="23"/>
        <v>6.3899891102887789</v>
      </c>
      <c r="S145" s="1">
        <f t="shared" si="24"/>
        <v>1.1472939581934649</v>
      </c>
      <c r="T145" s="1">
        <f t="shared" si="25"/>
        <v>0.77312802288724281</v>
      </c>
      <c r="V145" s="1">
        <v>1</v>
      </c>
      <c r="W145" s="1">
        <v>6.2401506519656857</v>
      </c>
      <c r="X145" s="1">
        <f t="shared" si="26"/>
        <v>1</v>
      </c>
      <c r="Y145" s="1">
        <f t="shared" si="27"/>
        <v>8.156222820917316</v>
      </c>
      <c r="Z145" s="1">
        <f t="shared" si="28"/>
        <v>1</v>
      </c>
      <c r="AA145" s="1">
        <f t="shared" si="29"/>
        <v>0.67387090933923699</v>
      </c>
      <c r="AC145" s="1">
        <v>1</v>
      </c>
      <c r="AD145" s="1">
        <v>6.2401506519656857</v>
      </c>
      <c r="AE145" s="1">
        <v>1</v>
      </c>
      <c r="AF145" s="1">
        <v>8.156222820917316</v>
      </c>
      <c r="AG145" s="1">
        <v>1</v>
      </c>
      <c r="AH145" s="1">
        <v>0.67387090933923699</v>
      </c>
    </row>
    <row r="146" spans="5:34" x14ac:dyDescent="0.25">
      <c r="F146" t="s">
        <v>149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O146">
        <f t="shared" si="20"/>
        <v>1</v>
      </c>
      <c r="P146">
        <f t="shared" si="21"/>
        <v>1</v>
      </c>
      <c r="Q146">
        <f t="shared" si="22"/>
        <v>1</v>
      </c>
      <c r="R146">
        <f t="shared" si="23"/>
        <v>1</v>
      </c>
      <c r="S146">
        <f t="shared" si="24"/>
        <v>1</v>
      </c>
      <c r="T146">
        <f t="shared" si="25"/>
        <v>1</v>
      </c>
      <c r="V146">
        <v>1</v>
      </c>
      <c r="W146">
        <v>1</v>
      </c>
      <c r="X146">
        <f t="shared" si="26"/>
        <v>1</v>
      </c>
      <c r="Y146">
        <f t="shared" si="27"/>
        <v>1</v>
      </c>
      <c r="Z146">
        <f t="shared" si="28"/>
        <v>1</v>
      </c>
      <c r="AA146">
        <f t="shared" si="29"/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</row>
    <row r="147" spans="5:34" s="1" customFormat="1" x14ac:dyDescent="0.25">
      <c r="F147" s="1" t="s">
        <v>150</v>
      </c>
      <c r="G147" s="1">
        <v>6.6983306558636588E-2</v>
      </c>
      <c r="H147" s="1">
        <v>0.17683176422431438</v>
      </c>
      <c r="I147" s="1">
        <v>6.2148275018350865E-2</v>
      </c>
      <c r="J147" s="1">
        <v>0.28532896638088817</v>
      </c>
      <c r="K147" s="1">
        <v>7.525188916876574E-2</v>
      </c>
      <c r="L147" s="1">
        <v>6.212182331585317E-2</v>
      </c>
      <c r="O147" s="1">
        <f t="shared" si="20"/>
        <v>1</v>
      </c>
      <c r="P147" s="1">
        <f t="shared" si="21"/>
        <v>2.6399378189775899</v>
      </c>
      <c r="Q147" s="1">
        <f t="shared" si="22"/>
        <v>0.92781736541994719</v>
      </c>
      <c r="R147" s="1">
        <f t="shared" si="23"/>
        <v>4.2597026190564922</v>
      </c>
      <c r="S147" s="1">
        <f t="shared" si="24"/>
        <v>1.1234424371524703</v>
      </c>
      <c r="T147" s="1">
        <f t="shared" si="25"/>
        <v>0.92742246549850871</v>
      </c>
      <c r="V147" s="1">
        <v>1</v>
      </c>
      <c r="W147" s="1">
        <v>2.6399378189775899</v>
      </c>
      <c r="X147" s="1">
        <f t="shared" si="26"/>
        <v>1</v>
      </c>
      <c r="Y147" s="1">
        <f t="shared" si="27"/>
        <v>4.5911003370027164</v>
      </c>
      <c r="Z147" s="1">
        <f t="shared" si="28"/>
        <v>1</v>
      </c>
      <c r="AA147" s="1">
        <f t="shared" si="29"/>
        <v>0.82551845544414104</v>
      </c>
      <c r="AC147" s="1">
        <v>1</v>
      </c>
      <c r="AD147" s="1">
        <v>2.6399378189775899</v>
      </c>
      <c r="AE147" s="1">
        <v>1</v>
      </c>
      <c r="AF147" s="1">
        <v>4.5911003370027164</v>
      </c>
      <c r="AG147" s="1">
        <v>1</v>
      </c>
      <c r="AH147" s="1">
        <v>0.82551845544414104</v>
      </c>
    </row>
    <row r="148" spans="5:34" s="1" customFormat="1" x14ac:dyDescent="0.25">
      <c r="F148" s="1" t="s">
        <v>151</v>
      </c>
      <c r="G148" s="1">
        <v>1.9859607459663338</v>
      </c>
      <c r="H148" s="1">
        <v>5.4066039023059078</v>
      </c>
      <c r="I148" s="1">
        <v>1.5839654188076013</v>
      </c>
      <c r="J148" s="1">
        <v>2.1750313071958387</v>
      </c>
      <c r="K148" s="1">
        <v>2.8562132661628885</v>
      </c>
      <c r="L148" s="1">
        <v>1.4348527632109722</v>
      </c>
      <c r="O148" s="1">
        <f t="shared" si="20"/>
        <v>1</v>
      </c>
      <c r="P148" s="1">
        <f t="shared" si="21"/>
        <v>2.7224122698735158</v>
      </c>
      <c r="Q148" s="1">
        <f t="shared" si="22"/>
        <v>0.79758143358310507</v>
      </c>
      <c r="R148" s="1">
        <f t="shared" si="23"/>
        <v>1.0952035741962798</v>
      </c>
      <c r="S148" s="1">
        <f t="shared" si="24"/>
        <v>1.4382022766382048</v>
      </c>
      <c r="T148" s="1">
        <f t="shared" si="25"/>
        <v>0.72249804842582521</v>
      </c>
      <c r="V148" s="1">
        <v>1</v>
      </c>
      <c r="W148" s="1">
        <v>2.7224122698735158</v>
      </c>
      <c r="X148" s="1">
        <f t="shared" si="26"/>
        <v>1</v>
      </c>
      <c r="Y148" s="1">
        <f t="shared" si="27"/>
        <v>1.3731558033843871</v>
      </c>
      <c r="Z148" s="1">
        <f t="shared" si="28"/>
        <v>1</v>
      </c>
      <c r="AA148" s="1">
        <f t="shared" si="29"/>
        <v>0.50236191401022057</v>
      </c>
      <c r="AC148" s="1">
        <v>1</v>
      </c>
      <c r="AD148" s="1">
        <v>2.7224122698735158</v>
      </c>
      <c r="AE148" s="1">
        <v>1</v>
      </c>
      <c r="AF148" s="1">
        <v>1.3731558033843871</v>
      </c>
      <c r="AG148" s="1">
        <v>1</v>
      </c>
      <c r="AH148" s="1">
        <v>0.50236191401022057</v>
      </c>
    </row>
    <row r="149" spans="5:34" s="1" customFormat="1" x14ac:dyDescent="0.25">
      <c r="F149" s="1" t="s">
        <v>152</v>
      </c>
      <c r="G149" s="1">
        <v>2.1283788503178038</v>
      </c>
      <c r="H149" s="1">
        <v>5.1041069723018149</v>
      </c>
      <c r="I149" s="1">
        <v>1.8275833945028954</v>
      </c>
      <c r="J149" s="1">
        <v>2.1654946536942492</v>
      </c>
      <c r="K149" s="1">
        <v>2.7851595298068852</v>
      </c>
      <c r="L149" s="1">
        <v>1.6728519564340461</v>
      </c>
      <c r="O149" s="1">
        <f t="shared" si="20"/>
        <v>1</v>
      </c>
      <c r="P149" s="1">
        <f t="shared" si="21"/>
        <v>2.3981195695210387</v>
      </c>
      <c r="Q149" s="1">
        <f t="shared" si="22"/>
        <v>0.85867391241460866</v>
      </c>
      <c r="R149" s="1">
        <f t="shared" si="23"/>
        <v>1.0174385323228068</v>
      </c>
      <c r="S149" s="1">
        <f t="shared" si="24"/>
        <v>1.3085826000342997</v>
      </c>
      <c r="T149" s="1">
        <f t="shared" si="25"/>
        <v>0.78597471318804935</v>
      </c>
      <c r="V149" s="1">
        <v>1</v>
      </c>
      <c r="W149" s="1">
        <v>2.3981195695210387</v>
      </c>
      <c r="X149" s="1">
        <f t="shared" si="26"/>
        <v>1</v>
      </c>
      <c r="Y149" s="1">
        <f t="shared" si="27"/>
        <v>1.1848951244620309</v>
      </c>
      <c r="Z149" s="1">
        <f t="shared" si="28"/>
        <v>1</v>
      </c>
      <c r="AA149" s="1">
        <f t="shared" si="29"/>
        <v>0.60063057018139154</v>
      </c>
      <c r="AC149" s="1">
        <v>1</v>
      </c>
      <c r="AD149" s="1">
        <v>2.3981195695210387</v>
      </c>
      <c r="AE149" s="1">
        <v>1</v>
      </c>
      <c r="AF149" s="1">
        <v>1.1848951244620309</v>
      </c>
      <c r="AG149" s="1">
        <v>1</v>
      </c>
      <c r="AH149" s="1">
        <v>0.60063057018139154</v>
      </c>
    </row>
    <row r="150" spans="5:34" x14ac:dyDescent="0.25">
      <c r="F150" t="s">
        <v>153</v>
      </c>
      <c r="G150">
        <v>2.9964378012153386E-2</v>
      </c>
      <c r="H150">
        <v>1.5691090189657524E-2</v>
      </c>
      <c r="I150">
        <v>0.1699698230160672</v>
      </c>
      <c r="J150">
        <v>2.3697139003949524E-2</v>
      </c>
      <c r="K150">
        <v>0.40806045340050379</v>
      </c>
      <c r="L150">
        <v>0.25695845098830172</v>
      </c>
      <c r="O150">
        <f t="shared" si="20"/>
        <v>1</v>
      </c>
      <c r="P150">
        <f t="shared" si="21"/>
        <v>0.52365813110798776</v>
      </c>
      <c r="Q150">
        <f t="shared" si="22"/>
        <v>5.6723961681142985</v>
      </c>
      <c r="R150">
        <f t="shared" si="23"/>
        <v>0.79084368093134105</v>
      </c>
      <c r="S150">
        <f t="shared" si="24"/>
        <v>13.618185341107255</v>
      </c>
      <c r="T150">
        <f t="shared" si="25"/>
        <v>8.5754642023298739</v>
      </c>
      <c r="V150">
        <v>1</v>
      </c>
      <c r="W150">
        <v>0.52365813110798776</v>
      </c>
      <c r="X150">
        <f t="shared" si="26"/>
        <v>1</v>
      </c>
      <c r="Y150">
        <f t="shared" si="27"/>
        <v>0.13941968393830378</v>
      </c>
      <c r="Z150">
        <f t="shared" si="28"/>
        <v>1</v>
      </c>
      <c r="AA150">
        <f t="shared" si="29"/>
        <v>0.62970682124910982</v>
      </c>
      <c r="AC150">
        <v>1</v>
      </c>
      <c r="AD150">
        <v>0.52365813110798776</v>
      </c>
      <c r="AE150">
        <v>1</v>
      </c>
      <c r="AF150">
        <v>0.13941968393830378</v>
      </c>
      <c r="AG150">
        <v>1</v>
      </c>
      <c r="AH150">
        <v>0.62970682124910982</v>
      </c>
    </row>
    <row r="151" spans="5:34" s="1" customFormat="1" x14ac:dyDescent="0.25">
      <c r="F151" s="1" t="s">
        <v>154</v>
      </c>
      <c r="G151" s="1">
        <v>4.3863937975832927E-2</v>
      </c>
      <c r="H151" s="1">
        <v>0.41110656296902715</v>
      </c>
      <c r="I151" s="1">
        <v>4.1758421009705574E-2</v>
      </c>
      <c r="J151" s="1">
        <v>0.47769964357961658</v>
      </c>
      <c r="K151" s="1">
        <v>0.10736775818639799</v>
      </c>
      <c r="L151" s="1">
        <v>0.49415086728519564</v>
      </c>
      <c r="O151" s="1">
        <f t="shared" si="20"/>
        <v>1</v>
      </c>
      <c r="P151" s="1">
        <f t="shared" si="21"/>
        <v>9.3723131560948438</v>
      </c>
      <c r="Q151" s="1">
        <f t="shared" si="22"/>
        <v>0.95199890699992784</v>
      </c>
      <c r="R151" s="1">
        <f t="shared" si="23"/>
        <v>10.890486938104093</v>
      </c>
      <c r="S151" s="1">
        <f t="shared" si="24"/>
        <v>2.4477455317749364</v>
      </c>
      <c r="T151" s="1">
        <f t="shared" si="25"/>
        <v>11.265538163888767</v>
      </c>
      <c r="V151" s="1">
        <v>1</v>
      </c>
      <c r="W151" s="1">
        <v>9.3723131560948438</v>
      </c>
      <c r="X151" s="1">
        <f t="shared" si="26"/>
        <v>1</v>
      </c>
      <c r="Y151" s="1">
        <f t="shared" si="27"/>
        <v>11.439600253768903</v>
      </c>
      <c r="Z151" s="1">
        <f t="shared" si="28"/>
        <v>1</v>
      </c>
      <c r="AA151" s="1">
        <f t="shared" si="29"/>
        <v>4.6024139428087425</v>
      </c>
      <c r="AC151" s="1">
        <v>1</v>
      </c>
      <c r="AD151" s="1">
        <v>9.3723131560948438</v>
      </c>
      <c r="AE151" s="1">
        <v>1</v>
      </c>
      <c r="AF151" s="1">
        <v>11.439600253768903</v>
      </c>
      <c r="AG151" s="1">
        <v>1</v>
      </c>
      <c r="AH151" s="1">
        <v>4.6024139428087425</v>
      </c>
    </row>
    <row r="152" spans="5:34" s="1" customFormat="1" x14ac:dyDescent="0.25">
      <c r="F152" s="1" t="s">
        <v>155</v>
      </c>
      <c r="G152" s="1">
        <v>7.4037857092966401E-3</v>
      </c>
      <c r="H152" s="1">
        <v>0.44467185154864236</v>
      </c>
      <c r="I152" s="1">
        <v>1.0113367588288067E-2</v>
      </c>
      <c r="J152" s="1">
        <v>0.68490511511415086</v>
      </c>
      <c r="K152" s="1">
        <v>1.060033585222502E-2</v>
      </c>
      <c r="L152" s="1">
        <v>8.0274304154901166E-2</v>
      </c>
      <c r="O152" s="1">
        <f t="shared" si="20"/>
        <v>1</v>
      </c>
      <c r="P152" s="1">
        <f t="shared" si="21"/>
        <v>60.060065081338799</v>
      </c>
      <c r="Q152" s="1">
        <f t="shared" si="22"/>
        <v>1.365972488316229</v>
      </c>
      <c r="R152" s="1">
        <f t="shared" si="23"/>
        <v>92.507420123483953</v>
      </c>
      <c r="S152" s="1">
        <f t="shared" si="24"/>
        <v>1.4317453622292984</v>
      </c>
      <c r="T152" s="1">
        <f t="shared" si="25"/>
        <v>10.842332194204905</v>
      </c>
      <c r="V152" s="1">
        <v>1</v>
      </c>
      <c r="W152" s="1">
        <v>60.060065081338799</v>
      </c>
      <c r="X152" s="1">
        <f t="shared" si="26"/>
        <v>1</v>
      </c>
      <c r="Y152" s="1">
        <f t="shared" si="27"/>
        <v>67.722754971085521</v>
      </c>
      <c r="Z152" s="1">
        <f t="shared" si="28"/>
        <v>1</v>
      </c>
      <c r="AA152" s="1">
        <f t="shared" si="29"/>
        <v>7.5728076236425572</v>
      </c>
      <c r="AC152" s="1">
        <v>1</v>
      </c>
      <c r="AD152" s="1">
        <v>60.060065081338799</v>
      </c>
      <c r="AE152" s="1">
        <v>1</v>
      </c>
      <c r="AF152" s="1">
        <v>67.722754971085521</v>
      </c>
      <c r="AG152" s="1">
        <v>1</v>
      </c>
      <c r="AH152" s="1">
        <v>7.5728076236425572</v>
      </c>
    </row>
    <row r="153" spans="5:34" s="1" customFormat="1" x14ac:dyDescent="0.25">
      <c r="E153" s="1" t="s">
        <v>156</v>
      </c>
      <c r="F153" s="1" t="s">
        <v>138</v>
      </c>
      <c r="G153" s="1">
        <v>3.5971223021582732E-2</v>
      </c>
      <c r="H153" s="1">
        <v>1.2814845135762041</v>
      </c>
      <c r="I153" s="1">
        <v>4.9832803197129107E-2</v>
      </c>
      <c r="J153" s="1">
        <v>1.6008091706001348</v>
      </c>
      <c r="K153" s="1">
        <v>9.4563392107472707E-2</v>
      </c>
      <c r="L153" s="1">
        <v>1.308592174263816</v>
      </c>
      <c r="N153" s="1" t="s">
        <v>156</v>
      </c>
      <c r="O153" s="1">
        <f t="shared" si="20"/>
        <v>1</v>
      </c>
      <c r="P153" s="1">
        <f t="shared" si="21"/>
        <v>35.625269477418477</v>
      </c>
      <c r="Q153" s="1">
        <f t="shared" si="22"/>
        <v>1.3853519288801892</v>
      </c>
      <c r="R153" s="1">
        <f t="shared" si="23"/>
        <v>44.502494942683754</v>
      </c>
      <c r="S153" s="1">
        <f t="shared" si="24"/>
        <v>2.6288623005877412</v>
      </c>
      <c r="T153" s="1">
        <f t="shared" si="25"/>
        <v>36.378862444534086</v>
      </c>
      <c r="V153" s="1">
        <v>1</v>
      </c>
      <c r="W153" s="1">
        <v>35.625269477418477</v>
      </c>
      <c r="X153" s="1">
        <f t="shared" si="26"/>
        <v>1</v>
      </c>
      <c r="Y153" s="1">
        <f t="shared" si="27"/>
        <v>32.123602685316293</v>
      </c>
      <c r="Z153" s="1">
        <f t="shared" si="28"/>
        <v>1</v>
      </c>
      <c r="AA153" s="1">
        <f t="shared" si="29"/>
        <v>13.838253314523463</v>
      </c>
      <c r="AC153" s="1">
        <v>1</v>
      </c>
      <c r="AD153" s="1">
        <v>35.625269477418477</v>
      </c>
      <c r="AE153" s="1">
        <v>1</v>
      </c>
      <c r="AF153" s="1">
        <v>32.123602685316293</v>
      </c>
      <c r="AG153" s="1">
        <v>1</v>
      </c>
      <c r="AH153" s="1">
        <v>13.838253314523463</v>
      </c>
    </row>
    <row r="154" spans="5:34" x14ac:dyDescent="0.25">
      <c r="O154" t="e">
        <f t="shared" si="20"/>
        <v>#DIV/0!</v>
      </c>
      <c r="P154" t="e">
        <f t="shared" si="21"/>
        <v>#DIV/0!</v>
      </c>
      <c r="Q154" t="e">
        <f t="shared" si="22"/>
        <v>#DIV/0!</v>
      </c>
      <c r="R154" t="e">
        <f t="shared" si="23"/>
        <v>#DIV/0!</v>
      </c>
      <c r="S154" t="e">
        <f t="shared" si="24"/>
        <v>#DIV/0!</v>
      </c>
      <c r="T154" t="e">
        <f t="shared" si="25"/>
        <v>#DIV/0!</v>
      </c>
      <c r="V154" t="e">
        <v>#DIV/0!</v>
      </c>
      <c r="W154" t="e">
        <v>#DIV/0!</v>
      </c>
      <c r="X154" t="e">
        <f t="shared" si="26"/>
        <v>#DIV/0!</v>
      </c>
      <c r="Y154" t="e">
        <f t="shared" si="27"/>
        <v>#DIV/0!</v>
      </c>
      <c r="Z154" t="e">
        <f t="shared" si="28"/>
        <v>#DIV/0!</v>
      </c>
      <c r="AA154" t="e">
        <f t="shared" si="29"/>
        <v>#DIV/0!</v>
      </c>
      <c r="AC154" t="e">
        <v>#DIV/0!</v>
      </c>
      <c r="AD154" t="e">
        <v>#DIV/0!</v>
      </c>
      <c r="AE154" t="e">
        <v>#DIV/0!</v>
      </c>
      <c r="AF154" t="e">
        <v>#DIV/0!</v>
      </c>
      <c r="AG154" t="e">
        <v>#DIV/0!</v>
      </c>
      <c r="AH154" t="e">
        <v>#DIV/0!</v>
      </c>
    </row>
    <row r="155" spans="5:34" x14ac:dyDescent="0.25">
      <c r="E155" t="s">
        <v>157</v>
      </c>
      <c r="F155" t="s">
        <v>158</v>
      </c>
      <c r="G155">
        <v>3.5531186701124535</v>
      </c>
      <c r="H155">
        <v>3.1735571019238642</v>
      </c>
      <c r="I155">
        <v>3.3893646521490908</v>
      </c>
      <c r="J155">
        <v>2.7332626914555438</v>
      </c>
      <c r="K155">
        <v>5.035579345088161</v>
      </c>
      <c r="L155">
        <v>3.6216216216216215</v>
      </c>
      <c r="N155" t="s">
        <v>157</v>
      </c>
      <c r="O155">
        <f t="shared" si="20"/>
        <v>1</v>
      </c>
      <c r="P155">
        <f t="shared" si="21"/>
        <v>0.89317509393048877</v>
      </c>
      <c r="Q155">
        <f t="shared" si="22"/>
        <v>0.95391259533749828</v>
      </c>
      <c r="R155">
        <f t="shared" si="23"/>
        <v>0.76925736099015185</v>
      </c>
      <c r="S155">
        <f t="shared" si="24"/>
        <v>1.4172280220882092</v>
      </c>
      <c r="T155">
        <f t="shared" si="25"/>
        <v>1.0192796688963388</v>
      </c>
      <c r="V155">
        <v>1</v>
      </c>
      <c r="W155">
        <v>0.89317509393048877</v>
      </c>
      <c r="X155">
        <f t="shared" si="26"/>
        <v>1</v>
      </c>
      <c r="Y155">
        <f t="shared" si="27"/>
        <v>0.80642331881359153</v>
      </c>
      <c r="Z155">
        <f t="shared" si="28"/>
        <v>1</v>
      </c>
      <c r="AA155">
        <f t="shared" si="29"/>
        <v>0.71920654475522228</v>
      </c>
      <c r="AC155">
        <v>1</v>
      </c>
      <c r="AD155">
        <v>0.89317509393048877</v>
      </c>
      <c r="AE155">
        <v>1</v>
      </c>
      <c r="AF155">
        <v>0.80642331881359153</v>
      </c>
      <c r="AG155">
        <v>1</v>
      </c>
      <c r="AH155">
        <v>0.71920654475522228</v>
      </c>
    </row>
    <row r="156" spans="5:34" s="1" customFormat="1" x14ac:dyDescent="0.25">
      <c r="F156" s="1" t="s">
        <v>128</v>
      </c>
      <c r="G156" s="1">
        <v>1.3270936648739262E-3</v>
      </c>
      <c r="H156" s="1">
        <v>8.4595442761631872E-3</v>
      </c>
      <c r="I156" s="1">
        <v>2.0308294592610718E-2</v>
      </c>
      <c r="J156" s="1">
        <v>1.0692611501782101E-2</v>
      </c>
      <c r="K156" s="1">
        <v>2.225020990764064E-2</v>
      </c>
      <c r="L156" s="1">
        <v>3.3481242436466316E-2</v>
      </c>
      <c r="O156" s="1">
        <f t="shared" si="20"/>
        <v>1</v>
      </c>
      <c r="P156" s="1">
        <f t="shared" si="21"/>
        <v>6.3744892316751756</v>
      </c>
      <c r="Q156" s="1">
        <f t="shared" si="22"/>
        <v>15.302834404337244</v>
      </c>
      <c r="R156" s="1">
        <f t="shared" si="23"/>
        <v>8.0571641511060168</v>
      </c>
      <c r="S156" s="1">
        <f t="shared" si="24"/>
        <v>16.766118697246895</v>
      </c>
      <c r="T156" s="1">
        <f t="shared" si="25"/>
        <v>25.228997261204643</v>
      </c>
      <c r="V156" s="1">
        <v>1</v>
      </c>
      <c r="W156" s="1">
        <v>6.3744892316751756</v>
      </c>
      <c r="X156" s="1">
        <f t="shared" si="26"/>
        <v>1</v>
      </c>
      <c r="Y156" s="1">
        <f t="shared" si="27"/>
        <v>0.52651449647931858</v>
      </c>
      <c r="Z156" s="1">
        <f t="shared" si="28"/>
        <v>1</v>
      </c>
      <c r="AA156" s="1">
        <f t="shared" si="29"/>
        <v>1.5047607449747691</v>
      </c>
      <c r="AC156" s="1">
        <v>1</v>
      </c>
      <c r="AD156" s="1">
        <v>6.3744892316751756</v>
      </c>
      <c r="AE156" s="1">
        <v>1</v>
      </c>
      <c r="AF156" s="1">
        <v>0.52651449647931858</v>
      </c>
      <c r="AG156" s="1">
        <v>1</v>
      </c>
      <c r="AH156" s="1">
        <v>1.5047607449747691</v>
      </c>
    </row>
    <row r="157" spans="5:34" s="1" customFormat="1" x14ac:dyDescent="0.25">
      <c r="F157" s="1" t="s">
        <v>127</v>
      </c>
      <c r="G157" s="1">
        <v>1.0686596353984773E-2</v>
      </c>
      <c r="H157" s="1">
        <v>6.8222131259380544E-4</v>
      </c>
      <c r="I157" s="1">
        <v>1.9900497512437811E-2</v>
      </c>
      <c r="J157" s="1">
        <v>1.0596281668432714E-3</v>
      </c>
      <c r="K157" s="1">
        <v>1.5218303946263645E-2</v>
      </c>
      <c r="L157" s="1">
        <v>3.2271077047196449E-3</v>
      </c>
      <c r="O157" s="1">
        <f t="shared" si="20"/>
        <v>1</v>
      </c>
      <c r="P157" s="1">
        <f t="shared" si="21"/>
        <v>6.3838970800036032E-2</v>
      </c>
      <c r="Q157" s="1">
        <f t="shared" si="22"/>
        <v>1.8621923064416479</v>
      </c>
      <c r="R157" s="1">
        <f t="shared" si="23"/>
        <v>9.9154878854216449E-2</v>
      </c>
      <c r="S157" s="1">
        <f t="shared" si="24"/>
        <v>1.4240552784225922</v>
      </c>
      <c r="T157" s="1">
        <f t="shared" si="25"/>
        <v>0.30197713077432131</v>
      </c>
      <c r="V157" s="1">
        <v>1</v>
      </c>
      <c r="W157" s="1">
        <v>6.3838970800036032E-2</v>
      </c>
      <c r="X157" s="1">
        <f t="shared" si="26"/>
        <v>1</v>
      </c>
      <c r="Y157" s="1">
        <f t="shared" si="27"/>
        <v>5.3246315383874393E-2</v>
      </c>
      <c r="Z157" s="1">
        <f t="shared" si="28"/>
        <v>1</v>
      </c>
      <c r="AA157" s="1">
        <f t="shared" si="29"/>
        <v>0.21205436007288814</v>
      </c>
      <c r="AC157" s="1">
        <v>1</v>
      </c>
      <c r="AD157" s="1">
        <v>6.3838970800036032E-2</v>
      </c>
      <c r="AE157" s="1">
        <v>1</v>
      </c>
      <c r="AF157" s="1">
        <v>5.3246315383874393E-2</v>
      </c>
      <c r="AG157" s="1">
        <v>1</v>
      </c>
      <c r="AH157" s="1">
        <v>0.21205436007288814</v>
      </c>
    </row>
    <row r="158" spans="5:34" x14ac:dyDescent="0.25">
      <c r="F158" t="s">
        <v>159</v>
      </c>
      <c r="G158">
        <v>1.3969406998672905E-4</v>
      </c>
      <c r="H158">
        <v>2.7288852503752219E-4</v>
      </c>
      <c r="I158">
        <v>2.4467824810374357E-4</v>
      </c>
      <c r="J158">
        <v>1.9265966669877662E-4</v>
      </c>
      <c r="K158">
        <v>4.1981528127623844E-4</v>
      </c>
      <c r="L158">
        <v>1.2101653892698668E-3</v>
      </c>
      <c r="O158">
        <f t="shared" si="20"/>
        <v>1</v>
      </c>
      <c r="P158">
        <f t="shared" si="21"/>
        <v>1.9534725064811027</v>
      </c>
      <c r="Q158">
        <f t="shared" si="22"/>
        <v>1.7515292390506485</v>
      </c>
      <c r="R158">
        <f t="shared" si="23"/>
        <v>1.3791542240631924</v>
      </c>
      <c r="S158">
        <f t="shared" si="24"/>
        <v>3.0052476910159531</v>
      </c>
      <c r="T158">
        <f t="shared" si="25"/>
        <v>8.6629689390883424</v>
      </c>
      <c r="V158">
        <v>1</v>
      </c>
      <c r="W158">
        <v>1.9534725064811027</v>
      </c>
      <c r="X158">
        <f t="shared" si="26"/>
        <v>1</v>
      </c>
      <c r="Y158">
        <f t="shared" si="27"/>
        <v>0.78740005779790001</v>
      </c>
      <c r="Z158">
        <f t="shared" si="28"/>
        <v>1</v>
      </c>
      <c r="AA158">
        <f t="shared" si="29"/>
        <v>2.8826139572408227</v>
      </c>
      <c r="AC158">
        <v>1</v>
      </c>
      <c r="AD158">
        <v>1.9534725064811027</v>
      </c>
      <c r="AE158">
        <v>1</v>
      </c>
      <c r="AF158">
        <v>0.78740005779790001</v>
      </c>
      <c r="AG158">
        <v>1</v>
      </c>
      <c r="AH158">
        <v>2.8826139572408227</v>
      </c>
    </row>
    <row r="159" spans="5:34" s="1" customFormat="1" x14ac:dyDescent="0.25">
      <c r="F159" s="1" t="s">
        <v>160</v>
      </c>
      <c r="G159" s="1">
        <v>32.342250471467487</v>
      </c>
      <c r="H159" s="1">
        <v>96.247509892209038</v>
      </c>
      <c r="I159" s="1">
        <v>53.093385531359594</v>
      </c>
      <c r="J159" s="1">
        <v>80.666795106444468</v>
      </c>
      <c r="K159" s="1">
        <v>72.143996641477756</v>
      </c>
      <c r="L159" s="1">
        <v>165.23477208551836</v>
      </c>
      <c r="O159" s="1">
        <f t="shared" si="20"/>
        <v>1</v>
      </c>
      <c r="P159" s="1">
        <f t="shared" si="21"/>
        <v>2.9759063914590338</v>
      </c>
      <c r="Q159" s="1">
        <f t="shared" si="22"/>
        <v>1.6416107338664907</v>
      </c>
      <c r="R159" s="1">
        <f t="shared" si="23"/>
        <v>2.4941614739397671</v>
      </c>
      <c r="S159" s="1">
        <f t="shared" si="24"/>
        <v>2.2306424441652131</v>
      </c>
      <c r="T159" s="1">
        <f t="shared" si="25"/>
        <v>5.1089447913121999</v>
      </c>
      <c r="V159" s="1">
        <v>1</v>
      </c>
      <c r="W159" s="1">
        <v>2.9759063914590338</v>
      </c>
      <c r="X159" s="1">
        <f t="shared" si="26"/>
        <v>1</v>
      </c>
      <c r="Y159" s="1">
        <f t="shared" si="27"/>
        <v>1.5193379419890007</v>
      </c>
      <c r="Z159" s="1">
        <f t="shared" si="28"/>
        <v>1</v>
      </c>
      <c r="AA159" s="1">
        <f t="shared" si="29"/>
        <v>2.2903468033058751</v>
      </c>
      <c r="AC159" s="1">
        <v>1</v>
      </c>
      <c r="AD159" s="1">
        <v>2.9759063914590338</v>
      </c>
      <c r="AE159" s="1">
        <v>1</v>
      </c>
      <c r="AF159" s="1">
        <v>1.5193379419890007</v>
      </c>
      <c r="AG159" s="1">
        <v>1</v>
      </c>
      <c r="AH159" s="1">
        <v>2.2903468033058751</v>
      </c>
    </row>
    <row r="160" spans="5:34" x14ac:dyDescent="0.25">
      <c r="O160" t="e">
        <f t="shared" si="20"/>
        <v>#DIV/0!</v>
      </c>
      <c r="P160" t="e">
        <f t="shared" si="21"/>
        <v>#DIV/0!</v>
      </c>
      <c r="Q160" t="e">
        <f t="shared" si="22"/>
        <v>#DIV/0!</v>
      </c>
      <c r="R160" t="e">
        <f t="shared" si="23"/>
        <v>#DIV/0!</v>
      </c>
      <c r="S160" t="e">
        <f t="shared" si="24"/>
        <v>#DIV/0!</v>
      </c>
      <c r="T160" t="e">
        <f t="shared" si="25"/>
        <v>#DIV/0!</v>
      </c>
      <c r="V160" t="e">
        <v>#DIV/0!</v>
      </c>
      <c r="W160" t="e">
        <v>#DIV/0!</v>
      </c>
      <c r="X160" t="e">
        <f t="shared" si="26"/>
        <v>#DIV/0!</v>
      </c>
      <c r="Y160" t="e">
        <f t="shared" si="27"/>
        <v>#DIV/0!</v>
      </c>
      <c r="Z160" t="e">
        <f t="shared" si="28"/>
        <v>#DIV/0!</v>
      </c>
      <c r="AA160" t="e">
        <f t="shared" si="29"/>
        <v>#DIV/0!</v>
      </c>
      <c r="AC160" t="e">
        <v>#DIV/0!</v>
      </c>
      <c r="AD160" t="e">
        <v>#DIV/0!</v>
      </c>
      <c r="AE160" t="e">
        <v>#DIV/0!</v>
      </c>
      <c r="AF160" t="e">
        <v>#DIV/0!</v>
      </c>
      <c r="AG160" t="e">
        <v>#DIV/0!</v>
      </c>
      <c r="AH160" t="e">
        <v>#DIV/0!</v>
      </c>
    </row>
    <row r="161" spans="5:34" s="1" customFormat="1" x14ac:dyDescent="0.25">
      <c r="E161" s="1" t="s">
        <v>161</v>
      </c>
      <c r="F161" s="1" t="s">
        <v>162</v>
      </c>
      <c r="G161" s="1">
        <v>0.68100859118530421</v>
      </c>
      <c r="H161" s="1">
        <v>1.7750034111065629</v>
      </c>
      <c r="I161" s="1">
        <v>0.59856455427779132</v>
      </c>
      <c r="J161" s="1">
        <v>2.260668529043445</v>
      </c>
      <c r="K161" s="1">
        <v>1.1424223341729638</v>
      </c>
      <c r="L161" s="1">
        <v>3.628882613957241</v>
      </c>
      <c r="N161" s="1" t="s">
        <v>161</v>
      </c>
      <c r="O161" s="1">
        <f t="shared" si="20"/>
        <v>1</v>
      </c>
      <c r="P161" s="1">
        <f t="shared" si="21"/>
        <v>2.6064332140320676</v>
      </c>
      <c r="Q161" s="1">
        <f t="shared" si="22"/>
        <v>0.87893833062514237</v>
      </c>
      <c r="R161" s="1">
        <f t="shared" si="23"/>
        <v>3.3195888543912822</v>
      </c>
      <c r="S161" s="1">
        <f t="shared" si="24"/>
        <v>1.6775446726517254</v>
      </c>
      <c r="T161" s="1">
        <f t="shared" si="25"/>
        <v>5.3286884496436739</v>
      </c>
      <c r="V161" s="1">
        <v>1</v>
      </c>
      <c r="W161" s="1">
        <v>2.6064332140320676</v>
      </c>
      <c r="X161" s="1">
        <f t="shared" si="26"/>
        <v>1</v>
      </c>
      <c r="Y161" s="1">
        <f t="shared" si="27"/>
        <v>3.77681657372962</v>
      </c>
      <c r="Z161" s="1">
        <f t="shared" si="28"/>
        <v>1</v>
      </c>
      <c r="AA161" s="1">
        <f t="shared" si="29"/>
        <v>3.1764808034712537</v>
      </c>
      <c r="AC161" s="1">
        <v>1</v>
      </c>
      <c r="AD161" s="1">
        <v>2.6064332140320676</v>
      </c>
      <c r="AE161" s="1">
        <v>1</v>
      </c>
      <c r="AF161" s="1">
        <v>3.77681657372962</v>
      </c>
      <c r="AG161" s="1">
        <v>1</v>
      </c>
      <c r="AH161" s="1">
        <v>3.1764808034712537</v>
      </c>
    </row>
    <row r="162" spans="5:34" s="1" customFormat="1" x14ac:dyDescent="0.25">
      <c r="F162" s="1" t="s">
        <v>163</v>
      </c>
      <c r="G162" s="1">
        <v>0.19752741496123488</v>
      </c>
      <c r="H162" s="1">
        <v>1.1424478100695865</v>
      </c>
      <c r="I162" s="1">
        <v>0.24206834679063699</v>
      </c>
      <c r="J162" s="1">
        <v>1.5761487332626916</v>
      </c>
      <c r="K162" s="1">
        <v>0.22029806884970612</v>
      </c>
      <c r="L162" s="1">
        <v>1.3081887858007262</v>
      </c>
      <c r="O162" s="1">
        <f t="shared" si="20"/>
        <v>1</v>
      </c>
      <c r="P162" s="1">
        <f t="shared" si="21"/>
        <v>5.783743032802783</v>
      </c>
      <c r="Q162" s="1">
        <f t="shared" si="22"/>
        <v>1.2254924048803217</v>
      </c>
      <c r="R162" s="1">
        <f t="shared" si="23"/>
        <v>7.9793922963656136</v>
      </c>
      <c r="S162" s="1">
        <f t="shared" si="24"/>
        <v>1.1152784482748384</v>
      </c>
      <c r="T162" s="1">
        <f t="shared" si="25"/>
        <v>6.6228213742252464</v>
      </c>
      <c r="V162" s="1">
        <v>1</v>
      </c>
      <c r="W162" s="1">
        <v>5.783743032802783</v>
      </c>
      <c r="X162" s="1">
        <f t="shared" si="26"/>
        <v>1</v>
      </c>
      <c r="Y162" s="1">
        <f t="shared" si="27"/>
        <v>6.5111723782122173</v>
      </c>
      <c r="Z162" s="1">
        <f t="shared" si="28"/>
        <v>1</v>
      </c>
      <c r="AA162" s="1">
        <f t="shared" si="29"/>
        <v>5.9382671515527958</v>
      </c>
      <c r="AC162" s="1">
        <v>1</v>
      </c>
      <c r="AD162" s="1">
        <v>5.783743032802783</v>
      </c>
      <c r="AE162" s="1">
        <v>1</v>
      </c>
      <c r="AF162" s="1">
        <v>6.5111723782122173</v>
      </c>
      <c r="AG162" s="1">
        <v>1</v>
      </c>
      <c r="AH162" s="1">
        <v>5.9382671515527958</v>
      </c>
    </row>
    <row r="163" spans="5:34" s="1" customFormat="1" x14ac:dyDescent="0.25">
      <c r="F163" s="1" t="s">
        <v>164</v>
      </c>
      <c r="G163" s="1">
        <v>0.50653069777187953</v>
      </c>
      <c r="H163" s="1">
        <v>1.4484922908991678</v>
      </c>
      <c r="I163" s="1">
        <v>0.5824973493189789</v>
      </c>
      <c r="J163" s="1">
        <v>1.5657451112609575</v>
      </c>
      <c r="K163" s="1">
        <v>0.64536104114189752</v>
      </c>
      <c r="L163" s="1">
        <v>1.7849939491730535</v>
      </c>
      <c r="O163" s="1">
        <f t="shared" si="20"/>
        <v>1</v>
      </c>
      <c r="P163" s="1">
        <f t="shared" si="21"/>
        <v>2.8596337739662694</v>
      </c>
      <c r="Q163" s="1">
        <f t="shared" si="22"/>
        <v>1.1499744277716246</v>
      </c>
      <c r="R163" s="1">
        <f t="shared" si="23"/>
        <v>3.0911159346281205</v>
      </c>
      <c r="S163" s="1">
        <f t="shared" si="24"/>
        <v>1.2740808088842455</v>
      </c>
      <c r="T163" s="1">
        <f t="shared" si="25"/>
        <v>3.5239600620946785</v>
      </c>
      <c r="V163" s="1">
        <v>1</v>
      </c>
      <c r="W163" s="1">
        <v>2.8596337739662694</v>
      </c>
      <c r="X163" s="1">
        <f t="shared" si="26"/>
        <v>1</v>
      </c>
      <c r="Y163" s="1">
        <f t="shared" si="27"/>
        <v>2.6879866716844858</v>
      </c>
      <c r="Z163" s="1">
        <f t="shared" si="28"/>
        <v>1</v>
      </c>
      <c r="AA163" s="1">
        <f t="shared" si="29"/>
        <v>2.7658842653636126</v>
      </c>
      <c r="AC163" s="1">
        <v>1</v>
      </c>
      <c r="AD163" s="1">
        <v>2.8596337739662694</v>
      </c>
      <c r="AE163" s="1">
        <v>1</v>
      </c>
      <c r="AF163" s="1">
        <v>2.6879866716844858</v>
      </c>
      <c r="AG163" s="1">
        <v>1</v>
      </c>
      <c r="AH163" s="1">
        <v>2.7658842653636126</v>
      </c>
    </row>
    <row r="164" spans="5:34" s="1" customFormat="1" x14ac:dyDescent="0.25">
      <c r="F164" s="1" t="s">
        <v>165</v>
      </c>
      <c r="G164" s="1">
        <v>1.2969197457567927</v>
      </c>
      <c r="H164" s="1">
        <v>2.8877063719470595</v>
      </c>
      <c r="I164" s="1">
        <v>1.022021042329337</v>
      </c>
      <c r="J164" s="1">
        <v>3.0239861285039975</v>
      </c>
      <c r="K164" s="1">
        <v>1.5939336691855583</v>
      </c>
      <c r="L164" s="1">
        <v>6.9995966115369104</v>
      </c>
      <c r="O164" s="1">
        <f t="shared" si="20"/>
        <v>1</v>
      </c>
      <c r="P164" s="1">
        <f t="shared" si="21"/>
        <v>2.2265883308469436</v>
      </c>
      <c r="Q164" s="1">
        <f t="shared" si="22"/>
        <v>0.78803722872840998</v>
      </c>
      <c r="R164" s="1">
        <f t="shared" si="23"/>
        <v>2.3316678910917563</v>
      </c>
      <c r="S164" s="1">
        <f t="shared" si="24"/>
        <v>1.2290148826868612</v>
      </c>
      <c r="T164" s="1">
        <f t="shared" si="25"/>
        <v>5.3970931003540468</v>
      </c>
      <c r="V164" s="1">
        <v>1</v>
      </c>
      <c r="W164" s="1">
        <v>2.2265883308469436</v>
      </c>
      <c r="X164" s="1">
        <f t="shared" si="26"/>
        <v>1</v>
      </c>
      <c r="Y164" s="1">
        <f t="shared" si="27"/>
        <v>2.9588296162786301</v>
      </c>
      <c r="Z164" s="1">
        <f t="shared" si="28"/>
        <v>1</v>
      </c>
      <c r="AA164" s="1">
        <f t="shared" si="29"/>
        <v>4.3913976766131348</v>
      </c>
      <c r="AC164" s="1">
        <v>1</v>
      </c>
      <c r="AD164" s="1">
        <v>2.2265883308469436</v>
      </c>
      <c r="AE164" s="1">
        <v>1</v>
      </c>
      <c r="AF164" s="1">
        <v>2.9588296162786301</v>
      </c>
      <c r="AG164" s="1">
        <v>1</v>
      </c>
      <c r="AH164" s="1">
        <v>4.3913976766131348</v>
      </c>
    </row>
    <row r="165" spans="5:34" s="1" customFormat="1" x14ac:dyDescent="0.25">
      <c r="F165" s="1" t="s">
        <v>166</v>
      </c>
      <c r="G165" s="1">
        <v>0.56624991269120628</v>
      </c>
      <c r="H165" s="1">
        <v>1.8488197571292126</v>
      </c>
      <c r="I165" s="1">
        <v>0.47165810292798305</v>
      </c>
      <c r="J165" s="1">
        <v>1.9472112513245352</v>
      </c>
      <c r="K165" s="1">
        <v>0.57189336691855586</v>
      </c>
      <c r="L165" s="1">
        <v>2.7490923759580475</v>
      </c>
      <c r="O165" s="1">
        <f t="shared" si="20"/>
        <v>1</v>
      </c>
      <c r="P165" s="1">
        <f t="shared" si="21"/>
        <v>3.2650243570764692</v>
      </c>
      <c r="Q165" s="1">
        <f t="shared" si="22"/>
        <v>0.83295042057727064</v>
      </c>
      <c r="R165" s="1">
        <f t="shared" si="23"/>
        <v>3.4387841970165747</v>
      </c>
      <c r="S165" s="1">
        <f t="shared" si="24"/>
        <v>1.0099663666181034</v>
      </c>
      <c r="T165" s="1">
        <f t="shared" si="25"/>
        <v>4.8549100217825787</v>
      </c>
      <c r="V165" s="1">
        <v>1</v>
      </c>
      <c r="W165" s="1">
        <v>3.2650243570764692</v>
      </c>
      <c r="X165" s="1">
        <f t="shared" si="26"/>
        <v>1</v>
      </c>
      <c r="Y165" s="1">
        <f t="shared" si="27"/>
        <v>4.1284380343230378</v>
      </c>
      <c r="Z165" s="1">
        <f t="shared" si="28"/>
        <v>1</v>
      </c>
      <c r="AA165" s="1">
        <f t="shared" si="29"/>
        <v>4.8070016806988942</v>
      </c>
      <c r="AC165" s="1">
        <v>1</v>
      </c>
      <c r="AD165" s="1">
        <v>3.2650243570764692</v>
      </c>
      <c r="AE165" s="1">
        <v>1</v>
      </c>
      <c r="AF165" s="1">
        <v>4.1284380343230378</v>
      </c>
      <c r="AG165" s="1">
        <v>1</v>
      </c>
      <c r="AH165" s="1">
        <v>4.8070016806988942</v>
      </c>
    </row>
    <row r="166" spans="5:34" s="1" customFormat="1" x14ac:dyDescent="0.25">
      <c r="F166" s="1" t="s">
        <v>167</v>
      </c>
      <c r="G166" s="1">
        <v>7.4806174477893408E-2</v>
      </c>
      <c r="H166" s="1">
        <v>0.46868604175194434</v>
      </c>
      <c r="I166" s="1">
        <v>3.0747899845037108E-2</v>
      </c>
      <c r="J166" s="1">
        <v>8.9875734514979294E-2</v>
      </c>
      <c r="K166" s="1">
        <v>0.11335012594458438</v>
      </c>
      <c r="L166" s="1">
        <v>2.6393707139975797</v>
      </c>
      <c r="O166" s="1">
        <f t="shared" si="20"/>
        <v>1</v>
      </c>
      <c r="P166" s="1">
        <f t="shared" si="21"/>
        <v>6.2653389913749651</v>
      </c>
      <c r="Q166" s="1">
        <f t="shared" si="22"/>
        <v>0.41103425030942697</v>
      </c>
      <c r="R166" s="1">
        <f t="shared" si="23"/>
        <v>1.2014480775452461</v>
      </c>
      <c r="S166" s="1">
        <f t="shared" si="24"/>
        <v>1.5152509366466991</v>
      </c>
      <c r="T166" s="1">
        <f t="shared" si="25"/>
        <v>35.282792261721148</v>
      </c>
      <c r="V166" s="1">
        <v>1</v>
      </c>
      <c r="W166" s="1">
        <v>6.2653389913749651</v>
      </c>
      <c r="X166" s="1">
        <f t="shared" si="26"/>
        <v>1</v>
      </c>
      <c r="Y166" s="1">
        <f t="shared" si="27"/>
        <v>2.9229877477139552</v>
      </c>
      <c r="Z166" s="1">
        <f t="shared" si="28"/>
        <v>1</v>
      </c>
      <c r="AA166" s="1">
        <f t="shared" si="29"/>
        <v>23.28511496571198</v>
      </c>
      <c r="AC166" s="1">
        <v>1</v>
      </c>
      <c r="AD166" s="1">
        <v>6.2653389913749651</v>
      </c>
      <c r="AE166" s="1">
        <v>1</v>
      </c>
      <c r="AF166" s="1">
        <v>2.9229877477139552</v>
      </c>
      <c r="AG166" s="1">
        <v>1</v>
      </c>
      <c r="AH166" s="1">
        <v>23.28511496571198</v>
      </c>
    </row>
    <row r="167" spans="5:34" s="1" customFormat="1" x14ac:dyDescent="0.25">
      <c r="F167" s="1" t="s">
        <v>168</v>
      </c>
      <c r="G167" s="1">
        <v>0.28329957393308652</v>
      </c>
      <c r="H167" s="1">
        <v>0.58889343703097285</v>
      </c>
      <c r="I167" s="1">
        <v>0.22510398825544409</v>
      </c>
      <c r="J167" s="1">
        <v>0.39707157306617857</v>
      </c>
      <c r="K167" s="1">
        <v>0.40973971452560876</v>
      </c>
      <c r="L167" s="1">
        <v>1.0492133924969747</v>
      </c>
      <c r="O167" s="1">
        <f t="shared" si="20"/>
        <v>1</v>
      </c>
      <c r="P167" s="1">
        <f t="shared" si="21"/>
        <v>2.0786951030504039</v>
      </c>
      <c r="Q167" s="1">
        <f t="shared" si="22"/>
        <v>0.79457933921429813</v>
      </c>
      <c r="R167" s="1">
        <f t="shared" si="23"/>
        <v>1.4015960827387768</v>
      </c>
      <c r="S167" s="1">
        <f t="shared" si="24"/>
        <v>1.4463124982404194</v>
      </c>
      <c r="T167" s="1">
        <f t="shared" si="25"/>
        <v>3.7035473718883596</v>
      </c>
      <c r="V167" s="1">
        <v>1</v>
      </c>
      <c r="W167" s="1">
        <v>2.0786951030504039</v>
      </c>
      <c r="X167" s="1">
        <f t="shared" si="26"/>
        <v>1</v>
      </c>
      <c r="Y167" s="1">
        <f t="shared" si="27"/>
        <v>1.7639473033929041</v>
      </c>
      <c r="Z167" s="1">
        <f t="shared" si="28"/>
        <v>1</v>
      </c>
      <c r="AA167" s="1">
        <f t="shared" si="29"/>
        <v>2.5606826853768374</v>
      </c>
      <c r="AC167" s="1">
        <v>1</v>
      </c>
      <c r="AD167" s="1">
        <v>2.0786951030504039</v>
      </c>
      <c r="AE167" s="1">
        <v>1</v>
      </c>
      <c r="AF167" s="1">
        <v>1.7639473033929041</v>
      </c>
      <c r="AG167" s="1">
        <v>1</v>
      </c>
      <c r="AH167" s="1">
        <v>2.5606826853768374</v>
      </c>
    </row>
    <row r="168" spans="5:34" x14ac:dyDescent="0.25">
      <c r="F168" t="s">
        <v>169</v>
      </c>
      <c r="G168">
        <v>5.9300132709366488E-2</v>
      </c>
      <c r="H168">
        <v>8.9370991949788509E-2</v>
      </c>
      <c r="I168">
        <v>5.1137753853682411E-2</v>
      </c>
      <c r="J168">
        <v>7.5426259512571037E-2</v>
      </c>
      <c r="K168">
        <v>8.7216624685138536E-2</v>
      </c>
      <c r="L168">
        <v>0.13916901976603469</v>
      </c>
      <c r="O168">
        <f t="shared" si="20"/>
        <v>1</v>
      </c>
      <c r="P168">
        <f t="shared" si="21"/>
        <v>1.5070959855655148</v>
      </c>
      <c r="Q168">
        <f t="shared" si="22"/>
        <v>0.86235479614036636</v>
      </c>
      <c r="R168">
        <f t="shared" si="23"/>
        <v>1.2719408214858416</v>
      </c>
      <c r="S168">
        <f t="shared" si="24"/>
        <v>1.4707660961332489</v>
      </c>
      <c r="T168">
        <f t="shared" si="25"/>
        <v>2.3468584876211054</v>
      </c>
      <c r="V168">
        <v>1</v>
      </c>
      <c r="W168">
        <v>1.5070959855655148</v>
      </c>
      <c r="X168">
        <f t="shared" si="26"/>
        <v>1</v>
      </c>
      <c r="Y168">
        <f t="shared" si="27"/>
        <v>1.4749623092242958</v>
      </c>
      <c r="Z168">
        <f t="shared" si="28"/>
        <v>1</v>
      </c>
      <c r="AA168">
        <f t="shared" si="29"/>
        <v>1.5956707825881811</v>
      </c>
      <c r="AC168">
        <v>1</v>
      </c>
      <c r="AD168">
        <v>1.5070959855655148</v>
      </c>
      <c r="AE168">
        <v>1</v>
      </c>
      <c r="AF168">
        <v>1.4749623092242958</v>
      </c>
      <c r="AG168">
        <v>1</v>
      </c>
      <c r="AH168">
        <v>1.5956707825881811</v>
      </c>
    </row>
    <row r="169" spans="5:34" x14ac:dyDescent="0.25">
      <c r="F169" t="s">
        <v>170</v>
      </c>
      <c r="G169">
        <v>4.15589858210519E-2</v>
      </c>
      <c r="H169">
        <v>7.2042570609905848E-2</v>
      </c>
      <c r="I169">
        <v>3.7435771959872764E-2</v>
      </c>
      <c r="J169">
        <v>4.2385126673730851E-2</v>
      </c>
      <c r="K169">
        <v>9.0050377833753151E-2</v>
      </c>
      <c r="L169">
        <v>0.24001613553852361</v>
      </c>
      <c r="O169">
        <f t="shared" si="20"/>
        <v>1</v>
      </c>
      <c r="P169">
        <f t="shared" si="21"/>
        <v>1.7335016528101208</v>
      </c>
      <c r="Q169">
        <f t="shared" si="22"/>
        <v>0.90078646579747612</v>
      </c>
      <c r="R169">
        <f t="shared" si="23"/>
        <v>1.0198787539290832</v>
      </c>
      <c r="S169">
        <f t="shared" si="24"/>
        <v>2.1668088394047795</v>
      </c>
      <c r="T169">
        <f t="shared" si="25"/>
        <v>5.7753126260588941</v>
      </c>
      <c r="V169">
        <v>1</v>
      </c>
      <c r="W169">
        <v>1.7335016528101208</v>
      </c>
      <c r="X169">
        <f t="shared" si="26"/>
        <v>1</v>
      </c>
      <c r="Y169">
        <f t="shared" si="27"/>
        <v>1.132209233434889</v>
      </c>
      <c r="Z169">
        <f t="shared" si="28"/>
        <v>1</v>
      </c>
      <c r="AA169">
        <f t="shared" si="29"/>
        <v>2.6653540086375904</v>
      </c>
      <c r="AC169">
        <v>1</v>
      </c>
      <c r="AD169">
        <v>1.7335016528101208</v>
      </c>
      <c r="AE169">
        <v>1</v>
      </c>
      <c r="AF169">
        <v>1.132209233434889</v>
      </c>
      <c r="AG169">
        <v>1</v>
      </c>
      <c r="AH169">
        <v>2.6653540086375904</v>
      </c>
    </row>
    <row r="170" spans="5:34" x14ac:dyDescent="0.25">
      <c r="F170" t="s">
        <v>171</v>
      </c>
      <c r="G170">
        <v>0.15568904100020955</v>
      </c>
      <c r="H170">
        <v>0.2447810069586574</v>
      </c>
      <c r="I170">
        <v>0.13799853193051137</v>
      </c>
      <c r="J170">
        <v>0.15923321452653888</v>
      </c>
      <c r="K170">
        <v>0.24905541561712846</v>
      </c>
      <c r="L170">
        <v>0.50060508269463488</v>
      </c>
      <c r="O170">
        <f t="shared" si="20"/>
        <v>1</v>
      </c>
      <c r="P170">
        <f t="shared" si="21"/>
        <v>1.5722430132916545</v>
      </c>
      <c r="Q170">
        <f t="shared" si="22"/>
        <v>0.88637280468781121</v>
      </c>
      <c r="R170">
        <f t="shared" si="23"/>
        <v>1.0227644380334038</v>
      </c>
      <c r="S170">
        <f t="shared" si="24"/>
        <v>1.5996977951504836</v>
      </c>
      <c r="T170">
        <f t="shared" si="25"/>
        <v>3.2154163162580023</v>
      </c>
      <c r="V170">
        <v>1</v>
      </c>
      <c r="W170">
        <v>1.5722430132916545</v>
      </c>
      <c r="X170">
        <f t="shared" si="26"/>
        <v>1</v>
      </c>
      <c r="Y170">
        <f t="shared" si="27"/>
        <v>1.1538761485283058</v>
      </c>
      <c r="Z170">
        <f t="shared" si="28"/>
        <v>1</v>
      </c>
      <c r="AA170">
        <f t="shared" si="29"/>
        <v>2.0100148453074089</v>
      </c>
      <c r="AC170">
        <v>1</v>
      </c>
      <c r="AD170">
        <v>1.5722430132916545</v>
      </c>
      <c r="AE170">
        <v>1</v>
      </c>
      <c r="AF170">
        <v>1.1538761485283058</v>
      </c>
      <c r="AG170">
        <v>1</v>
      </c>
      <c r="AH170">
        <v>2.0100148453074089</v>
      </c>
    </row>
    <row r="171" spans="5:34" x14ac:dyDescent="0.25">
      <c r="F171" t="s">
        <v>172</v>
      </c>
      <c r="G171">
        <v>6.0906614514213871E-2</v>
      </c>
      <c r="H171">
        <v>0.10574430345203985</v>
      </c>
      <c r="I171">
        <v>5.1137753853682411E-2</v>
      </c>
      <c r="J171">
        <v>8.3710625180618434E-2</v>
      </c>
      <c r="K171">
        <v>8.7111670864819482E-2</v>
      </c>
      <c r="L171">
        <v>6.7365873336022591E-2</v>
      </c>
      <c r="O171">
        <f t="shared" si="20"/>
        <v>1</v>
      </c>
      <c r="P171">
        <f t="shared" si="21"/>
        <v>1.7361710923427232</v>
      </c>
      <c r="Q171">
        <f t="shared" si="22"/>
        <v>0.8396091994531778</v>
      </c>
      <c r="R171">
        <f t="shared" si="23"/>
        <v>1.374409427420773</v>
      </c>
      <c r="S171">
        <f t="shared" si="24"/>
        <v>1.4302497612059868</v>
      </c>
      <c r="T171">
        <f t="shared" si="25"/>
        <v>1.106051844669536</v>
      </c>
      <c r="V171">
        <v>1</v>
      </c>
      <c r="W171">
        <v>1.7361710923427232</v>
      </c>
      <c r="X171">
        <f t="shared" si="26"/>
        <v>1</v>
      </c>
      <c r="Y171">
        <f t="shared" si="27"/>
        <v>1.6369632780535288</v>
      </c>
      <c r="Z171">
        <f t="shared" si="28"/>
        <v>1</v>
      </c>
      <c r="AA171">
        <f t="shared" si="29"/>
        <v>0.77332776041641349</v>
      </c>
      <c r="AC171">
        <v>1</v>
      </c>
      <c r="AD171">
        <v>1.7361710923427232</v>
      </c>
      <c r="AE171">
        <v>1</v>
      </c>
      <c r="AF171">
        <v>1.6369632780535288</v>
      </c>
      <c r="AG171">
        <v>1</v>
      </c>
      <c r="AH171">
        <v>0.77332776041641349</v>
      </c>
    </row>
    <row r="172" spans="5:34" x14ac:dyDescent="0.25">
      <c r="F172" t="s">
        <v>173</v>
      </c>
      <c r="G172">
        <v>1.9976252008102255E-2</v>
      </c>
      <c r="H172">
        <v>2.237685905307682E-2</v>
      </c>
      <c r="I172">
        <v>1.8106190359677025E-2</v>
      </c>
      <c r="J172">
        <v>2.8609960504768328E-2</v>
      </c>
      <c r="K172">
        <v>2.6343408900083964E-2</v>
      </c>
      <c r="L172">
        <v>1.2101653892698668E-3</v>
      </c>
      <c r="O172">
        <f t="shared" si="20"/>
        <v>1</v>
      </c>
      <c r="P172">
        <f t="shared" si="21"/>
        <v>1.1201730456744785</v>
      </c>
      <c r="Q172">
        <f t="shared" si="22"/>
        <v>0.90638576006816785</v>
      </c>
      <c r="R172">
        <f t="shared" si="23"/>
        <v>1.4321986172963923</v>
      </c>
      <c r="S172">
        <f t="shared" si="24"/>
        <v>1.3187363119667908</v>
      </c>
      <c r="T172">
        <f t="shared" si="25"/>
        <v>6.0580202371247144E-2</v>
      </c>
      <c r="V172">
        <v>1</v>
      </c>
      <c r="W172">
        <v>1.1201730456744785</v>
      </c>
      <c r="X172">
        <f t="shared" si="26"/>
        <v>1</v>
      </c>
      <c r="Y172">
        <f t="shared" si="27"/>
        <v>1.5801203862565967</v>
      </c>
      <c r="Z172">
        <f t="shared" si="28"/>
        <v>1</v>
      </c>
      <c r="AA172">
        <f t="shared" si="29"/>
        <v>4.5938071031726251E-2</v>
      </c>
      <c r="AC172">
        <v>1</v>
      </c>
      <c r="AD172">
        <v>1.1201730456744785</v>
      </c>
      <c r="AE172">
        <v>1</v>
      </c>
      <c r="AF172">
        <v>1.5801203862565967</v>
      </c>
      <c r="AG172">
        <v>1</v>
      </c>
      <c r="AH172">
        <v>4.5938071031726251E-2</v>
      </c>
    </row>
    <row r="173" spans="5:34" x14ac:dyDescent="0.25">
      <c r="F173" t="s">
        <v>174</v>
      </c>
      <c r="G173">
        <v>5.3712369909897327E-2</v>
      </c>
      <c r="H173">
        <v>5.689725747032337E-2</v>
      </c>
      <c r="I173">
        <v>3.6864856047630699E-2</v>
      </c>
      <c r="J173">
        <v>5.4715345342452558E-2</v>
      </c>
      <c r="K173">
        <v>4.7858942065491183E-2</v>
      </c>
      <c r="L173">
        <v>2.581686163775716E-2</v>
      </c>
      <c r="O173">
        <f t="shared" si="20"/>
        <v>1</v>
      </c>
      <c r="P173">
        <f t="shared" si="21"/>
        <v>1.0592952343337056</v>
      </c>
      <c r="Q173">
        <f t="shared" si="22"/>
        <v>0.68633828873072655</v>
      </c>
      <c r="R173">
        <f t="shared" si="23"/>
        <v>1.018673080972553</v>
      </c>
      <c r="S173">
        <f t="shared" si="24"/>
        <v>0.8910227224338586</v>
      </c>
      <c r="T173">
        <f t="shared" si="25"/>
        <v>0.48065020554976495</v>
      </c>
      <c r="V173">
        <v>1</v>
      </c>
      <c r="W173">
        <v>1.0592952343337056</v>
      </c>
      <c r="X173">
        <f t="shared" si="26"/>
        <v>1</v>
      </c>
      <c r="Y173">
        <f t="shared" si="27"/>
        <v>1.4842142682385195</v>
      </c>
      <c r="Z173">
        <f t="shared" si="28"/>
        <v>1</v>
      </c>
      <c r="AA173">
        <f t="shared" si="29"/>
        <v>0.5394365300099786</v>
      </c>
      <c r="AC173">
        <v>1</v>
      </c>
      <c r="AD173">
        <v>1.0592952343337056</v>
      </c>
      <c r="AE173">
        <v>1</v>
      </c>
      <c r="AF173">
        <v>1.4842142682385195</v>
      </c>
      <c r="AG173">
        <v>1</v>
      </c>
      <c r="AH173">
        <v>0.5394365300099786</v>
      </c>
    </row>
    <row r="174" spans="5:34" x14ac:dyDescent="0.25">
      <c r="F174" t="s">
        <v>175</v>
      </c>
      <c r="G174">
        <v>0.24439477544178251</v>
      </c>
      <c r="H174">
        <v>0.29471960704052397</v>
      </c>
      <c r="I174">
        <v>0.1825299730853927</v>
      </c>
      <c r="J174">
        <v>0.25710432520951737</v>
      </c>
      <c r="K174">
        <v>0.24968513853904281</v>
      </c>
      <c r="L174">
        <v>0.10770471964501815</v>
      </c>
      <c r="O174">
        <f t="shared" si="20"/>
        <v>1</v>
      </c>
      <c r="P174">
        <f t="shared" si="21"/>
        <v>1.2059161514716152</v>
      </c>
      <c r="Q174">
        <f t="shared" si="22"/>
        <v>0.74686528284183118</v>
      </c>
      <c r="R174">
        <f t="shared" si="23"/>
        <v>1.0520041794868991</v>
      </c>
      <c r="S174">
        <f t="shared" si="24"/>
        <v>1.0216467929304018</v>
      </c>
      <c r="T174">
        <f t="shared" si="25"/>
        <v>0.44069976312024145</v>
      </c>
      <c r="V174">
        <v>1</v>
      </c>
      <c r="W174">
        <v>1.2059161514716152</v>
      </c>
      <c r="X174">
        <f t="shared" si="26"/>
        <v>1</v>
      </c>
      <c r="Y174">
        <f t="shared" si="27"/>
        <v>1.4085594867711762</v>
      </c>
      <c r="Z174">
        <f t="shared" si="28"/>
        <v>1</v>
      </c>
      <c r="AA174">
        <f t="shared" si="29"/>
        <v>0.43136215585444848</v>
      </c>
      <c r="AC174">
        <v>1</v>
      </c>
      <c r="AD174">
        <v>1.2059161514716152</v>
      </c>
      <c r="AE174">
        <v>1</v>
      </c>
      <c r="AF174">
        <v>1.4085594867711762</v>
      </c>
      <c r="AG174">
        <v>1</v>
      </c>
      <c r="AH174">
        <v>0.43136215585444848</v>
      </c>
    </row>
    <row r="175" spans="5:34" x14ac:dyDescent="0.25">
      <c r="F175" t="s">
        <v>176</v>
      </c>
      <c r="G175">
        <v>0.13061395543759166</v>
      </c>
      <c r="H175">
        <v>0.19525173966434711</v>
      </c>
      <c r="I175">
        <v>0.11124704347116875</v>
      </c>
      <c r="J175">
        <v>0.15393507369232251</v>
      </c>
      <c r="K175">
        <v>0.17674223341729639</v>
      </c>
      <c r="L175">
        <v>0.35619201290843083</v>
      </c>
      <c r="O175">
        <f t="shared" si="20"/>
        <v>1</v>
      </c>
      <c r="P175">
        <f t="shared" si="21"/>
        <v>1.4948765544248437</v>
      </c>
      <c r="Q175">
        <f t="shared" si="22"/>
        <v>0.85172402212658993</v>
      </c>
      <c r="R175">
        <f t="shared" si="23"/>
        <v>1.1785499732903646</v>
      </c>
      <c r="S175">
        <f t="shared" si="24"/>
        <v>1.3531650031205522</v>
      </c>
      <c r="T175">
        <f t="shared" si="25"/>
        <v>2.727059384390377</v>
      </c>
      <c r="V175">
        <v>1</v>
      </c>
      <c r="W175">
        <v>1.4948765544248437</v>
      </c>
      <c r="X175">
        <f t="shared" si="26"/>
        <v>1</v>
      </c>
      <c r="Y175">
        <f t="shared" si="27"/>
        <v>1.3837228288427905</v>
      </c>
      <c r="Z175">
        <f t="shared" si="28"/>
        <v>1</v>
      </c>
      <c r="AA175">
        <f t="shared" si="29"/>
        <v>2.0153191799237109</v>
      </c>
      <c r="AC175">
        <v>1</v>
      </c>
      <c r="AD175">
        <v>1.4948765544248437</v>
      </c>
      <c r="AE175">
        <v>1</v>
      </c>
      <c r="AF175">
        <v>1.3837228288427905</v>
      </c>
      <c r="AG175">
        <v>1</v>
      </c>
      <c r="AH175">
        <v>2.0153191799237109</v>
      </c>
    </row>
    <row r="177" spans="6:34" s="1" customFormat="1" x14ac:dyDescent="0.25">
      <c r="F177" s="1" t="s">
        <v>177</v>
      </c>
      <c r="G177" s="1">
        <v>7.4806174477893408E-2</v>
      </c>
      <c r="H177" s="1">
        <v>0.68140264701869291</v>
      </c>
      <c r="I177" s="1">
        <v>9.7871299241497428E-2</v>
      </c>
      <c r="J177" s="1">
        <v>0.3063288700510548</v>
      </c>
      <c r="K177" s="1">
        <v>0.34057514693534846</v>
      </c>
      <c r="L177" s="1">
        <v>1.2972972972972974</v>
      </c>
      <c r="O177" s="1">
        <f t="shared" ref="O177:O178" si="30">G177/G177</f>
        <v>1</v>
      </c>
      <c r="P177" s="1">
        <f t="shared" ref="P177:P178" si="31">H177/G177</f>
        <v>9.1089091478679993</v>
      </c>
      <c r="Q177" s="1">
        <f>I177/G177</f>
        <v>1.3083318312236403</v>
      </c>
      <c r="R177" s="1">
        <f>J177/G177</f>
        <v>4.0949677241091988</v>
      </c>
      <c r="S177" s="1">
        <f t="shared" ref="S177:S178" si="32">K177/G177</f>
        <v>4.5527678605727209</v>
      </c>
      <c r="T177" s="1">
        <f t="shared" ref="T177:T178" si="33">L177/G177</f>
        <v>17.342115224468166</v>
      </c>
      <c r="V177" s="1">
        <v>1</v>
      </c>
      <c r="W177" s="1">
        <v>9.1089091478679993</v>
      </c>
      <c r="X177" s="1">
        <f>Q177/Q177</f>
        <v>1</v>
      </c>
      <c r="Y177" s="1">
        <f>R177/Q177</f>
        <v>3.1299152297466528</v>
      </c>
      <c r="Z177" s="1">
        <f>S177/S177</f>
        <v>1</v>
      </c>
      <c r="AA177" s="1">
        <f>T177/S177</f>
        <v>3.8091367176112936</v>
      </c>
      <c r="AC177" s="1">
        <v>1</v>
      </c>
      <c r="AD177" s="1">
        <v>9.1089091478679993</v>
      </c>
      <c r="AE177" s="1">
        <v>1</v>
      </c>
      <c r="AF177" s="1">
        <v>3.1299152297466528</v>
      </c>
      <c r="AG177" s="1">
        <v>1</v>
      </c>
      <c r="AH177" s="1">
        <v>3.8091367176112936</v>
      </c>
    </row>
    <row r="178" spans="6:34" s="1" customFormat="1" x14ac:dyDescent="0.25">
      <c r="F178" s="1" t="s">
        <v>178</v>
      </c>
      <c r="G178" s="1">
        <v>0.17105538869874973</v>
      </c>
      <c r="H178" s="1">
        <v>1.015963978714695</v>
      </c>
      <c r="I178" s="1">
        <v>8.0009787129924154E-2</v>
      </c>
      <c r="J178" s="1">
        <v>0.487717946247953</v>
      </c>
      <c r="K178" s="1">
        <v>0.18671284634760704</v>
      </c>
      <c r="L178" s="1">
        <v>0.44413069786204112</v>
      </c>
      <c r="O178" s="1">
        <f t="shared" si="30"/>
        <v>1</v>
      </c>
      <c r="P178" s="1">
        <f t="shared" si="31"/>
        <v>5.9393859874472392</v>
      </c>
      <c r="Q178" s="1">
        <f t="shared" ref="Q178" si="34">I178/G178</f>
        <v>0.46774198543859707</v>
      </c>
      <c r="R178" s="1">
        <f t="shared" ref="R178" si="35">J178/G178</f>
        <v>2.8512281896414633</v>
      </c>
      <c r="S178" s="1">
        <f t="shared" si="32"/>
        <v>1.0915344308528747</v>
      </c>
      <c r="T178" s="1">
        <f t="shared" si="33"/>
        <v>2.5964145370726186</v>
      </c>
      <c r="V178" s="1">
        <v>1</v>
      </c>
      <c r="W178" s="1">
        <v>5.9393859874472392</v>
      </c>
      <c r="X178" s="1">
        <f>Q178/Q178</f>
        <v>1</v>
      </c>
      <c r="Y178" s="1">
        <f>R178/Q178</f>
        <v>6.0957285820042317</v>
      </c>
      <c r="Z178" s="1">
        <f>S178/S178</f>
        <v>1</v>
      </c>
      <c r="AA178" s="1">
        <f>T178/S178</f>
        <v>2.3786831305393639</v>
      </c>
      <c r="AC178" s="1">
        <v>1</v>
      </c>
      <c r="AD178" s="1">
        <v>5.9393859874472392</v>
      </c>
      <c r="AE178" s="1">
        <v>1</v>
      </c>
      <c r="AF178" s="1">
        <v>6.0957285820042317</v>
      </c>
      <c r="AG178" s="1">
        <v>1</v>
      </c>
      <c r="AH178" s="1">
        <v>2.3786831305393639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2F92-C62C-4824-8AB0-A5A822FC1C59}">
  <dimension ref="A1:H167"/>
  <sheetViews>
    <sheetView tabSelected="1" topLeftCell="A144" workbookViewId="0">
      <selection activeCell="N166" sqref="N166"/>
    </sheetView>
  </sheetViews>
  <sheetFormatPr defaultRowHeight="15" x14ac:dyDescent="0.25"/>
  <cols>
    <col min="5" max="6" width="12" bestFit="1" customWidth="1"/>
    <col min="7" max="8" width="9.28515625" bestFit="1" customWidth="1"/>
    <col min="9" max="9" width="12" bestFit="1" customWidth="1"/>
    <col min="10" max="12" width="9.28515625" bestFit="1" customWidth="1"/>
  </cols>
  <sheetData>
    <row r="1" spans="1:8" x14ac:dyDescent="0.25">
      <c r="A1" t="s">
        <v>179</v>
      </c>
      <c r="B1" s="3" t="s">
        <v>180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 t="s">
        <v>6</v>
      </c>
      <c r="B2" t="s">
        <v>7</v>
      </c>
      <c r="C2">
        <v>4.7426136760494515E-2</v>
      </c>
      <c r="D2">
        <v>5.3486150907354348E-2</v>
      </c>
      <c r="E2">
        <v>6.394258217111165E-2</v>
      </c>
      <c r="F2">
        <v>3.3619111838936518E-2</v>
      </c>
      <c r="G2">
        <v>8.6901763224181361E-2</v>
      </c>
      <c r="H2">
        <v>0.16538926986688179</v>
      </c>
    </row>
    <row r="3" spans="1:8" x14ac:dyDescent="0.25">
      <c r="B3" t="s">
        <v>8</v>
      </c>
      <c r="C3">
        <v>1.2502619263812251E-2</v>
      </c>
      <c r="D3">
        <v>2.8516850866421067E-2</v>
      </c>
      <c r="E3">
        <v>1.8024630943642445E-2</v>
      </c>
      <c r="F3">
        <v>1.3775166168962528E-2</v>
      </c>
      <c r="G3">
        <v>2.424433249370277E-2</v>
      </c>
      <c r="H3">
        <v>5.6474384832593788E-2</v>
      </c>
    </row>
    <row r="4" spans="1:8" x14ac:dyDescent="0.25">
      <c r="B4" t="s">
        <v>9</v>
      </c>
      <c r="C4">
        <v>1.0771111266326745</v>
      </c>
      <c r="D4">
        <v>1.702415063446582</v>
      </c>
      <c r="E4">
        <v>0.83785988092325259</v>
      </c>
      <c r="F4">
        <v>1.3416819188902802</v>
      </c>
      <c r="G4">
        <v>1.7454869857262805</v>
      </c>
      <c r="H4">
        <v>3.4251714400968134</v>
      </c>
    </row>
    <row r="5" spans="1:8" x14ac:dyDescent="0.25">
      <c r="B5" t="s">
        <v>10</v>
      </c>
      <c r="C5">
        <v>2.9964378012153386E-2</v>
      </c>
      <c r="D5">
        <v>5.253104106972302E-2</v>
      </c>
      <c r="E5">
        <v>2.9850746268656716E-2</v>
      </c>
      <c r="F5">
        <v>3.7664964839610827E-2</v>
      </c>
      <c r="G5">
        <v>4.0617128463476072E-2</v>
      </c>
      <c r="H5">
        <v>8.0677692617991126E-2</v>
      </c>
    </row>
    <row r="6" spans="1:8" x14ac:dyDescent="0.25">
      <c r="B6" t="s">
        <v>11</v>
      </c>
      <c r="C6">
        <v>0.15275546553048824</v>
      </c>
      <c r="D6">
        <v>3.3292400054577703E-2</v>
      </c>
      <c r="E6">
        <v>7.5687138080091351E-2</v>
      </c>
      <c r="F6">
        <v>2.8320971004720162E-2</v>
      </c>
      <c r="G6">
        <v>0.10831234256926953</v>
      </c>
      <c r="H6">
        <v>0.11214199273900767</v>
      </c>
    </row>
    <row r="7" spans="1:8" s="1" customFormat="1" x14ac:dyDescent="0.25">
      <c r="B7" s="1" t="s">
        <v>12</v>
      </c>
      <c r="C7" s="1">
        <v>2.5144932597611232E-3</v>
      </c>
      <c r="D7" s="1">
        <v>2.8516850866421067E-2</v>
      </c>
      <c r="E7" s="1">
        <v>2.7730201451757605E-3</v>
      </c>
      <c r="F7" s="1">
        <v>3.650900683941817E-2</v>
      </c>
      <c r="G7" s="1">
        <v>3.3585222502099076E-3</v>
      </c>
      <c r="H7" s="1">
        <v>5.2440500201694235E-3</v>
      </c>
    </row>
    <row r="8" spans="1:8" s="1" customFormat="1" x14ac:dyDescent="0.25">
      <c r="B8" s="1" t="s">
        <v>13</v>
      </c>
      <c r="C8" s="1">
        <v>4.8683383390375076E-2</v>
      </c>
      <c r="D8" s="1">
        <v>0.30154182016646203</v>
      </c>
      <c r="E8" s="1">
        <v>2.9116711524345487E-2</v>
      </c>
      <c r="F8" s="1">
        <v>0.23803101820633851</v>
      </c>
      <c r="G8" s="1">
        <v>2.9072208228379512E-2</v>
      </c>
      <c r="H8" s="1">
        <v>2.2589753933037516E-2</v>
      </c>
    </row>
    <row r="9" spans="1:8" s="1" customFormat="1" x14ac:dyDescent="0.25">
      <c r="B9" s="1" t="s">
        <v>14</v>
      </c>
      <c r="C9" s="1">
        <v>0.74778235663896064</v>
      </c>
      <c r="D9" s="1">
        <v>1.7477145586028107</v>
      </c>
      <c r="E9" s="1">
        <v>0.65573770491803274</v>
      </c>
      <c r="F9" s="1">
        <v>0.81822560446970427</v>
      </c>
      <c r="G9" s="1">
        <v>0.6534424853064652</v>
      </c>
      <c r="H9" s="1">
        <v>0.39653085921742637</v>
      </c>
    </row>
    <row r="10" spans="1:8" x14ac:dyDescent="0.25">
      <c r="B10" t="s">
        <v>15</v>
      </c>
      <c r="C10">
        <v>2.6122791087518333</v>
      </c>
      <c r="D10">
        <v>2.4514940646745806</v>
      </c>
      <c r="E10">
        <v>2.0805807030421661</v>
      </c>
      <c r="F10">
        <v>1.2190540410365089</v>
      </c>
      <c r="G10">
        <v>2.145780856423174</v>
      </c>
      <c r="H10">
        <v>0.76845502218636552</v>
      </c>
    </row>
    <row r="11" spans="1:8" x14ac:dyDescent="0.25">
      <c r="B11" t="s">
        <v>16</v>
      </c>
      <c r="C11">
        <v>0.77516239435635959</v>
      </c>
      <c r="D11">
        <v>0.80543048164824671</v>
      </c>
      <c r="E11">
        <v>0.58437321588777424</v>
      </c>
      <c r="F11">
        <v>0.571332241595222</v>
      </c>
      <c r="G11">
        <v>0.96557514693534841</v>
      </c>
      <c r="H11">
        <v>2.0746268656716418</v>
      </c>
    </row>
    <row r="12" spans="1:8" s="1" customFormat="1" x14ac:dyDescent="0.25">
      <c r="B12" s="1" t="s">
        <v>17</v>
      </c>
      <c r="C12" s="1">
        <v>2.0912202277013341</v>
      </c>
      <c r="D12" s="1">
        <v>1.0732705689725748</v>
      </c>
      <c r="E12" s="1">
        <v>1.5272000652475328</v>
      </c>
      <c r="F12" s="1">
        <v>5.3944706675657449E-2</v>
      </c>
      <c r="G12" s="1">
        <v>3.2653232577665827</v>
      </c>
      <c r="H12" s="1">
        <v>3.6212182331585319</v>
      </c>
    </row>
    <row r="13" spans="1:8" x14ac:dyDescent="0.25">
      <c r="B13" t="s">
        <v>18</v>
      </c>
      <c r="C13">
        <v>2.1447230565062512</v>
      </c>
      <c r="D13">
        <v>2.0410697230181469</v>
      </c>
      <c r="E13">
        <v>1.7536090041595302</v>
      </c>
      <c r="F13">
        <v>0.58732299393122045</v>
      </c>
      <c r="G13">
        <v>2.8836062132661628</v>
      </c>
      <c r="H13">
        <v>2.0274304154901168</v>
      </c>
    </row>
    <row r="14" spans="1:8" s="1" customFormat="1" x14ac:dyDescent="0.25">
      <c r="B14" s="1" t="s">
        <v>19</v>
      </c>
      <c r="C14" s="1">
        <v>3.8561151079136691</v>
      </c>
      <c r="D14" s="1">
        <v>1.6362395961249829</v>
      </c>
      <c r="E14" s="1">
        <v>2.9165647173966236</v>
      </c>
      <c r="F14" s="1">
        <v>0.34977362489162894</v>
      </c>
      <c r="G14" s="1">
        <v>5.063497061293031</v>
      </c>
      <c r="H14" s="1">
        <v>3.1879790237999193</v>
      </c>
    </row>
    <row r="15" spans="1:8" x14ac:dyDescent="0.25">
      <c r="B15" t="s">
        <v>20</v>
      </c>
      <c r="C15">
        <v>0.58741356429419567</v>
      </c>
      <c r="D15">
        <v>0.52176285987174242</v>
      </c>
      <c r="E15">
        <v>0.48552320365386181</v>
      </c>
      <c r="F15">
        <v>0.48376842308062806</v>
      </c>
      <c r="G15">
        <v>0.4950671704450042</v>
      </c>
      <c r="H15">
        <v>0.6990722065348931</v>
      </c>
    </row>
    <row r="16" spans="1:8" s="1" customFormat="1" x14ac:dyDescent="0.25">
      <c r="B16" s="1" t="s">
        <v>21</v>
      </c>
      <c r="C16" s="1">
        <v>0.14793602011594609</v>
      </c>
      <c r="D16" s="1">
        <v>1.164961113385182</v>
      </c>
      <c r="E16" s="1">
        <v>0.14729630535845364</v>
      </c>
      <c r="F16" s="1">
        <v>0.56295154609382525</v>
      </c>
      <c r="G16" s="1">
        <v>0.16813602015113349</v>
      </c>
      <c r="H16" s="1">
        <v>0.6107301331181928</v>
      </c>
    </row>
    <row r="17" spans="1:8" s="1" customFormat="1" x14ac:dyDescent="0.25">
      <c r="B17" s="1" t="s">
        <v>22</v>
      </c>
      <c r="C17" s="1">
        <v>0.11308234965425717</v>
      </c>
      <c r="D17" s="1">
        <v>5.3759039432391867E-2</v>
      </c>
      <c r="E17" s="1">
        <v>0.10088899763477693</v>
      </c>
      <c r="F17" s="1">
        <v>2.6683363837780562E-2</v>
      </c>
      <c r="G17" s="1">
        <v>0.14179261125104953</v>
      </c>
      <c r="H17" s="1">
        <v>3.4288019362646228E-2</v>
      </c>
    </row>
    <row r="18" spans="1:8" x14ac:dyDescent="0.25">
      <c r="B18" t="s">
        <v>23</v>
      </c>
      <c r="C18">
        <v>1.585527694349375E-2</v>
      </c>
      <c r="D18">
        <v>2.8380406603902307E-2</v>
      </c>
      <c r="E18">
        <v>1.9655819264334067E-2</v>
      </c>
      <c r="F18">
        <v>1.4834794335805798E-2</v>
      </c>
      <c r="G18">
        <v>2.6658270361041143E-2</v>
      </c>
      <c r="H18">
        <v>8.1887858007260991E-2</v>
      </c>
    </row>
    <row r="19" spans="1:8" x14ac:dyDescent="0.25">
      <c r="B19" t="s">
        <v>24</v>
      </c>
      <c r="C19">
        <v>0.20597890619543199</v>
      </c>
      <c r="D19">
        <v>0.13439759858097966</v>
      </c>
      <c r="E19">
        <v>0.13073974390343365</v>
      </c>
      <c r="F19">
        <v>2.3697139003949524E-2</v>
      </c>
      <c r="G19">
        <v>9.9706129303106628E-2</v>
      </c>
      <c r="H19">
        <v>9.0359015732150064E-2</v>
      </c>
    </row>
    <row r="20" spans="1:8" x14ac:dyDescent="0.25">
      <c r="B20" t="s">
        <v>25</v>
      </c>
      <c r="C20">
        <v>8.5758888035202911</v>
      </c>
      <c r="D20">
        <v>7.91963432937645</v>
      </c>
      <c r="E20">
        <v>6.5712421499062064</v>
      </c>
      <c r="F20">
        <v>3.0717657258452942</v>
      </c>
      <c r="G20">
        <v>9.3668136020151138</v>
      </c>
      <c r="H20">
        <v>5.6385639370713996</v>
      </c>
    </row>
    <row r="21" spans="1:8" x14ac:dyDescent="0.25">
      <c r="B21" t="s">
        <v>26</v>
      </c>
      <c r="C21">
        <v>0.82244883704686733</v>
      </c>
      <c r="D21">
        <v>0.55887569927684544</v>
      </c>
      <c r="E21">
        <v>0.73550281379985316</v>
      </c>
      <c r="F21">
        <v>0.35940660822656778</v>
      </c>
      <c r="G21">
        <v>0.7004617968094039</v>
      </c>
      <c r="H21">
        <v>0.69382815651472363</v>
      </c>
    </row>
    <row r="22" spans="1:8" x14ac:dyDescent="0.25">
      <c r="B22" t="s">
        <v>27</v>
      </c>
      <c r="C22">
        <v>6.2862331494028081E-4</v>
      </c>
      <c r="D22">
        <v>2.7288852503752219E-4</v>
      </c>
      <c r="E22">
        <v>4.0779708017290596E-4</v>
      </c>
      <c r="F22">
        <v>9.6329833349388308E-5</v>
      </c>
      <c r="G22">
        <v>1.0495382031905961E-4</v>
      </c>
      <c r="H22">
        <v>3.6304961678096008E-3</v>
      </c>
    </row>
    <row r="23" spans="1:8" s="1" customFormat="1" x14ac:dyDescent="0.25">
      <c r="B23" s="1" t="s">
        <v>28</v>
      </c>
      <c r="C23" s="1">
        <v>0.3428092477474331</v>
      </c>
      <c r="D23" s="1">
        <v>1.0698594624096056</v>
      </c>
      <c r="E23" s="1">
        <v>0.31791860370279751</v>
      </c>
      <c r="F23" s="1">
        <v>0.75195067912532509</v>
      </c>
      <c r="G23" s="1">
        <v>0.53536943744752308</v>
      </c>
      <c r="H23" s="1">
        <v>0.96046793061718438</v>
      </c>
    </row>
    <row r="24" spans="1:8" x14ac:dyDescent="0.25">
      <c r="B24" t="s">
        <v>29</v>
      </c>
      <c r="C24">
        <v>0.6611021862121953</v>
      </c>
      <c r="D24">
        <v>0.53226906808568697</v>
      </c>
      <c r="E24">
        <v>0.48323954000489355</v>
      </c>
      <c r="F24">
        <v>0.20441190636740197</v>
      </c>
      <c r="G24">
        <v>0.5284424853064652</v>
      </c>
      <c r="H24">
        <v>0.5699878983461073</v>
      </c>
    </row>
    <row r="25" spans="1:8" x14ac:dyDescent="0.25">
      <c r="B25" t="s">
        <v>30</v>
      </c>
      <c r="C25">
        <v>3.3526576796814975E-3</v>
      </c>
      <c r="D25">
        <v>2.4559967253376994E-3</v>
      </c>
      <c r="E25">
        <v>3.5886143055215724E-3</v>
      </c>
      <c r="F25">
        <v>1.0596281668432714E-3</v>
      </c>
      <c r="G25">
        <v>2.9387069689336691E-3</v>
      </c>
      <c r="H25">
        <v>4.0338846308995563E-3</v>
      </c>
    </row>
    <row r="26" spans="1:8" x14ac:dyDescent="0.25">
      <c r="B26" t="s">
        <v>31</v>
      </c>
      <c r="C26">
        <v>2.1783893273730528</v>
      </c>
      <c r="D26">
        <v>1.7335243553008597</v>
      </c>
      <c r="E26">
        <v>1.7992007177228611</v>
      </c>
      <c r="F26">
        <v>0.55351122242558526</v>
      </c>
      <c r="G26">
        <v>2.8526448362720402</v>
      </c>
      <c r="H26">
        <v>3.0149253731343282</v>
      </c>
    </row>
    <row r="27" spans="1:8" x14ac:dyDescent="0.25">
      <c r="B27" t="s">
        <v>32</v>
      </c>
      <c r="C27">
        <v>2.8564643430886361</v>
      </c>
      <c r="D27">
        <v>2.4180652203574842</v>
      </c>
      <c r="E27">
        <v>2.1888916075360902</v>
      </c>
      <c r="F27">
        <v>1.2675079472112514</v>
      </c>
      <c r="G27">
        <v>2.3689126784214944</v>
      </c>
      <c r="H27">
        <v>2.1645824929407018</v>
      </c>
    </row>
    <row r="28" spans="1:8" x14ac:dyDescent="0.25">
      <c r="A28" t="s">
        <v>33</v>
      </c>
      <c r="B28" t="s">
        <v>34</v>
      </c>
      <c r="C28">
        <v>4.6238737165607321E-2</v>
      </c>
      <c r="D28">
        <v>7.927411652340019E-2</v>
      </c>
      <c r="E28">
        <v>4.2655574586085966E-2</v>
      </c>
      <c r="F28">
        <v>7.6485887679414319E-2</v>
      </c>
      <c r="G28">
        <v>7.2628043660789246E-2</v>
      </c>
      <c r="H28">
        <v>0.20976200080677693</v>
      </c>
    </row>
    <row r="29" spans="1:8" s="1" customFormat="1" x14ac:dyDescent="0.25">
      <c r="B29" s="1" t="s">
        <v>35</v>
      </c>
      <c r="C29" s="1">
        <v>9.4433191311028841E-2</v>
      </c>
      <c r="D29" s="1">
        <v>0.19757129212716606</v>
      </c>
      <c r="E29" s="1">
        <v>9.5750754424598322E-2</v>
      </c>
      <c r="F29" s="1">
        <v>0.18880647336480108</v>
      </c>
      <c r="G29" s="1">
        <v>0.19280016792611251</v>
      </c>
      <c r="H29" s="1">
        <v>0.48850342880193626</v>
      </c>
    </row>
    <row r="30" spans="1:8" s="1" customFormat="1" x14ac:dyDescent="0.25">
      <c r="B30" s="1" t="s">
        <v>36</v>
      </c>
      <c r="C30" s="1">
        <v>0.65279038904798492</v>
      </c>
      <c r="D30" s="1">
        <v>3.6084049665711557</v>
      </c>
      <c r="E30" s="1">
        <v>0.71095342957344421</v>
      </c>
      <c r="F30" s="1">
        <v>1.8739042481456507</v>
      </c>
      <c r="G30" s="1">
        <v>1.0502728799328296</v>
      </c>
      <c r="H30" s="1">
        <v>2.6571198063735375</v>
      </c>
    </row>
    <row r="31" spans="1:8" s="1" customFormat="1" x14ac:dyDescent="0.25">
      <c r="B31" s="1" t="s">
        <v>37</v>
      </c>
      <c r="C31" s="1">
        <v>1.159041698679891</v>
      </c>
      <c r="D31" s="1">
        <v>0.32269068085686997</v>
      </c>
      <c r="E31" s="1">
        <v>0.69154228855721389</v>
      </c>
      <c r="F31" s="1">
        <v>4.7972257007995379E-2</v>
      </c>
      <c r="G31" s="1">
        <v>1.4696683459277917</v>
      </c>
      <c r="H31" s="1">
        <v>1.617184348527632</v>
      </c>
    </row>
    <row r="32" spans="1:8" s="1" customFormat="1" x14ac:dyDescent="0.25">
      <c r="B32" s="1" t="s">
        <v>38</v>
      </c>
      <c r="C32" s="1">
        <v>6.0417685269260321E-2</v>
      </c>
      <c r="D32" s="1">
        <v>0.12102606085414108</v>
      </c>
      <c r="E32" s="1">
        <v>5.3910773998858165E-2</v>
      </c>
      <c r="F32" s="1">
        <v>0.11732973701955496</v>
      </c>
      <c r="G32" s="1">
        <v>7.3992443324937027E-2</v>
      </c>
      <c r="H32" s="1">
        <v>0.11335215812827754</v>
      </c>
    </row>
    <row r="33" spans="2:8" x14ac:dyDescent="0.25">
      <c r="B33" t="s">
        <v>39</v>
      </c>
      <c r="C33">
        <v>0.12593420409303624</v>
      </c>
      <c r="D33">
        <v>0.14476736253240552</v>
      </c>
      <c r="E33">
        <v>7.4708425087676375E-2</v>
      </c>
      <c r="F33">
        <v>6.6660244677776703E-2</v>
      </c>
      <c r="G33">
        <v>0.11775818639798488</v>
      </c>
      <c r="H33">
        <v>6.6962484872932632E-2</v>
      </c>
    </row>
    <row r="34" spans="2:8" s="1" customFormat="1" x14ac:dyDescent="0.25">
      <c r="B34" s="1" t="s">
        <v>40</v>
      </c>
      <c r="C34" s="1">
        <v>9.4922120555982398E-2</v>
      </c>
      <c r="D34" s="1">
        <v>0.19047619047619047</v>
      </c>
      <c r="E34" s="1">
        <v>0.1166299649294511</v>
      </c>
      <c r="F34" s="1">
        <v>0.12705905018784316</v>
      </c>
      <c r="G34" s="1">
        <v>0.10736775818639799</v>
      </c>
      <c r="H34" s="1">
        <v>0.59741831383622424</v>
      </c>
    </row>
    <row r="35" spans="2:8" x14ac:dyDescent="0.25">
      <c r="B35" t="s">
        <v>41</v>
      </c>
      <c r="C35">
        <v>9.2337780261227909E-2</v>
      </c>
      <c r="D35">
        <v>0.12157183790421613</v>
      </c>
      <c r="E35">
        <v>6.4758176331457473E-2</v>
      </c>
      <c r="F35">
        <v>8.8334457181389076E-2</v>
      </c>
      <c r="G35">
        <v>8.7531486146095724E-2</v>
      </c>
      <c r="H35">
        <v>2.1379588543767647E-2</v>
      </c>
    </row>
    <row r="36" spans="2:8" x14ac:dyDescent="0.25">
      <c r="B36" t="s">
        <v>42</v>
      </c>
      <c r="C36">
        <v>5.8322274219459382E-2</v>
      </c>
      <c r="D36">
        <v>5.0347932869422837E-2</v>
      </c>
      <c r="E36">
        <v>4.4776119402985072E-2</v>
      </c>
      <c r="F36">
        <v>5.4426355842404392E-2</v>
      </c>
      <c r="G36">
        <v>4.8698572628043661E-2</v>
      </c>
      <c r="H36">
        <v>4.9616780960064541E-2</v>
      </c>
    </row>
    <row r="37" spans="2:8" x14ac:dyDescent="0.25">
      <c r="B37" t="s">
        <v>43</v>
      </c>
      <c r="C37">
        <v>0.27924844590347142</v>
      </c>
      <c r="D37">
        <v>0.33524355300859598</v>
      </c>
      <c r="E37">
        <v>0.2180898784764701</v>
      </c>
      <c r="F37">
        <v>0.29505827954917641</v>
      </c>
      <c r="G37">
        <v>0.28988245172124266</v>
      </c>
      <c r="H37">
        <v>0.35457845905607099</v>
      </c>
    </row>
    <row r="38" spans="2:8" x14ac:dyDescent="0.25">
      <c r="B38" t="s">
        <v>44</v>
      </c>
      <c r="C38">
        <v>0.18048473842285395</v>
      </c>
      <c r="D38">
        <v>0.2892618365397735</v>
      </c>
      <c r="E38">
        <v>0.14892749367914526</v>
      </c>
      <c r="F38">
        <v>0.24496676620749447</v>
      </c>
      <c r="G38">
        <v>0.24695633921074728</v>
      </c>
      <c r="H38">
        <v>0.6127470754336426</v>
      </c>
    </row>
    <row r="39" spans="2:8" x14ac:dyDescent="0.25">
      <c r="B39" t="s">
        <v>45</v>
      </c>
      <c r="C39">
        <v>4.9172312635328633E-2</v>
      </c>
      <c r="D39">
        <v>4.4617273843634876E-2</v>
      </c>
      <c r="E39">
        <v>4.5917951227469209E-2</v>
      </c>
      <c r="F39">
        <v>5.0765822175127637E-2</v>
      </c>
      <c r="G39">
        <v>8.9315701091519734E-2</v>
      </c>
      <c r="H39">
        <v>0.23719241629689392</v>
      </c>
    </row>
    <row r="40" spans="2:8" x14ac:dyDescent="0.25">
      <c r="B40" t="s">
        <v>46</v>
      </c>
      <c r="C40">
        <v>0.4215967032199483</v>
      </c>
      <c r="D40">
        <v>0.6651657797789603</v>
      </c>
      <c r="E40">
        <v>0.31914199494331619</v>
      </c>
      <c r="F40">
        <v>0.49580965224930162</v>
      </c>
      <c r="G40">
        <v>0.52697313182199834</v>
      </c>
      <c r="H40">
        <v>1.0480032271077047</v>
      </c>
    </row>
    <row r="41" spans="2:8" x14ac:dyDescent="0.25">
      <c r="B41" t="s">
        <v>47</v>
      </c>
      <c r="C41">
        <v>2.9754836907173291E-2</v>
      </c>
      <c r="D41">
        <v>4.2161277118297175E-2</v>
      </c>
      <c r="E41">
        <v>2.8464236196068835E-2</v>
      </c>
      <c r="F41">
        <v>2.6201714671033619E-2</v>
      </c>
      <c r="G41">
        <v>4.5654911838790932E-2</v>
      </c>
      <c r="H41">
        <v>5.6877773295683741E-2</v>
      </c>
    </row>
    <row r="42" spans="2:8" x14ac:dyDescent="0.25">
      <c r="B42" t="s">
        <v>48</v>
      </c>
      <c r="C42">
        <v>5.4480687294824331E-2</v>
      </c>
      <c r="D42">
        <v>4.5026606631191159E-2</v>
      </c>
      <c r="E42">
        <v>5.9049017209036783E-2</v>
      </c>
      <c r="F42">
        <v>3.5738368172623061E-2</v>
      </c>
      <c r="G42">
        <v>6.1188077246011753E-2</v>
      </c>
      <c r="H42">
        <v>0.10084711577248891</v>
      </c>
    </row>
    <row r="43" spans="2:8" x14ac:dyDescent="0.25">
      <c r="B43" t="s">
        <v>49</v>
      </c>
      <c r="C43">
        <v>8.9543898861493332E-2</v>
      </c>
      <c r="D43">
        <v>0.13890025924409879</v>
      </c>
      <c r="E43">
        <v>9.9176249898050725E-2</v>
      </c>
      <c r="F43">
        <v>9.2958289182159717E-2</v>
      </c>
      <c r="G43">
        <v>0.14032325776658269</v>
      </c>
      <c r="H43">
        <v>0.42113755546591369</v>
      </c>
    </row>
    <row r="44" spans="2:8" x14ac:dyDescent="0.25">
      <c r="B44" t="s">
        <v>50</v>
      </c>
      <c r="C44">
        <v>1.7531605783334497E-2</v>
      </c>
      <c r="D44">
        <v>1.3371537726838587E-2</v>
      </c>
      <c r="E44">
        <v>1.9248022184161162E-2</v>
      </c>
      <c r="F44">
        <v>1.8110008669685002E-2</v>
      </c>
      <c r="G44">
        <v>2.6343408900083964E-2</v>
      </c>
      <c r="H44">
        <v>2.4606696248487294E-2</v>
      </c>
    </row>
    <row r="45" spans="2:8" s="1" customFormat="1" x14ac:dyDescent="0.25">
      <c r="B45" s="1" t="s">
        <v>51</v>
      </c>
      <c r="C45" s="1">
        <v>2.9405601732206469E-2</v>
      </c>
      <c r="D45" s="1">
        <v>8.1866557511256644E-3</v>
      </c>
      <c r="E45" s="1">
        <v>1.9248022184161162E-2</v>
      </c>
      <c r="F45" s="1">
        <v>1.136692033522782E-2</v>
      </c>
      <c r="G45" s="1">
        <v>1.9626364399664149E-2</v>
      </c>
      <c r="H45" s="1">
        <v>3.6304961678096008E-3</v>
      </c>
    </row>
    <row r="46" spans="2:8" s="1" customFormat="1" x14ac:dyDescent="0.25">
      <c r="B46" s="1" t="s">
        <v>52</v>
      </c>
      <c r="C46" s="1">
        <v>1.3969406998672905E-4</v>
      </c>
      <c r="D46" s="1">
        <v>5.4577705007504437E-4</v>
      </c>
      <c r="E46" s="1">
        <v>8.1559416034581198E-5</v>
      </c>
      <c r="F46" s="1">
        <v>4.8164916674694151E-4</v>
      </c>
      <c r="G46" s="1">
        <v>2.0990764063811922E-4</v>
      </c>
      <c r="H46" s="1">
        <v>9.2779346510689798E-3</v>
      </c>
    </row>
    <row r="47" spans="2:8" x14ac:dyDescent="0.25">
      <c r="B47" t="s">
        <v>53</v>
      </c>
      <c r="C47">
        <v>0.12865823845777746</v>
      </c>
      <c r="D47">
        <v>0.21912948560513029</v>
      </c>
      <c r="E47">
        <v>0.13171845689584863</v>
      </c>
      <c r="F47">
        <v>6.357769001059628E-2</v>
      </c>
      <c r="G47">
        <v>0.33060453400503781</v>
      </c>
      <c r="H47">
        <v>0.80718031464300122</v>
      </c>
    </row>
    <row r="48" spans="2:8" s="1" customFormat="1" x14ac:dyDescent="0.25">
      <c r="B48" s="1" t="s">
        <v>54</v>
      </c>
      <c r="C48" s="1">
        <v>2.6472026262485158E-2</v>
      </c>
      <c r="D48" s="1">
        <v>6.2764360758630101E-3</v>
      </c>
      <c r="E48" s="1">
        <v>4.4042084658673847E-2</v>
      </c>
      <c r="F48" s="1">
        <v>2.726134283787689E-2</v>
      </c>
      <c r="G48" s="1">
        <v>1.910159529806885E-2</v>
      </c>
      <c r="H48" s="1">
        <v>6.0508269463493344E-3</v>
      </c>
    </row>
    <row r="49" spans="1:8" x14ac:dyDescent="0.25">
      <c r="B49" t="s">
        <v>55</v>
      </c>
      <c r="C49">
        <v>0.11433959628413774</v>
      </c>
      <c r="D49">
        <v>0.17232910356119524</v>
      </c>
      <c r="E49">
        <v>0.14134246798792921</v>
      </c>
      <c r="F49">
        <v>0.12917830652152973</v>
      </c>
      <c r="G49">
        <v>0.25440806045340053</v>
      </c>
      <c r="H49">
        <v>0.96651875756353367</v>
      </c>
    </row>
    <row r="50" spans="1:8" x14ac:dyDescent="0.25">
      <c r="B50" t="s">
        <v>56</v>
      </c>
      <c r="C50">
        <v>5.5877627994691627E-2</v>
      </c>
      <c r="D50">
        <v>4.6800382043935052E-2</v>
      </c>
      <c r="E50">
        <v>8.0662262458200795E-2</v>
      </c>
      <c r="F50">
        <v>5.7027261342837879E-2</v>
      </c>
      <c r="G50">
        <v>8.4697732997481109E-2</v>
      </c>
      <c r="H50">
        <v>0.20129084308188785</v>
      </c>
    </row>
    <row r="51" spans="1:8" s="1" customFormat="1" x14ac:dyDescent="0.25">
      <c r="A51" s="1" t="s">
        <v>57</v>
      </c>
      <c r="B51" s="1" t="s">
        <v>58</v>
      </c>
      <c r="C51" s="1">
        <v>6.705315359362995E-3</v>
      </c>
      <c r="D51" s="1">
        <v>2.5924409878564605E-2</v>
      </c>
      <c r="E51" s="1">
        <v>4.0779708017290592E-3</v>
      </c>
      <c r="F51" s="1">
        <v>3.7664964839610827E-2</v>
      </c>
      <c r="G51" s="1">
        <v>3.568429890848027E-3</v>
      </c>
      <c r="H51" s="1">
        <v>2.0169423154497781E-3</v>
      </c>
    </row>
    <row r="52" spans="1:8" x14ac:dyDescent="0.25">
      <c r="B52" t="s">
        <v>59</v>
      </c>
      <c r="C52">
        <v>0.41412307047565833</v>
      </c>
      <c r="D52">
        <v>0.79124027834629551</v>
      </c>
      <c r="E52">
        <v>0.34638283989886631</v>
      </c>
      <c r="F52">
        <v>0.61602928426933823</v>
      </c>
      <c r="G52">
        <v>0.65092359361880769</v>
      </c>
      <c r="H52">
        <v>1.5849132714804357</v>
      </c>
    </row>
    <row r="53" spans="1:8" x14ac:dyDescent="0.25">
      <c r="B53" t="s">
        <v>60</v>
      </c>
      <c r="C53">
        <v>0.49863798281762939</v>
      </c>
      <c r="D53">
        <v>0.84240687679083093</v>
      </c>
      <c r="E53">
        <v>0.40787863958894055</v>
      </c>
      <c r="F53">
        <v>0.57085059242847513</v>
      </c>
      <c r="G53">
        <v>0.72208228379513018</v>
      </c>
      <c r="H53">
        <v>1.3529649052037112</v>
      </c>
    </row>
    <row r="54" spans="1:8" x14ac:dyDescent="0.25">
      <c r="B54" t="s">
        <v>61</v>
      </c>
      <c r="C54">
        <v>0.18537403087238946</v>
      </c>
      <c r="D54">
        <v>0.28857961522717968</v>
      </c>
      <c r="E54">
        <v>0.17624989805072996</v>
      </c>
      <c r="F54">
        <v>0.22136595703689432</v>
      </c>
      <c r="G54">
        <v>0.11198572628043661</v>
      </c>
      <c r="H54">
        <v>0.28196853569987901</v>
      </c>
    </row>
    <row r="55" spans="1:8" x14ac:dyDescent="0.25">
      <c r="B55" t="s">
        <v>62</v>
      </c>
      <c r="C55">
        <v>0.43465809876370748</v>
      </c>
      <c r="D55">
        <v>0.67267021421749218</v>
      </c>
      <c r="E55">
        <v>0.33692194763885491</v>
      </c>
      <c r="F55">
        <v>0.47230517291205087</v>
      </c>
      <c r="G55">
        <v>0.61723341729638959</v>
      </c>
      <c r="H55">
        <v>0.97458652682533276</v>
      </c>
    </row>
    <row r="56" spans="1:8" x14ac:dyDescent="0.25">
      <c r="B56" t="s">
        <v>63</v>
      </c>
      <c r="C56">
        <v>0.23531466089264511</v>
      </c>
      <c r="D56">
        <v>0.34261154318460907</v>
      </c>
      <c r="E56">
        <v>0.18391648315798059</v>
      </c>
      <c r="F56">
        <v>0.24198054137366343</v>
      </c>
      <c r="G56">
        <v>0.22984886649874056</v>
      </c>
      <c r="H56">
        <v>0.37152077450584914</v>
      </c>
    </row>
    <row r="57" spans="1:8" x14ac:dyDescent="0.25">
      <c r="B57" t="s">
        <v>64</v>
      </c>
      <c r="C57">
        <v>0.12816930921282391</v>
      </c>
      <c r="D57">
        <v>0.16837221994815119</v>
      </c>
      <c r="E57">
        <v>0.13171845689584863</v>
      </c>
      <c r="F57">
        <v>0.16568731336094789</v>
      </c>
      <c r="G57">
        <v>0.23488664987405541</v>
      </c>
      <c r="H57">
        <v>0.4945542557482856</v>
      </c>
    </row>
    <row r="58" spans="1:8" x14ac:dyDescent="0.25">
      <c r="B58" t="s">
        <v>65</v>
      </c>
      <c r="C58">
        <v>0.17510651672836489</v>
      </c>
      <c r="D58">
        <v>0.31082003001773778</v>
      </c>
      <c r="E58">
        <v>0.13098442215153738</v>
      </c>
      <c r="F58">
        <v>0.2133705808688951</v>
      </c>
      <c r="G58">
        <v>0.2660579345088161</v>
      </c>
      <c r="H58">
        <v>0.10205728116175877</v>
      </c>
    </row>
    <row r="59" spans="1:8" x14ac:dyDescent="0.25">
      <c r="B59" t="s">
        <v>66</v>
      </c>
      <c r="C59">
        <v>2.8427743242299363E-2</v>
      </c>
      <c r="D59">
        <v>3.9978168917996999E-2</v>
      </c>
      <c r="E59">
        <v>2.8545795612103419E-2</v>
      </c>
      <c r="F59">
        <v>4.0073210673345537E-2</v>
      </c>
      <c r="G59">
        <v>3.2430730478589423E-2</v>
      </c>
      <c r="H59">
        <v>8.8745461879790238E-2</v>
      </c>
    </row>
    <row r="60" spans="1:8" x14ac:dyDescent="0.25">
      <c r="B60" t="s">
        <v>67</v>
      </c>
      <c r="C60">
        <v>3.2897953481874694E-2</v>
      </c>
      <c r="D60">
        <v>5.9353254195661072E-2</v>
      </c>
      <c r="E60">
        <v>4.3715846994535519E-2</v>
      </c>
      <c r="F60">
        <v>0.10731143435121858</v>
      </c>
      <c r="G60">
        <v>5.9298908480268683E-2</v>
      </c>
      <c r="H60">
        <v>0.24687373941105284</v>
      </c>
    </row>
    <row r="61" spans="1:8" x14ac:dyDescent="0.25">
      <c r="B61" t="s">
        <v>68</v>
      </c>
      <c r="C61">
        <v>5.9858908989313404E-2</v>
      </c>
      <c r="D61">
        <v>9.6738982125801606E-2</v>
      </c>
      <c r="E61">
        <v>5.7825625968518063E-2</v>
      </c>
      <c r="F61">
        <v>7.8027165013004524E-2</v>
      </c>
      <c r="G61">
        <v>0.10107052896725441</v>
      </c>
      <c r="H61">
        <v>0.16861637757160144</v>
      </c>
    </row>
    <row r="62" spans="1:8" s="1" customFormat="1" x14ac:dyDescent="0.25">
      <c r="B62" s="1" t="s">
        <v>69</v>
      </c>
      <c r="C62" s="1">
        <v>2.4306768177690858E-2</v>
      </c>
      <c r="D62" s="1">
        <v>5.6487924682767088E-2</v>
      </c>
      <c r="E62" s="1">
        <v>2.2184161161406084E-2</v>
      </c>
      <c r="F62" s="1">
        <v>3.2944803005490804E-2</v>
      </c>
      <c r="G62" s="1">
        <v>5.0797649034424852E-2</v>
      </c>
      <c r="H62" s="1">
        <v>0.12384025816861638</v>
      </c>
    </row>
    <row r="63" spans="1:8" s="1" customFormat="1" x14ac:dyDescent="0.25">
      <c r="B63" s="1" t="s">
        <v>70</v>
      </c>
      <c r="C63" s="1">
        <v>2.0535028288049172E-2</v>
      </c>
      <c r="D63" s="1">
        <v>7.2588347659980901E-2</v>
      </c>
      <c r="E63" s="1">
        <v>2.0797651088818203E-2</v>
      </c>
      <c r="F63" s="1">
        <v>4.7105288507850882E-2</v>
      </c>
      <c r="G63" s="1">
        <v>4.7229219143576827E-2</v>
      </c>
      <c r="H63" s="1">
        <v>0.11940298507462686</v>
      </c>
    </row>
    <row r="64" spans="1:8" x14ac:dyDescent="0.25">
      <c r="B64" t="s">
        <v>71</v>
      </c>
      <c r="C64">
        <v>4.6937207515540966E-2</v>
      </c>
      <c r="D64">
        <v>3.9978168917996999E-2</v>
      </c>
      <c r="E64">
        <v>4.51023570671234E-2</v>
      </c>
      <c r="F64">
        <v>6.0784124843464023E-2</v>
      </c>
      <c r="G64">
        <v>5.1847187237615451E-2</v>
      </c>
      <c r="H64">
        <v>2.7430415490116981E-2</v>
      </c>
    </row>
    <row r="65" spans="1:8" x14ac:dyDescent="0.25">
      <c r="B65" t="s">
        <v>72</v>
      </c>
      <c r="C65">
        <v>3.4504435286722077E-2</v>
      </c>
      <c r="D65">
        <v>5.9899031245736117E-2</v>
      </c>
      <c r="E65">
        <v>3.017698393279504E-2</v>
      </c>
      <c r="F65">
        <v>3.7279645506213273E-2</v>
      </c>
      <c r="G65">
        <v>0.28390008396305627</v>
      </c>
      <c r="H65">
        <v>0.44453408632513108</v>
      </c>
    </row>
    <row r="66" spans="1:8" s="1" customFormat="1" x14ac:dyDescent="0.25">
      <c r="B66" s="1" t="s">
        <v>73</v>
      </c>
      <c r="C66" s="1">
        <v>8.8146958161626043E-2</v>
      </c>
      <c r="D66" s="1">
        <v>0.19989084458998499</v>
      </c>
      <c r="E66" s="1">
        <v>6.7857434140771555E-2</v>
      </c>
      <c r="F66" s="1">
        <v>0.15335709469222619</v>
      </c>
      <c r="G66" s="1">
        <v>0.11041141897565071</v>
      </c>
      <c r="H66" s="1">
        <v>0.25857200484066156</v>
      </c>
    </row>
    <row r="67" spans="1:8" s="1" customFormat="1" x14ac:dyDescent="0.25">
      <c r="B67" s="1" t="s">
        <v>74</v>
      </c>
      <c r="C67" s="1">
        <v>3.6390305231542922E-2</v>
      </c>
      <c r="D67" s="1">
        <v>7.7363896848137534E-2</v>
      </c>
      <c r="E67" s="1">
        <v>3.6946415463665283E-2</v>
      </c>
      <c r="F67" s="1">
        <v>4.652730950775455E-2</v>
      </c>
      <c r="G67" s="1">
        <v>5.3946263643996642E-2</v>
      </c>
      <c r="H67" s="1">
        <v>9.9636950383219042E-2</v>
      </c>
    </row>
    <row r="68" spans="1:8" x14ac:dyDescent="0.25">
      <c r="B68" t="s">
        <v>75</v>
      </c>
      <c r="C68">
        <v>0.26094852273520991</v>
      </c>
      <c r="D68">
        <v>0.47823714012825763</v>
      </c>
      <c r="E68">
        <v>0.21637713073974391</v>
      </c>
      <c r="F68">
        <v>0.3730854445621809</v>
      </c>
      <c r="G68">
        <v>0.3068849706129303</v>
      </c>
      <c r="H68">
        <v>1.3364259782170229</v>
      </c>
    </row>
    <row r="69" spans="1:8" x14ac:dyDescent="0.25">
      <c r="B69" t="s">
        <v>76</v>
      </c>
      <c r="C69">
        <v>0.15785429908500384</v>
      </c>
      <c r="D69">
        <v>0.25897121026060854</v>
      </c>
      <c r="E69">
        <v>0.23195497920234892</v>
      </c>
      <c r="F69">
        <v>0.37501204122916865</v>
      </c>
      <c r="G69">
        <v>0.15438706968933669</v>
      </c>
      <c r="H69">
        <v>0.12182331585316659</v>
      </c>
    </row>
    <row r="70" spans="1:8" s="1" customFormat="1" x14ac:dyDescent="0.25">
      <c r="B70" s="1" t="s">
        <v>77</v>
      </c>
      <c r="C70" s="1">
        <v>1.8858699448208423E-3</v>
      </c>
      <c r="D70" s="1">
        <v>3.8204393505253103E-3</v>
      </c>
      <c r="E70" s="1">
        <v>3.0992578093140852E-3</v>
      </c>
      <c r="F70" s="1">
        <v>3.9495231673249203E-3</v>
      </c>
      <c r="G70" s="1">
        <v>5.9823677581863979E-3</v>
      </c>
      <c r="H70" s="1">
        <v>5.647438483259379E-3</v>
      </c>
    </row>
    <row r="71" spans="1:8" x14ac:dyDescent="0.25">
      <c r="A71" t="s">
        <v>78</v>
      </c>
      <c r="B71" t="s">
        <v>79</v>
      </c>
      <c r="C71">
        <v>0.57225675770063555</v>
      </c>
      <c r="D71">
        <v>0.39104925637876925</v>
      </c>
      <c r="E71">
        <v>0.47100562759970638</v>
      </c>
      <c r="F71">
        <v>0.29265003371544168</v>
      </c>
      <c r="G71">
        <v>0.48845507976490343</v>
      </c>
      <c r="H71">
        <v>0.27712787414279949</v>
      </c>
    </row>
    <row r="72" spans="1:8" s="1" customFormat="1" x14ac:dyDescent="0.25">
      <c r="B72" s="1" t="s">
        <v>80</v>
      </c>
      <c r="C72" s="1">
        <v>3.4853670461688899E-2</v>
      </c>
      <c r="D72" s="1">
        <v>0.10260608541410833</v>
      </c>
      <c r="E72" s="1">
        <v>4.3878965826604679E-2</v>
      </c>
      <c r="F72" s="1">
        <v>6.3385030343897503E-2</v>
      </c>
      <c r="G72" s="1">
        <v>7.4937027707808565E-2</v>
      </c>
      <c r="H72" s="1">
        <v>0.17426381605486083</v>
      </c>
    </row>
    <row r="73" spans="1:8" s="1" customFormat="1" x14ac:dyDescent="0.25">
      <c r="B73" s="1" t="s">
        <v>81</v>
      </c>
      <c r="C73" s="1">
        <v>0.15380317105538871</v>
      </c>
      <c r="D73" s="1">
        <v>0.3207804611816073</v>
      </c>
      <c r="E73" s="1">
        <v>0.13555174944947393</v>
      </c>
      <c r="F73" s="1">
        <v>0.18437530103072922</v>
      </c>
      <c r="G73" s="1">
        <v>0.23457178841309823</v>
      </c>
      <c r="H73" s="1">
        <v>0.48648648648648651</v>
      </c>
    </row>
    <row r="74" spans="1:8" x14ac:dyDescent="0.25">
      <c r="B74" t="s">
        <v>82</v>
      </c>
      <c r="C74">
        <v>4.2676538380945726E-2</v>
      </c>
      <c r="D74">
        <v>5.389548369491063E-2</v>
      </c>
      <c r="E74">
        <v>3.8985400864529812E-2</v>
      </c>
      <c r="F74">
        <v>4.7394278007899047E-2</v>
      </c>
      <c r="G74">
        <v>5.5835432409739712E-2</v>
      </c>
      <c r="H74">
        <v>3.953206938281565E-2</v>
      </c>
    </row>
    <row r="75" spans="1:8" x14ac:dyDescent="0.25">
      <c r="B75" t="s">
        <v>83</v>
      </c>
      <c r="C75">
        <v>0.33785010826290424</v>
      </c>
      <c r="D75">
        <v>0.44207941056078592</v>
      </c>
      <c r="E75">
        <v>0.26041921539841772</v>
      </c>
      <c r="F75">
        <v>0.32366824005394473</v>
      </c>
      <c r="G75">
        <v>0.30636020151133503</v>
      </c>
      <c r="H75">
        <v>0.28882613957240821</v>
      </c>
    </row>
    <row r="76" spans="1:8" x14ac:dyDescent="0.25">
      <c r="B76" t="s">
        <v>84</v>
      </c>
      <c r="C76">
        <v>9.701753160578333E-2</v>
      </c>
      <c r="D76">
        <v>0.14040114613180515</v>
      </c>
      <c r="E76">
        <v>8.6779218660794383E-2</v>
      </c>
      <c r="F76">
        <v>0.10393989018398998</v>
      </c>
      <c r="G76">
        <v>0.11345507976490345</v>
      </c>
      <c r="H76">
        <v>7.7047196450181529E-2</v>
      </c>
    </row>
    <row r="77" spans="1:8" s="1" customFormat="1" x14ac:dyDescent="0.25">
      <c r="B77" s="1" t="s">
        <v>85</v>
      </c>
      <c r="C77" s="1">
        <v>0.11880980652371306</v>
      </c>
      <c r="D77" s="1">
        <v>0.28489562013917313</v>
      </c>
      <c r="E77" s="1">
        <v>8.4087757931653212E-2</v>
      </c>
      <c r="F77" s="1">
        <v>0.20238897986706483</v>
      </c>
      <c r="G77" s="1">
        <v>0.18629303106633083</v>
      </c>
      <c r="H77" s="1">
        <v>0.53327954820492129</v>
      </c>
    </row>
    <row r="78" spans="1:8" x14ac:dyDescent="0.25">
      <c r="B78" t="s">
        <v>86</v>
      </c>
      <c r="C78">
        <v>0.10651672836488091</v>
      </c>
      <c r="D78">
        <v>0.14967935598308091</v>
      </c>
      <c r="E78">
        <v>7.3158796183019334E-2</v>
      </c>
      <c r="F78">
        <v>9.0742703015123785E-2</v>
      </c>
      <c r="G78">
        <v>0.13738455079764902</v>
      </c>
      <c r="H78">
        <v>0.19766034691407824</v>
      </c>
    </row>
    <row r="79" spans="1:8" x14ac:dyDescent="0.25">
      <c r="B79" t="s">
        <v>87</v>
      </c>
      <c r="C79">
        <v>9.8204931200670531E-2</v>
      </c>
      <c r="D79">
        <v>0.11515895756583436</v>
      </c>
      <c r="E79">
        <v>9.142810537476552E-2</v>
      </c>
      <c r="F79">
        <v>0.12956362585492728</v>
      </c>
      <c r="G79">
        <v>0.15333753148614609</v>
      </c>
      <c r="H79">
        <v>0.2561516740621218</v>
      </c>
    </row>
    <row r="80" spans="1:8" x14ac:dyDescent="0.25">
      <c r="B80" t="s">
        <v>88</v>
      </c>
      <c r="C80">
        <v>0.11049800935950269</v>
      </c>
      <c r="D80">
        <v>0.19934506753990994</v>
      </c>
      <c r="E80">
        <v>0.10056275997063861</v>
      </c>
      <c r="F80">
        <v>0.14565070802427513</v>
      </c>
      <c r="G80">
        <v>0.18429890848026867</v>
      </c>
      <c r="H80">
        <v>0.49294070189592576</v>
      </c>
    </row>
    <row r="81" spans="1:8" x14ac:dyDescent="0.25">
      <c r="B81" t="s">
        <v>89</v>
      </c>
      <c r="C81">
        <v>0.29601173430187888</v>
      </c>
      <c r="D81">
        <v>0.2973120480283804</v>
      </c>
      <c r="E81">
        <v>0.25919582415789905</v>
      </c>
      <c r="F81">
        <v>0.2791638570465273</v>
      </c>
      <c r="G81">
        <v>0.30300167926112509</v>
      </c>
      <c r="H81">
        <v>0.31020572811617586</v>
      </c>
    </row>
    <row r="82" spans="1:8" x14ac:dyDescent="0.25">
      <c r="B82" t="s">
        <v>90</v>
      </c>
      <c r="C82">
        <v>0.10623734022490745</v>
      </c>
      <c r="D82">
        <v>0.12211761495429117</v>
      </c>
      <c r="E82">
        <v>0.11532501427289781</v>
      </c>
      <c r="F82">
        <v>0.11655909835275985</v>
      </c>
      <c r="G82">
        <v>0.20161628883291352</v>
      </c>
      <c r="H82">
        <v>1.2408229124647034</v>
      </c>
    </row>
    <row r="83" spans="1:8" x14ac:dyDescent="0.25">
      <c r="B83" t="s">
        <v>49</v>
      </c>
      <c r="C83">
        <v>8.9543898861493332E-2</v>
      </c>
      <c r="D83">
        <v>0.13890025924409879</v>
      </c>
      <c r="E83">
        <v>9.9176249898050725E-2</v>
      </c>
      <c r="F83">
        <v>9.2958289182159717E-2</v>
      </c>
      <c r="G83">
        <v>0.14032325776658269</v>
      </c>
      <c r="H83">
        <v>0.42113755546591369</v>
      </c>
    </row>
    <row r="84" spans="1:8" x14ac:dyDescent="0.25">
      <c r="B84" t="s">
        <v>91</v>
      </c>
      <c r="C84">
        <v>0.40176014528183279</v>
      </c>
      <c r="D84">
        <v>0.43771319416018556</v>
      </c>
      <c r="E84">
        <v>0.39768371258461788</v>
      </c>
      <c r="F84">
        <v>0.40400732106733456</v>
      </c>
      <c r="G84">
        <v>0.38937867338371118</v>
      </c>
      <c r="H84">
        <v>0.92577652279144818</v>
      </c>
    </row>
    <row r="85" spans="1:8" x14ac:dyDescent="0.25">
      <c r="B85" t="s">
        <v>92</v>
      </c>
      <c r="C85">
        <v>0.22511699378361388</v>
      </c>
      <c r="D85">
        <v>0.24914722335925774</v>
      </c>
      <c r="E85">
        <v>0.16817551586330642</v>
      </c>
      <c r="F85">
        <v>0.17098545419516425</v>
      </c>
      <c r="G85">
        <v>0.22092779177162047</v>
      </c>
      <c r="H85">
        <v>0.51512706736587333</v>
      </c>
    </row>
    <row r="86" spans="1:8" x14ac:dyDescent="0.25">
      <c r="B86" t="s">
        <v>93</v>
      </c>
      <c r="C86">
        <v>0.13215059020744568</v>
      </c>
      <c r="D86">
        <v>0.11174785100286533</v>
      </c>
      <c r="E86">
        <v>0.15545224696191176</v>
      </c>
      <c r="F86">
        <v>7.6967536846161255E-2</v>
      </c>
      <c r="G86">
        <v>0.27949202350965574</v>
      </c>
      <c r="H86">
        <v>0.46591367486889873</v>
      </c>
    </row>
    <row r="87" spans="1:8" s="1" customFormat="1" x14ac:dyDescent="0.25">
      <c r="B87" s="1" t="s">
        <v>94</v>
      </c>
      <c r="C87" s="1">
        <v>1.0293357546972131</v>
      </c>
      <c r="D87" s="1">
        <v>2.2293628052940373</v>
      </c>
      <c r="E87" s="1">
        <v>0.84528178778239949</v>
      </c>
      <c r="F87" s="1">
        <v>1.416530199402755</v>
      </c>
      <c r="G87" s="1">
        <v>1.651238455079765</v>
      </c>
      <c r="H87" s="1">
        <v>2.8269463493344089</v>
      </c>
    </row>
    <row r="88" spans="1:8" x14ac:dyDescent="0.25">
      <c r="B88" t="s">
        <v>73</v>
      </c>
      <c r="C88">
        <v>8.8146958161626043E-2</v>
      </c>
      <c r="D88">
        <v>0.19989084458998499</v>
      </c>
      <c r="E88">
        <v>6.7857434140771555E-2</v>
      </c>
      <c r="F88">
        <v>0.15335709469222619</v>
      </c>
      <c r="G88">
        <v>0.11041141897565071</v>
      </c>
      <c r="H88">
        <v>0.25857200484066156</v>
      </c>
    </row>
    <row r="89" spans="1:8" x14ac:dyDescent="0.25">
      <c r="B89" t="s">
        <v>95</v>
      </c>
      <c r="C89">
        <v>0.16414053223440664</v>
      </c>
      <c r="D89">
        <v>0.3267840087324328</v>
      </c>
      <c r="E89">
        <v>0.1430552157246554</v>
      </c>
      <c r="F89">
        <v>0.2725170985454195</v>
      </c>
      <c r="G89">
        <v>0.30090260285474391</v>
      </c>
      <c r="H89">
        <v>0.63816054860830984</v>
      </c>
    </row>
    <row r="90" spans="1:8" s="1" customFormat="1" x14ac:dyDescent="0.25">
      <c r="B90" s="1" t="s">
        <v>96</v>
      </c>
      <c r="C90" s="1">
        <v>0.36536984005028988</v>
      </c>
      <c r="D90" s="1">
        <v>0.73584390776367858</v>
      </c>
      <c r="E90" s="1">
        <v>0.3325992985890221</v>
      </c>
      <c r="F90" s="1">
        <v>0.58038724593006452</v>
      </c>
      <c r="G90" s="1">
        <v>0.32766582703610414</v>
      </c>
      <c r="H90" s="1">
        <v>0.26341266639774102</v>
      </c>
    </row>
    <row r="91" spans="1:8" x14ac:dyDescent="0.25">
      <c r="B91" t="s">
        <v>97</v>
      </c>
      <c r="C91">
        <v>0.19913389676608229</v>
      </c>
      <c r="D91">
        <v>0.32241779233183243</v>
      </c>
      <c r="E91">
        <v>0.14754098360655737</v>
      </c>
      <c r="F91">
        <v>0.1969945091994991</v>
      </c>
      <c r="G91">
        <v>0.30835432409739716</v>
      </c>
      <c r="H91">
        <v>0.50786607503025416</v>
      </c>
    </row>
    <row r="92" spans="1:8" x14ac:dyDescent="0.25">
      <c r="B92" t="s">
        <v>98</v>
      </c>
      <c r="C92">
        <v>5.9789061954320037E-2</v>
      </c>
      <c r="D92">
        <v>9.7284759175876659E-2</v>
      </c>
      <c r="E92">
        <v>4.1350623929532662E-2</v>
      </c>
      <c r="F92">
        <v>7.3018013678836341E-2</v>
      </c>
      <c r="G92">
        <v>6.1502938706968935E-2</v>
      </c>
      <c r="H92">
        <v>0.16659943525615167</v>
      </c>
    </row>
    <row r="93" spans="1:8" s="1" customFormat="1" x14ac:dyDescent="0.25">
      <c r="A93" s="1" t="s">
        <v>99</v>
      </c>
      <c r="B93" s="1" t="s">
        <v>100</v>
      </c>
      <c r="C93" s="1">
        <v>3.4923517496682267E-3</v>
      </c>
      <c r="D93" s="1">
        <v>4.3525719743484785E-2</v>
      </c>
      <c r="E93" s="1">
        <v>4.8935649620748716E-3</v>
      </c>
      <c r="F93" s="1">
        <v>2.2059531837009923E-2</v>
      </c>
      <c r="G93" s="1">
        <v>1.5428211586901764E-2</v>
      </c>
      <c r="H93" s="1">
        <v>0.13513513513513514</v>
      </c>
    </row>
    <row r="94" spans="1:8" x14ac:dyDescent="0.25">
      <c r="B94" t="s">
        <v>101</v>
      </c>
      <c r="C94">
        <v>6.6354683243696304E-3</v>
      </c>
      <c r="D94">
        <v>7.6408787010506206E-3</v>
      </c>
      <c r="E94">
        <v>2.2836636489682732E-2</v>
      </c>
      <c r="F94">
        <v>1.7339370002889896E-3</v>
      </c>
      <c r="G94">
        <v>4.0722082283795133E-2</v>
      </c>
      <c r="H94">
        <v>3.4288019362646228E-2</v>
      </c>
    </row>
    <row r="95" spans="1:8" x14ac:dyDescent="0.25">
      <c r="B95" t="s">
        <v>102</v>
      </c>
      <c r="C95">
        <v>2.374799189774394E-3</v>
      </c>
      <c r="D95">
        <v>3.0017737754127437E-3</v>
      </c>
      <c r="E95">
        <v>2.6099013131065983E-3</v>
      </c>
      <c r="F95">
        <v>1.252287833542048E-3</v>
      </c>
      <c r="G95">
        <v>7.6616288832913517E-3</v>
      </c>
      <c r="H95">
        <v>7.6643807987091571E-3</v>
      </c>
    </row>
    <row r="96" spans="1:8" x14ac:dyDescent="0.25">
      <c r="B96" t="s">
        <v>103</v>
      </c>
      <c r="C96">
        <v>9.0801145491373886E-4</v>
      </c>
      <c r="D96">
        <v>2.7288852503752219E-4</v>
      </c>
      <c r="E96">
        <v>9.7871299241497427E-4</v>
      </c>
      <c r="F96">
        <v>1.0596281668432714E-3</v>
      </c>
      <c r="G96">
        <v>1.2594458438287153E-3</v>
      </c>
      <c r="H96">
        <v>4.8406615570794672E-3</v>
      </c>
    </row>
    <row r="97" spans="1:8" s="1" customFormat="1" x14ac:dyDescent="0.25">
      <c r="B97" s="1" t="s">
        <v>104</v>
      </c>
      <c r="C97" s="1">
        <v>1.3969406998672906E-3</v>
      </c>
      <c r="D97" s="1">
        <v>1.1597762314094692E-2</v>
      </c>
      <c r="E97" s="1">
        <v>1.0602724084495556E-3</v>
      </c>
      <c r="F97" s="1">
        <v>5.5678643675946438E-2</v>
      </c>
      <c r="G97" s="1">
        <v>3.568429890848027E-3</v>
      </c>
      <c r="H97" s="1">
        <v>3.993545784590561E-2</v>
      </c>
    </row>
    <row r="98" spans="1:8" s="1" customFormat="1" x14ac:dyDescent="0.25">
      <c r="A98" s="1" t="s">
        <v>105</v>
      </c>
      <c r="B98" s="1" t="s">
        <v>106</v>
      </c>
      <c r="C98" s="1">
        <v>6.6913459523643221E-2</v>
      </c>
      <c r="D98" s="1">
        <v>0.14012825760676764</v>
      </c>
      <c r="E98" s="1">
        <v>8.5229589756137342E-2</v>
      </c>
      <c r="F98" s="1">
        <v>0.11087563818514594</v>
      </c>
      <c r="G98" s="1">
        <v>5.8249370277078084E-2</v>
      </c>
      <c r="H98" s="1">
        <v>7.2609923356192013E-2</v>
      </c>
    </row>
    <row r="99" spans="1:8" x14ac:dyDescent="0.25">
      <c r="B99" t="s">
        <v>107</v>
      </c>
      <c r="C99">
        <v>3.1081930572047216E-2</v>
      </c>
      <c r="D99">
        <v>1.500886887706372E-2</v>
      </c>
      <c r="E99">
        <v>6.6878721148356579E-2</v>
      </c>
      <c r="F99">
        <v>1.4353145169058858E-2</v>
      </c>
      <c r="G99">
        <v>9.2989084802686819E-2</v>
      </c>
      <c r="H99">
        <v>9.7620008067769257E-2</v>
      </c>
    </row>
    <row r="100" spans="1:8" s="1" customFormat="1" x14ac:dyDescent="0.25">
      <c r="B100" s="1" t="s">
        <v>108</v>
      </c>
      <c r="C100" s="1">
        <v>2.8218202137319272E-2</v>
      </c>
      <c r="D100" s="1">
        <v>0.60799563378359944</v>
      </c>
      <c r="E100" s="1">
        <v>3.5886143055215723E-2</v>
      </c>
      <c r="F100" s="1">
        <v>0.15287544552547924</v>
      </c>
      <c r="G100" s="1">
        <v>6.1502938706968935E-2</v>
      </c>
      <c r="H100" s="1">
        <v>8.4308188785800722E-2</v>
      </c>
    </row>
    <row r="101" spans="1:8" s="1" customFormat="1" x14ac:dyDescent="0.25">
      <c r="B101" s="1" t="s">
        <v>109</v>
      </c>
      <c r="C101" s="1">
        <v>2.7938813997345812E-3</v>
      </c>
      <c r="D101" s="1">
        <v>7.0132350934643192E-2</v>
      </c>
      <c r="E101" s="1">
        <v>2.4467824810374357E-4</v>
      </c>
      <c r="F101" s="1">
        <v>2.1385223003564203E-2</v>
      </c>
      <c r="G101" s="1">
        <v>5.2476910159529805E-4</v>
      </c>
      <c r="H101" s="1">
        <v>1.6942315449778138E-2</v>
      </c>
    </row>
    <row r="102" spans="1:8" s="1" customFormat="1" x14ac:dyDescent="0.25">
      <c r="B102" s="1" t="s">
        <v>110</v>
      </c>
      <c r="C102" s="1">
        <v>1.1175525598938324E-3</v>
      </c>
      <c r="D102" s="1">
        <v>1.5418201664620003E-2</v>
      </c>
      <c r="E102" s="1">
        <v>4.0779708017290592E-3</v>
      </c>
      <c r="F102" s="1">
        <v>4.883922550813987E-2</v>
      </c>
      <c r="G102" s="1">
        <v>2.2670025188916875E-2</v>
      </c>
      <c r="H102" s="1">
        <v>7.3013311819281973E-2</v>
      </c>
    </row>
    <row r="103" spans="1:8" s="1" customFormat="1" x14ac:dyDescent="0.25">
      <c r="B103" s="1" t="s">
        <v>111</v>
      </c>
      <c r="C103" s="1">
        <v>5.8252427184466021E-2</v>
      </c>
      <c r="D103" s="1">
        <v>0.15445490517123756</v>
      </c>
      <c r="E103" s="1">
        <v>3.7435771959872764E-2</v>
      </c>
      <c r="F103" s="1">
        <v>0.14208650419034774</v>
      </c>
      <c r="G103" s="1">
        <v>0.10201511335012595</v>
      </c>
      <c r="H103" s="1">
        <v>0.3138362242839855</v>
      </c>
    </row>
    <row r="104" spans="1:8" x14ac:dyDescent="0.25">
      <c r="B104" t="s">
        <v>112</v>
      </c>
      <c r="C104">
        <v>2.3119368582803661E-2</v>
      </c>
      <c r="D104">
        <v>2.2649747578114339E-2</v>
      </c>
      <c r="E104">
        <v>2.6506810211238886E-2</v>
      </c>
      <c r="F104">
        <v>8.091706001348618E-3</v>
      </c>
      <c r="G104">
        <v>3.2850545759865658E-2</v>
      </c>
      <c r="H104">
        <v>8.4308188785800722E-2</v>
      </c>
    </row>
    <row r="105" spans="1:8" x14ac:dyDescent="0.25">
      <c r="B105" t="s">
        <v>113</v>
      </c>
      <c r="C105">
        <v>7.6831738492700989E-4</v>
      </c>
      <c r="D105">
        <v>9.5510983763132757E-4</v>
      </c>
      <c r="E105">
        <v>1.3049506565532992E-3</v>
      </c>
      <c r="F105">
        <v>5.9724496676620753E-3</v>
      </c>
      <c r="G105">
        <v>2.7287993282955501E-3</v>
      </c>
      <c r="H105">
        <v>2.501008471157725E-2</v>
      </c>
    </row>
    <row r="106" spans="1:8" s="1" customFormat="1" x14ac:dyDescent="0.25">
      <c r="A106" s="1" t="s">
        <v>114</v>
      </c>
      <c r="B106" s="1" t="s">
        <v>115</v>
      </c>
      <c r="C106" s="1">
        <v>1.2502619263812251E-2</v>
      </c>
      <c r="D106" s="1">
        <v>3.2200845954427619E-2</v>
      </c>
      <c r="E106" s="1">
        <v>1.0602724084495556E-2</v>
      </c>
      <c r="F106" s="1">
        <v>3.3811771505635295E-2</v>
      </c>
      <c r="G106" s="1">
        <v>2.1410579345088162E-2</v>
      </c>
      <c r="H106" s="1">
        <v>2.864058087938685E-2</v>
      </c>
    </row>
    <row r="107" spans="1:8" s="1" customFormat="1" x14ac:dyDescent="0.25">
      <c r="B107" s="1" t="s">
        <v>116</v>
      </c>
      <c r="C107" s="1">
        <v>3.2828106446881329E-3</v>
      </c>
      <c r="D107" s="1">
        <v>1.3644426251876109E-4</v>
      </c>
      <c r="E107" s="1">
        <v>2.1205448168991111E-3</v>
      </c>
      <c r="F107" s="1">
        <v>1.9265966669877662E-4</v>
      </c>
      <c r="G107" s="1">
        <v>9.445843828715365E-4</v>
      </c>
      <c r="H107" s="1">
        <v>8.4711577248890689E-3</v>
      </c>
    </row>
    <row r="108" spans="1:8" x14ac:dyDescent="0.25">
      <c r="B108" t="s">
        <v>117</v>
      </c>
      <c r="C108">
        <v>1.2572466298805616E-3</v>
      </c>
      <c r="D108">
        <v>9.5510983763132757E-4</v>
      </c>
      <c r="E108">
        <v>5.7091591224206831E-4</v>
      </c>
      <c r="F108">
        <v>9.6329833349388308E-5</v>
      </c>
      <c r="G108">
        <v>1.3643996641477751E-3</v>
      </c>
      <c r="H108">
        <v>6.4138765631302941E-2</v>
      </c>
    </row>
    <row r="109" spans="1:8" s="1" customFormat="1" x14ac:dyDescent="0.25">
      <c r="B109" s="1" t="s">
        <v>118</v>
      </c>
      <c r="C109" s="1">
        <v>4.1908220996018719E-4</v>
      </c>
      <c r="D109" s="1">
        <v>4.366216400600355E-3</v>
      </c>
      <c r="E109" s="1">
        <v>3.2623766413832479E-4</v>
      </c>
      <c r="F109" s="1">
        <v>2.6972353337828725E-3</v>
      </c>
      <c r="G109" s="1">
        <v>6.2972292191435767E-4</v>
      </c>
      <c r="H109" s="1">
        <v>4.4372730939895117E-3</v>
      </c>
    </row>
    <row r="110" spans="1:8" s="1" customFormat="1" x14ac:dyDescent="0.25">
      <c r="B110" s="1" t="s">
        <v>119</v>
      </c>
      <c r="C110" s="1">
        <v>3.8415869246350492E-3</v>
      </c>
      <c r="D110" s="1">
        <v>2.8789739391458589E-2</v>
      </c>
      <c r="E110" s="1">
        <v>3.5070548894869913E-3</v>
      </c>
      <c r="F110" s="1">
        <v>2.8320971004720162E-2</v>
      </c>
      <c r="G110" s="1">
        <v>1.0390428211586901E-2</v>
      </c>
      <c r="H110" s="1">
        <v>2.2589753933037516E-2</v>
      </c>
    </row>
    <row r="111" spans="1:8" s="1" customFormat="1" x14ac:dyDescent="0.25">
      <c r="B111" s="1" t="s">
        <v>120</v>
      </c>
      <c r="C111" s="1">
        <v>8.3816441992037437E-4</v>
      </c>
      <c r="D111" s="1">
        <v>1.9102196752626551E-3</v>
      </c>
      <c r="E111" s="1">
        <v>4.0779708017290596E-4</v>
      </c>
      <c r="F111" s="1">
        <v>2.1192563336865427E-3</v>
      </c>
      <c r="G111" s="1">
        <v>1.4693534844668346E-3</v>
      </c>
      <c r="H111" s="1">
        <v>5.6070996369503835E-2</v>
      </c>
    </row>
    <row r="112" spans="1:8" s="1" customFormat="1" x14ac:dyDescent="0.25">
      <c r="B112" s="1" t="s">
        <v>121</v>
      </c>
      <c r="C112" s="1">
        <v>1.6763288398407487E-3</v>
      </c>
      <c r="D112" s="1">
        <v>9.6875426388320363E-3</v>
      </c>
      <c r="E112" s="1">
        <v>2.8545795612103415E-3</v>
      </c>
      <c r="F112" s="1">
        <v>4.2385126673730854E-3</v>
      </c>
      <c r="G112" s="1">
        <v>1.889168765743073E-3</v>
      </c>
      <c r="H112" s="1">
        <v>5.2440500201694235E-3</v>
      </c>
    </row>
    <row r="113" spans="1:8" s="1" customFormat="1" x14ac:dyDescent="0.25">
      <c r="B113" s="1" t="s">
        <v>122</v>
      </c>
      <c r="C113" s="1">
        <v>4.6797513445554238E-2</v>
      </c>
      <c r="D113" s="1">
        <v>0.20862327739118569</v>
      </c>
      <c r="E113" s="1">
        <v>0.13253405105619442</v>
      </c>
      <c r="F113" s="1">
        <v>0.27290241787881708</v>
      </c>
      <c r="G113" s="1">
        <v>4.5235096557514697E-2</v>
      </c>
      <c r="H113" s="1">
        <v>0.11052843888664785</v>
      </c>
    </row>
    <row r="114" spans="1:8" x14ac:dyDescent="0.25">
      <c r="B114" t="s">
        <v>123</v>
      </c>
      <c r="C114">
        <v>2.4446462247677586E-3</v>
      </c>
      <c r="D114">
        <v>2.4559967253376994E-3</v>
      </c>
      <c r="E114">
        <v>7.5034662751814699E-3</v>
      </c>
      <c r="F114">
        <v>3.1788845005298141E-3</v>
      </c>
      <c r="G114">
        <v>3.5474391267842152E-2</v>
      </c>
      <c r="H114">
        <v>7.3416700282371919E-2</v>
      </c>
    </row>
    <row r="115" spans="1:8" x14ac:dyDescent="0.25">
      <c r="B115" t="s">
        <v>124</v>
      </c>
      <c r="C115">
        <v>6.1954320039114337E-2</v>
      </c>
      <c r="D115">
        <v>5.1030154182016646E-2</v>
      </c>
      <c r="E115">
        <v>0.11989234157083435</v>
      </c>
      <c r="F115">
        <v>7.8219824679703301E-2</v>
      </c>
      <c r="G115">
        <v>0.14011335012594459</v>
      </c>
      <c r="H115">
        <v>0.18434852763210971</v>
      </c>
    </row>
    <row r="116" spans="1:8" x14ac:dyDescent="0.25">
      <c r="B116" t="s">
        <v>125</v>
      </c>
      <c r="C116">
        <v>0.22881888663826219</v>
      </c>
      <c r="D116">
        <v>0.28407695456406057</v>
      </c>
      <c r="E116">
        <v>0.21711116548405512</v>
      </c>
      <c r="F116">
        <v>0.29120508621520086</v>
      </c>
      <c r="G116">
        <v>0.30657010915197314</v>
      </c>
      <c r="H116">
        <v>0.76119402985074625</v>
      </c>
    </row>
    <row r="117" spans="1:8" s="1" customFormat="1" x14ac:dyDescent="0.25">
      <c r="B117" s="1" t="s">
        <v>126</v>
      </c>
      <c r="C117" s="1">
        <v>4.7216595655514421E-2</v>
      </c>
      <c r="D117" s="1">
        <v>1.0233319688907082E-2</v>
      </c>
      <c r="E117" s="1">
        <v>7.0304216621808982E-2</v>
      </c>
      <c r="F117" s="1">
        <v>1.994027550332338E-2</v>
      </c>
      <c r="G117" s="1">
        <v>0.19112090680100755</v>
      </c>
      <c r="H117" s="1">
        <v>0.29770068576038727</v>
      </c>
    </row>
    <row r="118" spans="1:8" s="1" customFormat="1" x14ac:dyDescent="0.25">
      <c r="B118" s="1" t="s">
        <v>127</v>
      </c>
      <c r="C118" s="1">
        <v>1.0686596353984773E-2</v>
      </c>
      <c r="D118" s="1">
        <v>6.8222131259380544E-4</v>
      </c>
      <c r="E118" s="1">
        <v>1.9900497512437811E-2</v>
      </c>
      <c r="F118" s="1">
        <v>1.0596281668432714E-3</v>
      </c>
      <c r="G118" s="1">
        <v>1.5218303946263645E-2</v>
      </c>
      <c r="H118" s="1">
        <v>3.2271077047196449E-3</v>
      </c>
    </row>
    <row r="119" spans="1:8" s="1" customFormat="1" x14ac:dyDescent="0.25">
      <c r="B119" s="1" t="s">
        <v>128</v>
      </c>
      <c r="C119" s="1">
        <v>6.9847034993364526E-5</v>
      </c>
      <c r="D119" s="1">
        <v>4.0933278755628325E-4</v>
      </c>
      <c r="E119" s="1">
        <v>8.1559416034581193E-4</v>
      </c>
      <c r="F119" s="1">
        <v>9.6329833349388308E-5</v>
      </c>
      <c r="G119" s="1">
        <v>3.1486146095717883E-4</v>
      </c>
      <c r="H119" s="1">
        <v>2.0169423154497781E-3</v>
      </c>
    </row>
    <row r="120" spans="1:8" s="1" customFormat="1" x14ac:dyDescent="0.25">
      <c r="B120" s="1" t="s">
        <v>129</v>
      </c>
      <c r="C120" s="1">
        <v>4.7007054550534333E-2</v>
      </c>
      <c r="D120" s="1">
        <v>0.10533497066448357</v>
      </c>
      <c r="E120" s="1">
        <v>6.7857434140771555E-2</v>
      </c>
      <c r="F120" s="1">
        <v>0.16125614102687602</v>
      </c>
      <c r="G120" s="1">
        <v>0.12825356842989086</v>
      </c>
      <c r="H120" s="1">
        <v>0.54941508672851957</v>
      </c>
    </row>
    <row r="121" spans="1:8" s="1" customFormat="1" x14ac:dyDescent="0.25">
      <c r="B121" s="1" t="s">
        <v>130</v>
      </c>
      <c r="C121" s="1">
        <v>9.4503038346022208E-2</v>
      </c>
      <c r="D121" s="1">
        <v>0.28353117751398554</v>
      </c>
      <c r="E121" s="1">
        <v>0.11923986624255771</v>
      </c>
      <c r="F121" s="1">
        <v>0.16886619786147769</v>
      </c>
      <c r="G121" s="1">
        <v>0.22995382031905962</v>
      </c>
      <c r="H121" s="1">
        <v>0.70673658733360223</v>
      </c>
    </row>
    <row r="122" spans="1:8" s="1" customFormat="1" x14ac:dyDescent="0.25">
      <c r="B122" s="1" t="s">
        <v>131</v>
      </c>
      <c r="C122" s="1">
        <v>2.5557030104072083</v>
      </c>
      <c r="D122" s="1">
        <v>6.2958111611406737</v>
      </c>
      <c r="E122" s="1">
        <v>1.8125764619525324</v>
      </c>
      <c r="F122" s="1">
        <v>2.4266448319044409</v>
      </c>
      <c r="G122" s="1">
        <v>5.0137489504617969</v>
      </c>
      <c r="H122" s="1">
        <v>16.563937071399756</v>
      </c>
    </row>
    <row r="123" spans="1:8" x14ac:dyDescent="0.25">
      <c r="B123" t="s">
        <v>132</v>
      </c>
      <c r="C123">
        <v>9.8484319340643982E-3</v>
      </c>
      <c r="D123">
        <v>1.1324873789057169E-2</v>
      </c>
      <c r="E123">
        <v>2.316287415382106E-2</v>
      </c>
      <c r="F123">
        <v>2.6009055004334843E-3</v>
      </c>
      <c r="G123">
        <v>2.8967254408060455E-2</v>
      </c>
      <c r="H123">
        <v>6.494554255748286E-2</v>
      </c>
    </row>
    <row r="124" spans="1:8" x14ac:dyDescent="0.25">
      <c r="B124" t="s">
        <v>133</v>
      </c>
      <c r="C124">
        <v>3.8415869246350492E-3</v>
      </c>
      <c r="D124">
        <v>4.2297721380815936E-3</v>
      </c>
      <c r="E124">
        <v>1.1255199412772204E-2</v>
      </c>
      <c r="F124">
        <v>3.7568635006261439E-3</v>
      </c>
      <c r="G124">
        <v>2.6133501259445843E-2</v>
      </c>
      <c r="H124">
        <v>3.5498184751916094E-2</v>
      </c>
    </row>
    <row r="125" spans="1:8" s="1" customFormat="1" x14ac:dyDescent="0.25">
      <c r="B125" s="1" t="s">
        <v>134</v>
      </c>
      <c r="C125" s="1">
        <v>7.6831738492700989E-4</v>
      </c>
      <c r="D125" s="1">
        <v>2.1831082003001775E-3</v>
      </c>
      <c r="E125" s="1">
        <v>8.1559416034581193E-4</v>
      </c>
      <c r="F125" s="1">
        <v>1.9265966669877662E-4</v>
      </c>
      <c r="G125" s="1">
        <v>1.2069689336691855E-2</v>
      </c>
      <c r="H125" s="1">
        <v>3.4691407825736181E-2</v>
      </c>
    </row>
    <row r="126" spans="1:8" s="1" customFormat="1" x14ac:dyDescent="0.25">
      <c r="A126" s="1" t="s">
        <v>135</v>
      </c>
      <c r="B126" s="1" t="s">
        <v>136</v>
      </c>
      <c r="C126" s="1">
        <v>1.2493539149263113</v>
      </c>
      <c r="D126" s="1">
        <v>3.3008595988538683</v>
      </c>
      <c r="E126" s="1">
        <v>1.5448168991110023</v>
      </c>
      <c r="F126" s="1">
        <v>2.9187939504864655</v>
      </c>
      <c r="G126" s="1">
        <v>2.6755877413937865</v>
      </c>
      <c r="H126" s="1">
        <v>5.5828963291649858</v>
      </c>
    </row>
    <row r="127" spans="1:8" s="1" customFormat="1" x14ac:dyDescent="0.25">
      <c r="B127" s="1" t="s">
        <v>137</v>
      </c>
      <c r="C127" s="1">
        <v>4.0968079905008032</v>
      </c>
      <c r="D127" s="1">
        <v>9.8514121981170693</v>
      </c>
      <c r="E127" s="1">
        <v>2.2670255280972187</v>
      </c>
      <c r="F127" s="1">
        <v>6.2119256333686543</v>
      </c>
      <c r="G127" s="1">
        <v>7.9013434089000842</v>
      </c>
      <c r="H127" s="1">
        <v>21.243243243243242</v>
      </c>
    </row>
    <row r="128" spans="1:8" s="1" customFormat="1" x14ac:dyDescent="0.25">
      <c r="B128" s="1" t="s">
        <v>138</v>
      </c>
      <c r="C128" s="1">
        <v>3.5971223021582732E-2</v>
      </c>
      <c r="D128" s="1">
        <v>1.2814845135762041</v>
      </c>
      <c r="E128" s="1">
        <v>4.9832803197129107E-2</v>
      </c>
      <c r="F128" s="1">
        <v>1.6008091706001348</v>
      </c>
      <c r="G128" s="1">
        <v>9.4563392107472707E-2</v>
      </c>
      <c r="H128" s="1">
        <v>1.308592174263816</v>
      </c>
    </row>
    <row r="129" spans="1:8" s="1" customFormat="1" x14ac:dyDescent="0.25">
      <c r="B129" s="1" t="s">
        <v>139</v>
      </c>
      <c r="C129" s="1">
        <v>0.90947824264859956</v>
      </c>
      <c r="D129" s="1">
        <v>2.4091963432937646</v>
      </c>
      <c r="E129" s="1">
        <v>1.1064350379251284</v>
      </c>
      <c r="F129" s="1">
        <v>1.8220787978036799</v>
      </c>
      <c r="G129" s="1">
        <v>1.4937027707808563</v>
      </c>
      <c r="H129" s="1">
        <v>4.4889068172650264</v>
      </c>
    </row>
    <row r="130" spans="1:8" x14ac:dyDescent="0.25">
      <c r="B130" t="s">
        <v>140</v>
      </c>
      <c r="C130">
        <v>3.003422504714675E-3</v>
      </c>
      <c r="D130">
        <v>1.9102196752626551E-3</v>
      </c>
      <c r="E130">
        <v>7.9112633553543761E-3</v>
      </c>
      <c r="F130">
        <v>3.3715441672285905E-3</v>
      </c>
      <c r="G130">
        <v>3.3585222502099076E-3</v>
      </c>
      <c r="H130">
        <v>6.8172650262202497E-2</v>
      </c>
    </row>
    <row r="131" spans="1:8" s="1" customFormat="1" x14ac:dyDescent="0.25">
      <c r="B131" s="1" t="s">
        <v>141</v>
      </c>
      <c r="C131" s="1">
        <v>0.22281204162883286</v>
      </c>
      <c r="D131" s="1">
        <v>0.97216537044617268</v>
      </c>
      <c r="E131" s="1">
        <v>0.19582415789902943</v>
      </c>
      <c r="F131" s="1">
        <v>0.61901550910316927</v>
      </c>
      <c r="G131" s="1">
        <v>0.35988664987405544</v>
      </c>
      <c r="H131" s="1">
        <v>1.6272690601048809</v>
      </c>
    </row>
    <row r="132" spans="1:8" s="1" customFormat="1" x14ac:dyDescent="0.25">
      <c r="B132" s="1" t="s">
        <v>142</v>
      </c>
      <c r="C132" s="1">
        <v>1.8299923168261508E-2</v>
      </c>
      <c r="D132" s="1">
        <v>4.6527493518897532E-2</v>
      </c>
      <c r="E132" s="1">
        <v>2.4141587146236033E-2</v>
      </c>
      <c r="F132" s="1">
        <v>5.8472208843078702E-2</v>
      </c>
      <c r="G132" s="1">
        <v>6.7590260285474393E-2</v>
      </c>
      <c r="H132" s="1">
        <v>0.22589753933037515</v>
      </c>
    </row>
    <row r="133" spans="1:8" x14ac:dyDescent="0.25">
      <c r="B133" t="s">
        <v>143</v>
      </c>
      <c r="C133">
        <v>2.1652580847943007E-3</v>
      </c>
      <c r="D133">
        <v>1.0915541001500887E-3</v>
      </c>
      <c r="E133">
        <v>1.0602724084495556E-3</v>
      </c>
      <c r="F133">
        <v>1.5412773335902129E-3</v>
      </c>
      <c r="G133">
        <v>1.0180520570948783E-2</v>
      </c>
      <c r="H133">
        <v>1.6538926986688181E-2</v>
      </c>
    </row>
    <row r="134" spans="1:8" s="1" customFormat="1" ht="12.75" customHeight="1" x14ac:dyDescent="0.25">
      <c r="B134" s="1" t="s">
        <v>144</v>
      </c>
      <c r="C134" s="1">
        <v>7.6831738492700989E-4</v>
      </c>
      <c r="D134" s="1">
        <v>1.3644426251876109E-4</v>
      </c>
      <c r="E134" s="1">
        <v>1.6311883206916239E-3</v>
      </c>
      <c r="F134" s="1">
        <v>7.7063866679510646E-4</v>
      </c>
      <c r="G134" s="1">
        <v>4.722921914357683E-3</v>
      </c>
      <c r="H134" s="1">
        <v>2.0169423154497781E-3</v>
      </c>
    </row>
    <row r="135" spans="1:8" s="1" customFormat="1" x14ac:dyDescent="0.25">
      <c r="B135" s="1" t="s">
        <v>145</v>
      </c>
      <c r="C135" s="1">
        <v>0.30034225047146751</v>
      </c>
      <c r="D135" s="1">
        <v>0.6931368535953063</v>
      </c>
      <c r="E135" s="1">
        <v>0.22534866650354785</v>
      </c>
      <c r="F135" s="1">
        <v>0.96233503516038921</v>
      </c>
      <c r="G135" s="1">
        <v>0.23740554156171284</v>
      </c>
      <c r="H135" s="1">
        <v>0.38200887454618798</v>
      </c>
    </row>
    <row r="136" spans="1:8" s="1" customFormat="1" x14ac:dyDescent="0.25">
      <c r="A136" s="1" t="s">
        <v>146</v>
      </c>
      <c r="B136" s="1" t="s">
        <v>147</v>
      </c>
      <c r="C136" s="1">
        <v>8.4445065306977721E-2</v>
      </c>
      <c r="D136" s="1">
        <v>2.3681266202756173</v>
      </c>
      <c r="E136" s="1">
        <v>7.9520430633716666E-2</v>
      </c>
      <c r="F136" s="1">
        <v>1.8548309411424719</v>
      </c>
      <c r="G136" s="1">
        <v>3.2745591939546598E-2</v>
      </c>
      <c r="H136" s="1">
        <v>0.53650665590964097</v>
      </c>
    </row>
    <row r="137" spans="1:8" s="1" customFormat="1" x14ac:dyDescent="0.25">
      <c r="B137" s="1" t="s">
        <v>148</v>
      </c>
      <c r="C137" s="1">
        <v>0.17426835230844451</v>
      </c>
      <c r="D137" s="1">
        <v>1.0874607722745258</v>
      </c>
      <c r="E137" s="1">
        <v>0.13653046244188891</v>
      </c>
      <c r="F137" s="1">
        <v>1.1135728735189288</v>
      </c>
      <c r="G137" s="1">
        <v>0.19993702770780855</v>
      </c>
      <c r="H137" s="1">
        <v>0.13473174667204518</v>
      </c>
    </row>
    <row r="138" spans="1:8" x14ac:dyDescent="0.25">
      <c r="B138" t="s">
        <v>149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</row>
    <row r="139" spans="1:8" s="1" customFormat="1" x14ac:dyDescent="0.25">
      <c r="B139" s="1" t="s">
        <v>150</v>
      </c>
      <c r="C139" s="1">
        <v>6.6983306558636588E-2</v>
      </c>
      <c r="D139" s="1">
        <v>0.17683176422431438</v>
      </c>
      <c r="E139" s="1">
        <v>6.2148275018350865E-2</v>
      </c>
      <c r="F139" s="1">
        <v>0.28532896638088817</v>
      </c>
      <c r="G139" s="1">
        <v>7.525188916876574E-2</v>
      </c>
      <c r="H139" s="1">
        <v>6.212182331585317E-2</v>
      </c>
    </row>
    <row r="140" spans="1:8" s="1" customFormat="1" x14ac:dyDescent="0.25">
      <c r="B140" s="1" t="s">
        <v>151</v>
      </c>
      <c r="C140" s="1">
        <v>1.9859607459663338</v>
      </c>
      <c r="D140" s="1">
        <v>5.4066039023059078</v>
      </c>
      <c r="E140" s="1">
        <v>1.5839654188076013</v>
      </c>
      <c r="F140" s="1">
        <v>2.1750313071958387</v>
      </c>
      <c r="G140" s="1">
        <v>2.8562132661628885</v>
      </c>
      <c r="H140" s="1">
        <v>1.4348527632109722</v>
      </c>
    </row>
    <row r="141" spans="1:8" s="1" customFormat="1" x14ac:dyDescent="0.25">
      <c r="B141" s="1" t="s">
        <v>152</v>
      </c>
      <c r="C141" s="1">
        <v>2.1283788503178038</v>
      </c>
      <c r="D141" s="1">
        <v>5.1041069723018149</v>
      </c>
      <c r="E141" s="1">
        <v>1.8275833945028954</v>
      </c>
      <c r="F141" s="1">
        <v>2.1654946536942492</v>
      </c>
      <c r="G141" s="1">
        <v>2.7851595298068852</v>
      </c>
      <c r="H141" s="1">
        <v>1.6728519564340461</v>
      </c>
    </row>
    <row r="142" spans="1:8" x14ac:dyDescent="0.25">
      <c r="B142" t="s">
        <v>153</v>
      </c>
      <c r="C142">
        <v>2.9964378012153386E-2</v>
      </c>
      <c r="D142">
        <v>1.5691090189657524E-2</v>
      </c>
      <c r="E142">
        <v>0.1699698230160672</v>
      </c>
      <c r="F142">
        <v>2.3697139003949524E-2</v>
      </c>
      <c r="G142">
        <v>0.40806045340050379</v>
      </c>
      <c r="H142">
        <v>0.25695845098830172</v>
      </c>
    </row>
    <row r="143" spans="1:8" s="1" customFormat="1" x14ac:dyDescent="0.25">
      <c r="B143" s="1" t="s">
        <v>154</v>
      </c>
      <c r="C143" s="1">
        <v>4.3863937975832927E-2</v>
      </c>
      <c r="D143" s="1">
        <v>0.41110656296902715</v>
      </c>
      <c r="E143" s="1">
        <v>4.1758421009705574E-2</v>
      </c>
      <c r="F143" s="1">
        <v>0.47769964357961658</v>
      </c>
      <c r="G143" s="1">
        <v>0.10736775818639799</v>
      </c>
      <c r="H143" s="1">
        <v>0.49415086728519564</v>
      </c>
    </row>
    <row r="144" spans="1:8" s="1" customFormat="1" x14ac:dyDescent="0.25">
      <c r="B144" s="1" t="s">
        <v>155</v>
      </c>
      <c r="C144" s="1">
        <v>7.4037857092966401E-3</v>
      </c>
      <c r="D144" s="1">
        <v>0.44467185154864236</v>
      </c>
      <c r="E144" s="1">
        <v>1.0113367588288067E-2</v>
      </c>
      <c r="F144" s="1">
        <v>0.68490511511415086</v>
      </c>
      <c r="G144" s="1">
        <v>1.060033585222502E-2</v>
      </c>
      <c r="H144" s="1">
        <v>8.0274304154901166E-2</v>
      </c>
    </row>
    <row r="145" spans="1:8" s="1" customFormat="1" x14ac:dyDescent="0.25">
      <c r="A145" s="1" t="s">
        <v>156</v>
      </c>
      <c r="B145" s="1" t="s">
        <v>138</v>
      </c>
      <c r="C145" s="1">
        <v>3.5971223021582732E-2</v>
      </c>
      <c r="D145" s="1">
        <v>1.2814845135762041</v>
      </c>
      <c r="E145" s="1">
        <v>4.9832803197129107E-2</v>
      </c>
      <c r="F145" s="1">
        <v>1.6008091706001348</v>
      </c>
      <c r="G145" s="1">
        <v>9.4563392107472707E-2</v>
      </c>
      <c r="H145" s="1">
        <v>1.308592174263816</v>
      </c>
    </row>
    <row r="146" spans="1:8" x14ac:dyDescent="0.25">
      <c r="A146" t="s">
        <v>157</v>
      </c>
      <c r="B146" t="s">
        <v>158</v>
      </c>
      <c r="C146">
        <v>3.5531186701124535</v>
      </c>
      <c r="D146">
        <v>3.1735571019238642</v>
      </c>
      <c r="E146">
        <v>3.3893646521490908</v>
      </c>
      <c r="F146">
        <v>2.7332626914555438</v>
      </c>
      <c r="G146">
        <v>5.035579345088161</v>
      </c>
      <c r="H146">
        <v>3.6216216216216215</v>
      </c>
    </row>
    <row r="147" spans="1:8" s="1" customFormat="1" x14ac:dyDescent="0.25">
      <c r="B147" s="1" t="s">
        <v>128</v>
      </c>
      <c r="C147" s="1">
        <v>1.3270936648739262E-3</v>
      </c>
      <c r="D147" s="1">
        <v>8.4595442761631872E-3</v>
      </c>
      <c r="E147" s="1">
        <v>2.0308294592610718E-2</v>
      </c>
      <c r="F147" s="1">
        <v>1.0692611501782101E-2</v>
      </c>
      <c r="G147" s="1">
        <v>2.225020990764064E-2</v>
      </c>
      <c r="H147" s="1">
        <v>3.3481242436466316E-2</v>
      </c>
    </row>
    <row r="148" spans="1:8" s="1" customFormat="1" x14ac:dyDescent="0.25">
      <c r="B148" s="1" t="s">
        <v>127</v>
      </c>
      <c r="C148" s="1">
        <v>1.0686596353984773E-2</v>
      </c>
      <c r="D148" s="1">
        <v>6.8222131259380544E-4</v>
      </c>
      <c r="E148" s="1">
        <v>1.9900497512437811E-2</v>
      </c>
      <c r="F148" s="1">
        <v>1.0596281668432714E-3</v>
      </c>
      <c r="G148" s="1">
        <v>1.5218303946263645E-2</v>
      </c>
      <c r="H148" s="1">
        <v>3.2271077047196449E-3</v>
      </c>
    </row>
    <row r="149" spans="1:8" x14ac:dyDescent="0.25">
      <c r="B149" t="s">
        <v>159</v>
      </c>
      <c r="C149">
        <v>1.3969406998672905E-4</v>
      </c>
      <c r="D149">
        <v>2.7288852503752219E-4</v>
      </c>
      <c r="E149">
        <v>2.4467824810374357E-4</v>
      </c>
      <c r="F149">
        <v>1.9265966669877662E-4</v>
      </c>
      <c r="G149">
        <v>4.1981528127623844E-4</v>
      </c>
      <c r="H149">
        <v>1.2101653892698668E-3</v>
      </c>
    </row>
    <row r="150" spans="1:8" s="1" customFormat="1" x14ac:dyDescent="0.25">
      <c r="B150" s="1" t="s">
        <v>160</v>
      </c>
      <c r="C150" s="1">
        <v>32.342250471467487</v>
      </c>
      <c r="D150" s="1">
        <v>96.247509892209038</v>
      </c>
      <c r="E150" s="1">
        <v>53.093385531359594</v>
      </c>
      <c r="F150" s="1">
        <v>80.666795106444468</v>
      </c>
      <c r="G150" s="1">
        <v>72.143996641477756</v>
      </c>
      <c r="H150" s="1">
        <v>165.23477208551836</v>
      </c>
    </row>
    <row r="151" spans="1:8" s="1" customFormat="1" x14ac:dyDescent="0.25">
      <c r="A151" s="1" t="s">
        <v>161</v>
      </c>
      <c r="B151" s="1" t="s">
        <v>162</v>
      </c>
      <c r="C151" s="1">
        <v>0.68100859118530421</v>
      </c>
      <c r="D151" s="1">
        <v>1.7750034111065629</v>
      </c>
      <c r="E151" s="1">
        <v>0.59856455427779132</v>
      </c>
      <c r="F151" s="1">
        <v>2.260668529043445</v>
      </c>
      <c r="G151" s="1">
        <v>1.1424223341729638</v>
      </c>
      <c r="H151" s="1">
        <v>3.628882613957241</v>
      </c>
    </row>
    <row r="152" spans="1:8" s="1" customFormat="1" x14ac:dyDescent="0.25">
      <c r="B152" s="1" t="s">
        <v>163</v>
      </c>
      <c r="C152" s="1">
        <v>0.19752741496123488</v>
      </c>
      <c r="D152" s="1">
        <v>1.1424478100695865</v>
      </c>
      <c r="E152" s="1">
        <v>0.24206834679063699</v>
      </c>
      <c r="F152" s="1">
        <v>1.5761487332626916</v>
      </c>
      <c r="G152" s="1">
        <v>0.22029806884970612</v>
      </c>
      <c r="H152" s="1">
        <v>1.3081887858007262</v>
      </c>
    </row>
    <row r="153" spans="1:8" s="1" customFormat="1" x14ac:dyDescent="0.25">
      <c r="B153" s="1" t="s">
        <v>164</v>
      </c>
      <c r="C153" s="1">
        <v>0.50653069777187953</v>
      </c>
      <c r="D153" s="1">
        <v>1.4484922908991678</v>
      </c>
      <c r="E153" s="1">
        <v>0.5824973493189789</v>
      </c>
      <c r="F153" s="1">
        <v>1.5657451112609575</v>
      </c>
      <c r="G153" s="1">
        <v>0.64536104114189752</v>
      </c>
      <c r="H153" s="1">
        <v>1.7849939491730535</v>
      </c>
    </row>
    <row r="154" spans="1:8" s="1" customFormat="1" x14ac:dyDescent="0.25">
      <c r="B154" s="1" t="s">
        <v>165</v>
      </c>
      <c r="C154" s="1">
        <v>1.2969197457567927</v>
      </c>
      <c r="D154" s="1">
        <v>2.8877063719470595</v>
      </c>
      <c r="E154" s="1">
        <v>1.022021042329337</v>
      </c>
      <c r="F154" s="1">
        <v>3.0239861285039975</v>
      </c>
      <c r="G154" s="1">
        <v>1.5939336691855583</v>
      </c>
      <c r="H154" s="1">
        <v>6.9995966115369104</v>
      </c>
    </row>
    <row r="155" spans="1:8" s="1" customFormat="1" x14ac:dyDescent="0.25">
      <c r="B155" s="1" t="s">
        <v>166</v>
      </c>
      <c r="C155" s="1">
        <v>0.56624991269120628</v>
      </c>
      <c r="D155" s="1">
        <v>1.8488197571292126</v>
      </c>
      <c r="E155" s="1">
        <v>0.47165810292798305</v>
      </c>
      <c r="F155" s="1">
        <v>1.9472112513245352</v>
      </c>
      <c r="G155" s="1">
        <v>0.57189336691855586</v>
      </c>
      <c r="H155" s="1">
        <v>2.7490923759580475</v>
      </c>
    </row>
    <row r="156" spans="1:8" s="1" customFormat="1" x14ac:dyDescent="0.25">
      <c r="B156" s="1" t="s">
        <v>167</v>
      </c>
      <c r="C156" s="1">
        <v>7.4806174477893408E-2</v>
      </c>
      <c r="D156" s="1">
        <v>0.46868604175194434</v>
      </c>
      <c r="E156" s="1">
        <v>3.0747899845037108E-2</v>
      </c>
      <c r="F156" s="1">
        <v>8.9875734514979294E-2</v>
      </c>
      <c r="G156" s="1">
        <v>0.11335012594458438</v>
      </c>
      <c r="H156" s="1">
        <v>2.6393707139975797</v>
      </c>
    </row>
    <row r="157" spans="1:8" s="1" customFormat="1" x14ac:dyDescent="0.25">
      <c r="B157" s="1" t="s">
        <v>168</v>
      </c>
      <c r="C157" s="1">
        <v>0.28329957393308652</v>
      </c>
      <c r="D157" s="1">
        <v>0.58889343703097285</v>
      </c>
      <c r="E157" s="1">
        <v>0.22510398825544409</v>
      </c>
      <c r="F157" s="1">
        <v>0.39707157306617857</v>
      </c>
      <c r="G157" s="1">
        <v>0.40973971452560876</v>
      </c>
      <c r="H157" s="1">
        <v>1.0492133924969747</v>
      </c>
    </row>
    <row r="158" spans="1:8" x14ac:dyDescent="0.25">
      <c r="B158" t="s">
        <v>169</v>
      </c>
      <c r="C158">
        <v>5.9300132709366488E-2</v>
      </c>
      <c r="D158">
        <v>8.9370991949788509E-2</v>
      </c>
      <c r="E158">
        <v>5.1137753853682411E-2</v>
      </c>
      <c r="F158">
        <v>7.5426259512571037E-2</v>
      </c>
      <c r="G158">
        <v>8.7216624685138536E-2</v>
      </c>
      <c r="H158">
        <v>0.13916901976603469</v>
      </c>
    </row>
    <row r="159" spans="1:8" x14ac:dyDescent="0.25">
      <c r="B159" t="s">
        <v>170</v>
      </c>
      <c r="C159">
        <v>4.15589858210519E-2</v>
      </c>
      <c r="D159">
        <v>7.2042570609905848E-2</v>
      </c>
      <c r="E159">
        <v>3.7435771959872764E-2</v>
      </c>
      <c r="F159">
        <v>4.2385126673730851E-2</v>
      </c>
      <c r="G159">
        <v>9.0050377833753151E-2</v>
      </c>
      <c r="H159">
        <v>0.24001613553852361</v>
      </c>
    </row>
    <row r="160" spans="1:8" x14ac:dyDescent="0.25">
      <c r="B160" t="s">
        <v>171</v>
      </c>
      <c r="C160">
        <v>0.15568904100020955</v>
      </c>
      <c r="D160">
        <v>0.2447810069586574</v>
      </c>
      <c r="E160">
        <v>0.13799853193051137</v>
      </c>
      <c r="F160">
        <v>0.15923321452653888</v>
      </c>
      <c r="G160">
        <v>0.24905541561712846</v>
      </c>
      <c r="H160">
        <v>0.50060508269463488</v>
      </c>
    </row>
    <row r="161" spans="2:8" x14ac:dyDescent="0.25">
      <c r="B161" t="s">
        <v>172</v>
      </c>
      <c r="C161">
        <v>6.0906614514213871E-2</v>
      </c>
      <c r="D161">
        <v>0.10574430345203985</v>
      </c>
      <c r="E161">
        <v>5.1137753853682411E-2</v>
      </c>
      <c r="F161">
        <v>8.3710625180618434E-2</v>
      </c>
      <c r="G161">
        <v>8.7111670864819482E-2</v>
      </c>
      <c r="H161">
        <v>6.7365873336022591E-2</v>
      </c>
    </row>
    <row r="162" spans="2:8" x14ac:dyDescent="0.25">
      <c r="B162" t="s">
        <v>173</v>
      </c>
      <c r="C162">
        <v>1.9976252008102255E-2</v>
      </c>
      <c r="D162">
        <v>2.237685905307682E-2</v>
      </c>
      <c r="E162">
        <v>1.8106190359677025E-2</v>
      </c>
      <c r="F162">
        <v>2.8609960504768328E-2</v>
      </c>
      <c r="G162">
        <v>2.6343408900083964E-2</v>
      </c>
      <c r="H162">
        <v>1.2101653892698668E-3</v>
      </c>
    </row>
    <row r="163" spans="2:8" x14ac:dyDescent="0.25">
      <c r="B163" t="s">
        <v>174</v>
      </c>
      <c r="C163">
        <v>5.3712369909897327E-2</v>
      </c>
      <c r="D163">
        <v>5.689725747032337E-2</v>
      </c>
      <c r="E163">
        <v>3.6864856047630699E-2</v>
      </c>
      <c r="F163">
        <v>5.4715345342452558E-2</v>
      </c>
      <c r="G163">
        <v>4.7858942065491183E-2</v>
      </c>
      <c r="H163">
        <v>2.581686163775716E-2</v>
      </c>
    </row>
    <row r="164" spans="2:8" x14ac:dyDescent="0.25">
      <c r="B164" t="s">
        <v>175</v>
      </c>
      <c r="C164">
        <v>0.24439477544178251</v>
      </c>
      <c r="D164">
        <v>0.29471960704052397</v>
      </c>
      <c r="E164">
        <v>0.1825299730853927</v>
      </c>
      <c r="F164">
        <v>0.25710432520951737</v>
      </c>
      <c r="G164">
        <v>0.24968513853904281</v>
      </c>
      <c r="H164">
        <v>0.10770471964501815</v>
      </c>
    </row>
    <row r="165" spans="2:8" x14ac:dyDescent="0.25">
      <c r="B165" t="s">
        <v>176</v>
      </c>
      <c r="C165">
        <v>0.13061395543759166</v>
      </c>
      <c r="D165">
        <v>0.19525173966434711</v>
      </c>
      <c r="E165">
        <v>0.11124704347116875</v>
      </c>
      <c r="F165">
        <v>0.15393507369232251</v>
      </c>
      <c r="G165">
        <v>0.17674223341729639</v>
      </c>
      <c r="H165">
        <v>0.35619201290843083</v>
      </c>
    </row>
    <row r="166" spans="2:8" s="1" customFormat="1" x14ac:dyDescent="0.25">
      <c r="B166" s="1" t="s">
        <v>177</v>
      </c>
      <c r="C166" s="1">
        <v>7.4806174477893408E-2</v>
      </c>
      <c r="D166" s="1">
        <v>0.68140264701869291</v>
      </c>
      <c r="E166" s="1">
        <v>9.7871299241497428E-2</v>
      </c>
      <c r="F166" s="1">
        <v>0.3063288700510548</v>
      </c>
      <c r="G166" s="1">
        <v>0.34057514693534846</v>
      </c>
      <c r="H166" s="1">
        <v>1.2972972972972974</v>
      </c>
    </row>
    <row r="167" spans="2:8" s="1" customFormat="1" x14ac:dyDescent="0.25">
      <c r="B167" s="1" t="s">
        <v>178</v>
      </c>
      <c r="C167" s="1">
        <v>0.17105538869874973</v>
      </c>
      <c r="D167" s="1">
        <v>1.015963978714695</v>
      </c>
      <c r="E167" s="1">
        <v>8.0009787129924154E-2</v>
      </c>
      <c r="F167" s="1">
        <v>0.487717946247953</v>
      </c>
      <c r="G167" s="1">
        <v>0.18671284634760704</v>
      </c>
      <c r="H167" s="1">
        <v>0.44413069786204112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Qian, Tongcheng</dc:creator>
  <cp:lastModifiedBy>Desa, Danielle</cp:lastModifiedBy>
  <dcterms:created xsi:type="dcterms:W3CDTF">2015-06-05T18:17:20Z</dcterms:created>
  <dcterms:modified xsi:type="dcterms:W3CDTF">2023-04-25T15:42:08Z</dcterms:modified>
</cp:coreProperties>
</file>