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riendeau\Documents\GitHub\schmitz_r-lymphocyte_activation\figures\"/>
    </mc:Choice>
  </mc:AlternateContent>
  <xr:revisionPtr revIDLastSave="0" documentId="13_ncr:1_{0868E968-6CC8-45CB-8E57-3ADE63E34424}" xr6:coauthVersionLast="47" xr6:coauthVersionMax="47" xr10:uidLastSave="{00000000-0000-0000-0000-000000000000}"/>
  <bookViews>
    <workbookView xWindow="15480" yWindow="840" windowWidth="9375" windowHeight="109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G14" i="1"/>
  <c r="H14" i="1"/>
  <c r="I14" i="1"/>
  <c r="J14" i="1"/>
  <c r="F15" i="1"/>
  <c r="G15" i="1"/>
  <c r="H15" i="1"/>
  <c r="I15" i="1"/>
  <c r="F16" i="1"/>
  <c r="G16" i="1"/>
  <c r="H16" i="1"/>
  <c r="I16" i="1"/>
  <c r="J16" i="1"/>
  <c r="K16" i="1"/>
  <c r="F17" i="1"/>
  <c r="G17" i="1"/>
  <c r="H17" i="1"/>
  <c r="I17" i="1"/>
  <c r="J17" i="1"/>
  <c r="F18" i="1"/>
  <c r="G18" i="1"/>
  <c r="H18" i="1"/>
  <c r="I18" i="1"/>
  <c r="J18" i="1"/>
  <c r="F19" i="1"/>
  <c r="G19" i="1"/>
  <c r="H19" i="1"/>
  <c r="I19" i="1"/>
  <c r="J19" i="1"/>
  <c r="E14" i="1"/>
  <c r="E15" i="1"/>
  <c r="E16" i="1"/>
  <c r="E17" i="1"/>
  <c r="E18" i="1"/>
  <c r="E19" i="1"/>
  <c r="D15" i="1"/>
  <c r="D16" i="1"/>
  <c r="D17" i="1"/>
  <c r="D18" i="1"/>
  <c r="D19" i="1"/>
  <c r="D14" i="1"/>
</calcChain>
</file>

<file path=xl/sharedStrings.xml><?xml version="1.0" encoding="utf-8"?>
<sst xmlns="http://schemas.openxmlformats.org/spreadsheetml/2006/main" count="61" uniqueCount="26">
  <si>
    <t>Figure</t>
  </si>
  <si>
    <t>Cell Type</t>
  </si>
  <si>
    <t>Classification</t>
  </si>
  <si>
    <t>All Features</t>
  </si>
  <si>
    <t>Top 1</t>
  </si>
  <si>
    <t>Top 2</t>
  </si>
  <si>
    <t>Top 3</t>
  </si>
  <si>
    <t>Top 4</t>
  </si>
  <si>
    <t>NADH</t>
  </si>
  <si>
    <t>RR</t>
  </si>
  <si>
    <t>NADH a1</t>
  </si>
  <si>
    <t>F2_D</t>
  </si>
  <si>
    <t xml:space="preserve">B </t>
  </si>
  <si>
    <t>activation</t>
  </si>
  <si>
    <t>F4_D</t>
  </si>
  <si>
    <t>NK</t>
  </si>
  <si>
    <t>top 1</t>
  </si>
  <si>
    <t>F5_E</t>
  </si>
  <si>
    <t>ALL</t>
  </si>
  <si>
    <t>lymphocyte subtype</t>
  </si>
  <si>
    <t>F5_F</t>
  </si>
  <si>
    <t>lymphocyte subtype and activation</t>
  </si>
  <si>
    <t>SF5_B</t>
  </si>
  <si>
    <t>SF7_B</t>
  </si>
  <si>
    <t>ALL-qui</t>
  </si>
  <si>
    <t>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</si>
</sst>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0"/>
      <color rgb="FF222222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B21" sqref="B21"/>
    </sheetView>
  </sheetViews>
  <sheetFormatPr defaultRowHeight="15" x14ac:dyDescent="0.25"/>
  <cols>
    <col min="2" max="2" width="12.85546875" customWidth="1"/>
    <col min="3" max="3" width="41.42578125" customWidth="1"/>
    <col min="4" max="4" width="10.5703125" bestFit="1"/>
    <col min="10" max="10" width="11.7109375" bestFit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0.93388429752066104</v>
      </c>
      <c r="E2">
        <v>0.88980716253443504</v>
      </c>
      <c r="F2">
        <v>0.92011019283746498</v>
      </c>
      <c r="G2">
        <v>0.93112947658402201</v>
      </c>
      <c r="H2">
        <v>0.93388429752066104</v>
      </c>
      <c r="I2">
        <v>0.92561983471074305</v>
      </c>
      <c r="J2">
        <v>0.63360881542699699</v>
      </c>
    </row>
    <row r="3" spans="1:11" x14ac:dyDescent="0.25">
      <c r="A3" t="s">
        <v>14</v>
      </c>
      <c r="B3" t="s">
        <v>15</v>
      </c>
      <c r="C3" t="s">
        <v>13</v>
      </c>
      <c r="D3">
        <v>0.92643051771117202</v>
      </c>
      <c r="E3">
        <v>0.61580381471389645</v>
      </c>
      <c r="F3">
        <v>0.81198910081743869</v>
      </c>
      <c r="G3">
        <v>0.89373297002724794</v>
      </c>
      <c r="H3">
        <v>0.92370572207084467</v>
      </c>
      <c r="I3">
        <v>0.91553133514986373</v>
      </c>
      <c r="J3" t="s">
        <v>16</v>
      </c>
    </row>
    <row r="4" spans="1:11" x14ac:dyDescent="0.25">
      <c r="A4" t="s">
        <v>17</v>
      </c>
      <c r="B4" t="s">
        <v>18</v>
      </c>
      <c r="C4" t="s">
        <v>19</v>
      </c>
      <c r="D4">
        <v>0.977621483375959</v>
      </c>
      <c r="E4">
        <v>0.85741687979539605</v>
      </c>
      <c r="F4">
        <v>0.906649616368286</v>
      </c>
      <c r="G4">
        <v>0.92838874680306904</v>
      </c>
      <c r="H4">
        <v>0.96419437340153402</v>
      </c>
      <c r="I4">
        <v>0.89897698209718602</v>
      </c>
      <c r="J4">
        <v>0.56329923273657201</v>
      </c>
      <c r="K4">
        <v>0.64002557544756999</v>
      </c>
    </row>
    <row r="5" spans="1:11" x14ac:dyDescent="0.25">
      <c r="A5" t="s">
        <v>20</v>
      </c>
      <c r="B5" t="s">
        <v>18</v>
      </c>
      <c r="C5" t="s">
        <v>21</v>
      </c>
      <c r="D5">
        <v>0.90025575447570305</v>
      </c>
      <c r="E5">
        <v>0.50447570332480796</v>
      </c>
      <c r="F5">
        <v>0.74360613810741605</v>
      </c>
      <c r="G5">
        <v>0.81265984654731405</v>
      </c>
      <c r="H5">
        <v>0.83184143222506302</v>
      </c>
      <c r="I5">
        <v>0.83312020460358005</v>
      </c>
      <c r="J5">
        <v>0.37020460358056201</v>
      </c>
    </row>
    <row r="6" spans="1:11" x14ac:dyDescent="0.25">
      <c r="A6" t="s">
        <v>22</v>
      </c>
      <c r="B6" t="s">
        <v>18</v>
      </c>
      <c r="C6" t="s">
        <v>13</v>
      </c>
      <c r="D6">
        <v>0.92199488491048598</v>
      </c>
      <c r="E6">
        <v>0.68734015345268495</v>
      </c>
      <c r="F6">
        <v>0.83759590792838801</v>
      </c>
      <c r="G6">
        <v>0.87851662404092001</v>
      </c>
      <c r="H6">
        <v>0.91432225063938599</v>
      </c>
      <c r="I6">
        <v>0.90345268542199397</v>
      </c>
      <c r="J6">
        <v>0.62020460358056195</v>
      </c>
    </row>
    <row r="7" spans="1:11" x14ac:dyDescent="0.25">
      <c r="A7" t="s">
        <v>23</v>
      </c>
      <c r="B7" t="s">
        <v>24</v>
      </c>
      <c r="C7" t="s">
        <v>13</v>
      </c>
      <c r="D7">
        <v>0.98399999999999999</v>
      </c>
      <c r="E7">
        <v>0.873142857142857</v>
      </c>
      <c r="F7">
        <v>0.91314285714285703</v>
      </c>
      <c r="G7">
        <v>0.94399999999999995</v>
      </c>
      <c r="H7">
        <v>0.94628571428571395</v>
      </c>
      <c r="I7">
        <v>0.91542857142857104</v>
      </c>
      <c r="J7">
        <v>0.54285714285714204</v>
      </c>
    </row>
    <row r="11" spans="1:11" x14ac:dyDescent="0.25">
      <c r="A11" s="4" t="s">
        <v>25</v>
      </c>
    </row>
    <row r="13" spans="1:11" x14ac:dyDescent="0.25">
      <c r="A13" t="s">
        <v>0</v>
      </c>
      <c r="B13" t="s">
        <v>1</v>
      </c>
      <c r="C13" t="s">
        <v>2</v>
      </c>
      <c r="D13" s="1" t="s">
        <v>3</v>
      </c>
      <c r="E13" t="s">
        <v>4</v>
      </c>
      <c r="F13" t="s">
        <v>5</v>
      </c>
      <c r="G13" t="s">
        <v>6</v>
      </c>
      <c r="H13" t="s">
        <v>7</v>
      </c>
      <c r="I13" s="1" t="s">
        <v>8</v>
      </c>
      <c r="J13" s="1" t="s">
        <v>9</v>
      </c>
      <c r="K13" s="1" t="s">
        <v>10</v>
      </c>
    </row>
    <row r="14" spans="1:11" x14ac:dyDescent="0.25">
      <c r="A14" t="s">
        <v>11</v>
      </c>
      <c r="B14" t="s">
        <v>12</v>
      </c>
      <c r="C14" t="s">
        <v>13</v>
      </c>
      <c r="D14" s="2">
        <f>D2*100</f>
        <v>93.388429752066102</v>
      </c>
      <c r="E14" s="2">
        <f>E2*100</f>
        <v>88.980716253443504</v>
      </c>
      <c r="F14" s="2">
        <f t="shared" ref="F14:J14" si="0">F2*100</f>
        <v>92.011019283746492</v>
      </c>
      <c r="G14" s="2">
        <f t="shared" si="0"/>
        <v>93.112947658402206</v>
      </c>
      <c r="H14" s="2">
        <f t="shared" si="0"/>
        <v>93.388429752066102</v>
      </c>
      <c r="I14" s="2">
        <f t="shared" si="0"/>
        <v>92.561983471074299</v>
      </c>
      <c r="J14" s="2">
        <f t="shared" si="0"/>
        <v>63.360881542699701</v>
      </c>
      <c r="K14" s="2"/>
    </row>
    <row r="15" spans="1:11" x14ac:dyDescent="0.25">
      <c r="A15" t="s">
        <v>14</v>
      </c>
      <c r="B15" t="s">
        <v>15</v>
      </c>
      <c r="C15" t="s">
        <v>13</v>
      </c>
      <c r="D15" s="2">
        <f t="shared" ref="D15:E19" si="1">D3*100</f>
        <v>92.6430517711172</v>
      </c>
      <c r="E15" s="2">
        <f t="shared" si="1"/>
        <v>61.580381471389643</v>
      </c>
      <c r="F15" s="2">
        <f t="shared" ref="F15:I15" si="2">F3*100</f>
        <v>81.198910081743875</v>
      </c>
      <c r="G15" s="2">
        <f t="shared" si="2"/>
        <v>89.373297002724797</v>
      </c>
      <c r="H15" s="2">
        <f t="shared" si="2"/>
        <v>92.370572207084464</v>
      </c>
      <c r="I15" s="2">
        <f t="shared" si="2"/>
        <v>91.553133514986371</v>
      </c>
      <c r="J15" s="3" t="s">
        <v>4</v>
      </c>
      <c r="K15" s="2"/>
    </row>
    <row r="16" spans="1:11" x14ac:dyDescent="0.25">
      <c r="A16" t="s">
        <v>17</v>
      </c>
      <c r="B16" t="s">
        <v>18</v>
      </c>
      <c r="C16" t="s">
        <v>19</v>
      </c>
      <c r="D16" s="2">
        <f t="shared" si="1"/>
        <v>97.762148337595903</v>
      </c>
      <c r="E16" s="2">
        <f t="shared" si="1"/>
        <v>85.741687979539606</v>
      </c>
      <c r="F16" s="2">
        <f t="shared" ref="F16:K16" si="3">F4*100</f>
        <v>90.664961636828593</v>
      </c>
      <c r="G16" s="2">
        <f t="shared" si="3"/>
        <v>92.838874680306901</v>
      </c>
      <c r="H16" s="2">
        <f t="shared" si="3"/>
        <v>96.419437340153408</v>
      </c>
      <c r="I16" s="2">
        <f t="shared" si="3"/>
        <v>89.897698209718598</v>
      </c>
      <c r="J16" s="2">
        <f t="shared" si="3"/>
        <v>56.329923273657201</v>
      </c>
      <c r="K16" s="2">
        <f t="shared" si="3"/>
        <v>64.002557544756996</v>
      </c>
    </row>
    <row r="17" spans="1:11" x14ac:dyDescent="0.25">
      <c r="A17" t="s">
        <v>20</v>
      </c>
      <c r="B17" t="s">
        <v>18</v>
      </c>
      <c r="C17" t="s">
        <v>21</v>
      </c>
      <c r="D17" s="2">
        <f t="shared" si="1"/>
        <v>90.025575447570304</v>
      </c>
      <c r="E17" s="2">
        <f t="shared" si="1"/>
        <v>50.447570332480794</v>
      </c>
      <c r="F17" s="2">
        <f t="shared" ref="F17:J17" si="4">F5*100</f>
        <v>74.360613810741611</v>
      </c>
      <c r="G17" s="2">
        <f t="shared" si="4"/>
        <v>81.265984654731398</v>
      </c>
      <c r="H17" s="2">
        <f t="shared" si="4"/>
        <v>83.184143222506307</v>
      </c>
      <c r="I17" s="2">
        <f t="shared" si="4"/>
        <v>83.312020460357999</v>
      </c>
      <c r="J17" s="2">
        <f t="shared" si="4"/>
        <v>37.020460358056198</v>
      </c>
      <c r="K17" s="2"/>
    </row>
    <row r="18" spans="1:11" x14ac:dyDescent="0.25">
      <c r="A18" t="s">
        <v>22</v>
      </c>
      <c r="B18" t="s">
        <v>18</v>
      </c>
      <c r="C18" t="s">
        <v>13</v>
      </c>
      <c r="D18" s="2">
        <f t="shared" si="1"/>
        <v>92.199488491048598</v>
      </c>
      <c r="E18" s="2">
        <f t="shared" si="1"/>
        <v>68.734015345268489</v>
      </c>
      <c r="F18" s="2">
        <f t="shared" ref="F18:J18" si="5">F6*100</f>
        <v>83.759590792838807</v>
      </c>
      <c r="G18" s="2">
        <f t="shared" si="5"/>
        <v>87.851662404091996</v>
      </c>
      <c r="H18" s="2">
        <f t="shared" si="5"/>
        <v>91.432225063938603</v>
      </c>
      <c r="I18" s="2">
        <f t="shared" si="5"/>
        <v>90.345268542199392</v>
      </c>
      <c r="J18" s="2">
        <f t="shared" si="5"/>
        <v>62.020460358056198</v>
      </c>
      <c r="K18" s="2"/>
    </row>
    <row r="19" spans="1:11" x14ac:dyDescent="0.25">
      <c r="A19" t="s">
        <v>23</v>
      </c>
      <c r="B19" t="s">
        <v>24</v>
      </c>
      <c r="C19" t="s">
        <v>13</v>
      </c>
      <c r="D19" s="2">
        <f t="shared" si="1"/>
        <v>98.4</v>
      </c>
      <c r="E19" s="2">
        <f t="shared" si="1"/>
        <v>87.314285714285703</v>
      </c>
      <c r="F19" s="2">
        <f t="shared" ref="F19:J19" si="6">F7*100</f>
        <v>91.314285714285703</v>
      </c>
      <c r="G19" s="2">
        <f t="shared" si="6"/>
        <v>94.399999999999991</v>
      </c>
      <c r="H19" s="2">
        <f t="shared" si="6"/>
        <v>94.628571428571391</v>
      </c>
      <c r="I19" s="2">
        <f t="shared" si="6"/>
        <v>91.542857142857102</v>
      </c>
      <c r="J19" s="2">
        <f t="shared" si="6"/>
        <v>54.285714285714207</v>
      </c>
      <c r="K19" s="2"/>
    </row>
  </sheetData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Riendeau, Jeremiah</cp:lastModifiedBy>
  <cp:revision>1</cp:revision>
  <dcterms:modified xsi:type="dcterms:W3CDTF">2023-01-19T21:44:20Z</dcterms:modified>
</cp:coreProperties>
</file>