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abiki\Desktop\development\schmitz_r-lymphocyte_activation\figures\"/>
    </mc:Choice>
  </mc:AlternateContent>
  <xr:revisionPtr revIDLastSave="0" documentId="13_ncr:1_{F0B3064B-9881-4E09-A6D6-F0B45E7A2582}" xr6:coauthVersionLast="47" xr6:coauthVersionMax="47" xr10:uidLastSave="{00000000-0000-0000-0000-000000000000}"/>
  <bookViews>
    <workbookView xWindow="57480" yWindow="666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F15" i="1"/>
  <c r="G15" i="1"/>
  <c r="H15" i="1"/>
  <c r="I15" i="1"/>
  <c r="F16" i="1"/>
  <c r="G16" i="1"/>
  <c r="H16" i="1"/>
  <c r="I16" i="1"/>
  <c r="J16" i="1"/>
  <c r="K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E14" i="1"/>
  <c r="E15" i="1"/>
  <c r="E16" i="1"/>
  <c r="E17" i="1"/>
  <c r="E18" i="1"/>
  <c r="E19" i="1"/>
  <c r="D15" i="1"/>
  <c r="D16" i="1"/>
  <c r="D17" i="1"/>
  <c r="D18" i="1"/>
  <c r="D19" i="1"/>
  <c r="D14" i="1"/>
</calcChain>
</file>

<file path=xl/sharedStrings.xml><?xml version="1.0" encoding="utf-8"?>
<sst xmlns="http://schemas.openxmlformats.org/spreadsheetml/2006/main" count="61" uniqueCount="26">
  <si>
    <t>Figure</t>
  </si>
  <si>
    <t>Cell Type</t>
  </si>
  <si>
    <t>Classification</t>
  </si>
  <si>
    <t>All Features</t>
  </si>
  <si>
    <t>Top 1</t>
  </si>
  <si>
    <t>Top 2</t>
  </si>
  <si>
    <t>Top 3</t>
  </si>
  <si>
    <t>Top 4</t>
  </si>
  <si>
    <t>NADH</t>
  </si>
  <si>
    <t>RR</t>
  </si>
  <si>
    <t>NADH a1</t>
  </si>
  <si>
    <t>F2_D</t>
  </si>
  <si>
    <t xml:space="preserve">B </t>
  </si>
  <si>
    <t>activation</t>
  </si>
  <si>
    <t>F4_D</t>
  </si>
  <si>
    <t>NK</t>
  </si>
  <si>
    <t>top 1</t>
  </si>
  <si>
    <t>F5_E</t>
  </si>
  <si>
    <t>ALL</t>
  </si>
  <si>
    <t>lymphocyte subtype</t>
  </si>
  <si>
    <t>F5_F</t>
  </si>
  <si>
    <t>lymphocyte subtype and activation</t>
  </si>
  <si>
    <t>SF5_B</t>
  </si>
  <si>
    <t>SF7_B</t>
  </si>
  <si>
    <t>ALL-qui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</si>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</sst>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rgb="FF222222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="160" zoomScaleNormal="160" workbookViewId="0">
      <selection activeCell="D21" sqref="D21"/>
    </sheetView>
  </sheetViews>
  <sheetFormatPr defaultRowHeight="14.6" x14ac:dyDescent="0.4"/>
  <cols>
    <col min="2" max="2" width="12.84375" customWidth="1"/>
    <col min="3" max="3" width="41.3828125" customWidth="1"/>
    <col min="4" max="4" width="10.53515625" bestFit="1"/>
    <col min="10" max="10" width="11.69140625" bestFit="1"/>
  </cols>
  <sheetData>
    <row r="1" spans="1:11" x14ac:dyDescent="0.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</row>
    <row r="2" spans="1:11" x14ac:dyDescent="0.4">
      <c r="A2" t="s">
        <v>11</v>
      </c>
      <c r="B2" t="s">
        <v>12</v>
      </c>
      <c r="C2" t="s">
        <v>13</v>
      </c>
      <c r="D2">
        <v>0.93388429752066104</v>
      </c>
      <c r="E2">
        <v>0.88980716253443504</v>
      </c>
      <c r="F2">
        <v>0.92011019283746498</v>
      </c>
      <c r="G2">
        <v>0.93112947658402201</v>
      </c>
      <c r="H2">
        <v>0.93388429752066104</v>
      </c>
      <c r="I2">
        <v>0.92561983471074305</v>
      </c>
      <c r="J2">
        <v>0.63360881542699699</v>
      </c>
    </row>
    <row r="3" spans="1:11" x14ac:dyDescent="0.4">
      <c r="A3" t="s">
        <v>14</v>
      </c>
      <c r="B3" t="s">
        <v>15</v>
      </c>
      <c r="C3" t="s">
        <v>13</v>
      </c>
      <c r="D3">
        <v>0.92643051771117202</v>
      </c>
      <c r="E3">
        <v>0.61580381471389645</v>
      </c>
      <c r="F3">
        <v>0.81198910081743869</v>
      </c>
      <c r="G3">
        <v>0.89373297002724794</v>
      </c>
      <c r="H3">
        <v>0.92370572207084467</v>
      </c>
      <c r="I3">
        <v>0.91553133514986373</v>
      </c>
      <c r="J3" t="s">
        <v>16</v>
      </c>
    </row>
    <row r="4" spans="1:11" x14ac:dyDescent="0.4">
      <c r="A4" t="s">
        <v>17</v>
      </c>
      <c r="B4" t="s">
        <v>18</v>
      </c>
      <c r="C4" t="s">
        <v>19</v>
      </c>
      <c r="D4">
        <v>0.90723562152133497</v>
      </c>
      <c r="E4">
        <v>0.72634508348794002</v>
      </c>
      <c r="F4">
        <v>0.80612244897959096</v>
      </c>
      <c r="G4">
        <v>0.82745825602968404</v>
      </c>
      <c r="H4">
        <v>0.86456400742115003</v>
      </c>
      <c r="I4">
        <v>0.86456400742115003</v>
      </c>
      <c r="J4">
        <v>0.50927643784786603</v>
      </c>
      <c r="K4">
        <v>0.56029684601113094</v>
      </c>
    </row>
    <row r="5" spans="1:11" x14ac:dyDescent="0.4">
      <c r="A5" t="s">
        <v>20</v>
      </c>
      <c r="B5" t="s">
        <v>18</v>
      </c>
      <c r="C5" t="s">
        <v>21</v>
      </c>
      <c r="D5">
        <v>0.86085343228200295</v>
      </c>
      <c r="E5">
        <v>0.36549165120593602</v>
      </c>
      <c r="F5">
        <v>0.62523191094619601</v>
      </c>
      <c r="G5">
        <v>0.76066790352504599</v>
      </c>
      <c r="H5">
        <v>0.81632653061224403</v>
      </c>
      <c r="I5">
        <v>0.77272727272727204</v>
      </c>
      <c r="J5">
        <v>0.34786641929499001</v>
      </c>
    </row>
    <row r="6" spans="1:11" x14ac:dyDescent="0.4">
      <c r="A6" t="s">
        <v>22</v>
      </c>
      <c r="B6" t="s">
        <v>18</v>
      </c>
      <c r="C6" t="s">
        <v>13</v>
      </c>
      <c r="D6">
        <v>0.92486085343228197</v>
      </c>
      <c r="E6">
        <v>0.67996289424860801</v>
      </c>
      <c r="F6">
        <v>0.84230055658627001</v>
      </c>
      <c r="G6">
        <v>0.87569573283859004</v>
      </c>
      <c r="H6">
        <v>0.90630797773654903</v>
      </c>
      <c r="I6">
        <v>0.90538033395176198</v>
      </c>
      <c r="J6">
        <v>0.60853432282003705</v>
      </c>
    </row>
    <row r="7" spans="1:11" x14ac:dyDescent="0.4">
      <c r="A7" t="s">
        <v>23</v>
      </c>
      <c r="B7" t="s">
        <v>24</v>
      </c>
      <c r="C7" t="s">
        <v>13</v>
      </c>
      <c r="D7">
        <v>0.89847715736040601</v>
      </c>
      <c r="E7">
        <v>0.75465313028764802</v>
      </c>
      <c r="F7">
        <v>0.81725888324873097</v>
      </c>
      <c r="G7">
        <v>0.85109983079526197</v>
      </c>
      <c r="H7">
        <v>0.87817258883248706</v>
      </c>
      <c r="I7">
        <v>0.86971235194585395</v>
      </c>
      <c r="J7">
        <v>0.50084602368866304</v>
      </c>
    </row>
    <row r="11" spans="1:11" x14ac:dyDescent="0.4">
      <c r="A11" s="4" t="s">
        <v>25</v>
      </c>
    </row>
    <row r="13" spans="1:11" x14ac:dyDescent="0.4">
      <c r="A13" t="s">
        <v>0</v>
      </c>
      <c r="B13" t="s">
        <v>1</v>
      </c>
      <c r="C13" t="s">
        <v>2</v>
      </c>
      <c r="D13" s="1" t="s">
        <v>3</v>
      </c>
      <c r="E13" t="s">
        <v>4</v>
      </c>
      <c r="F13" t="s">
        <v>5</v>
      </c>
      <c r="G13" t="s">
        <v>6</v>
      </c>
      <c r="H13" t="s">
        <v>7</v>
      </c>
      <c r="I13" s="1" t="s">
        <v>8</v>
      </c>
      <c r="J13" s="1" t="s">
        <v>9</v>
      </c>
      <c r="K13" s="1" t="s">
        <v>10</v>
      </c>
    </row>
    <row r="14" spans="1:11" x14ac:dyDescent="0.4">
      <c r="A14" t="s">
        <v>11</v>
      </c>
      <c r="B14" t="s">
        <v>12</v>
      </c>
      <c r="C14" t="s">
        <v>13</v>
      </c>
      <c r="D14" s="2">
        <f>D2*100</f>
        <v>93.388429752066102</v>
      </c>
      <c r="E14" s="2">
        <f>E2*100</f>
        <v>88.980716253443504</v>
      </c>
      <c r="F14" s="2">
        <f t="shared" ref="F14:J14" si="0">F2*100</f>
        <v>92.011019283746492</v>
      </c>
      <c r="G14" s="2">
        <f t="shared" si="0"/>
        <v>93.112947658402206</v>
      </c>
      <c r="H14" s="2">
        <f t="shared" si="0"/>
        <v>93.388429752066102</v>
      </c>
      <c r="I14" s="2">
        <f t="shared" si="0"/>
        <v>92.561983471074299</v>
      </c>
      <c r="J14" s="2">
        <f t="shared" si="0"/>
        <v>63.360881542699701</v>
      </c>
      <c r="K14" s="2"/>
    </row>
    <row r="15" spans="1:11" x14ac:dyDescent="0.4">
      <c r="A15" t="s">
        <v>14</v>
      </c>
      <c r="B15" t="s">
        <v>15</v>
      </c>
      <c r="C15" t="s">
        <v>13</v>
      </c>
      <c r="D15" s="2">
        <f t="shared" ref="D15:E19" si="1">D3*100</f>
        <v>92.6430517711172</v>
      </c>
      <c r="E15" s="2">
        <f t="shared" si="1"/>
        <v>61.580381471389643</v>
      </c>
      <c r="F15" s="2">
        <f t="shared" ref="F15:I15" si="2">F3*100</f>
        <v>81.198910081743875</v>
      </c>
      <c r="G15" s="2">
        <f t="shared" si="2"/>
        <v>89.373297002724797</v>
      </c>
      <c r="H15" s="2">
        <f t="shared" si="2"/>
        <v>92.370572207084464</v>
      </c>
      <c r="I15" s="2">
        <f t="shared" si="2"/>
        <v>91.553133514986371</v>
      </c>
      <c r="J15" s="3" t="s">
        <v>4</v>
      </c>
      <c r="K15" s="2"/>
    </row>
    <row r="16" spans="1:11" x14ac:dyDescent="0.4">
      <c r="A16" t="s">
        <v>17</v>
      </c>
      <c r="B16" t="s">
        <v>18</v>
      </c>
      <c r="C16" t="s">
        <v>19</v>
      </c>
      <c r="D16" s="2">
        <f t="shared" si="1"/>
        <v>90.723562152133496</v>
      </c>
      <c r="E16" s="2">
        <f t="shared" si="1"/>
        <v>72.634508348794</v>
      </c>
      <c r="F16" s="2">
        <f t="shared" ref="F16:K16" si="3">F4*100</f>
        <v>80.612244897959101</v>
      </c>
      <c r="G16" s="2">
        <f t="shared" si="3"/>
        <v>82.745825602968409</v>
      </c>
      <c r="H16" s="2">
        <f t="shared" si="3"/>
        <v>86.456400742115008</v>
      </c>
      <c r="I16" s="2">
        <f t="shared" si="3"/>
        <v>86.456400742115008</v>
      </c>
      <c r="J16" s="2">
        <f t="shared" si="3"/>
        <v>50.927643784786603</v>
      </c>
      <c r="K16" s="2">
        <f t="shared" si="3"/>
        <v>56.029684601113097</v>
      </c>
    </row>
    <row r="17" spans="1:11" x14ac:dyDescent="0.4">
      <c r="A17" t="s">
        <v>20</v>
      </c>
      <c r="B17" t="s">
        <v>18</v>
      </c>
      <c r="C17" t="s">
        <v>21</v>
      </c>
      <c r="D17" s="2">
        <f t="shared" si="1"/>
        <v>86.085343228200301</v>
      </c>
      <c r="E17" s="2">
        <f t="shared" si="1"/>
        <v>36.549165120593599</v>
      </c>
      <c r="F17" s="2">
        <f t="shared" ref="F17:J17" si="4">F5*100</f>
        <v>62.523191094619598</v>
      </c>
      <c r="G17" s="2">
        <f t="shared" si="4"/>
        <v>76.066790352504597</v>
      </c>
      <c r="H17" s="2">
        <f t="shared" si="4"/>
        <v>81.632653061224403</v>
      </c>
      <c r="I17" s="2">
        <f t="shared" si="4"/>
        <v>77.272727272727209</v>
      </c>
      <c r="J17" s="2">
        <f t="shared" si="4"/>
        <v>34.786641929498998</v>
      </c>
      <c r="K17" s="2"/>
    </row>
    <row r="18" spans="1:11" x14ac:dyDescent="0.4">
      <c r="A18" t="s">
        <v>22</v>
      </c>
      <c r="B18" t="s">
        <v>18</v>
      </c>
      <c r="C18" t="s">
        <v>13</v>
      </c>
      <c r="D18" s="2">
        <f t="shared" si="1"/>
        <v>92.486085343228197</v>
      </c>
      <c r="E18" s="2">
        <f t="shared" si="1"/>
        <v>67.996289424860805</v>
      </c>
      <c r="F18" s="2">
        <f t="shared" ref="F18:J18" si="5">F6*100</f>
        <v>84.230055658626995</v>
      </c>
      <c r="G18" s="2">
        <f t="shared" si="5"/>
        <v>87.569573283859</v>
      </c>
      <c r="H18" s="2">
        <f t="shared" si="5"/>
        <v>90.630797773654905</v>
      </c>
      <c r="I18" s="2">
        <f t="shared" si="5"/>
        <v>90.5380333951762</v>
      </c>
      <c r="J18" s="2">
        <f t="shared" si="5"/>
        <v>60.853432282003709</v>
      </c>
      <c r="K18" s="2"/>
    </row>
    <row r="19" spans="1:11" x14ac:dyDescent="0.4">
      <c r="A19" t="s">
        <v>23</v>
      </c>
      <c r="B19" t="s">
        <v>24</v>
      </c>
      <c r="C19" t="s">
        <v>13</v>
      </c>
      <c r="D19" s="2">
        <f t="shared" si="1"/>
        <v>89.847715736040598</v>
      </c>
      <c r="E19" s="2">
        <f t="shared" si="1"/>
        <v>75.465313028764797</v>
      </c>
      <c r="F19" s="2">
        <f t="shared" ref="F19:J19" si="6">F7*100</f>
        <v>81.725888324873097</v>
      </c>
      <c r="G19" s="2">
        <f t="shared" si="6"/>
        <v>85.109983079526202</v>
      </c>
      <c r="H19" s="2">
        <f t="shared" si="6"/>
        <v>87.817258883248712</v>
      </c>
      <c r="I19" s="2">
        <f t="shared" si="6"/>
        <v>86.97123519458539</v>
      </c>
      <c r="J19" s="2">
        <f t="shared" si="6"/>
        <v>50.084602368866307</v>
      </c>
      <c r="K19" s="2"/>
    </row>
  </sheetData>
  <pageMargins left="0.70078740157480324" right="0.70078740157480324" top="0.75196850393700787" bottom="0.75196850393700787" header="0.3" footer="0.3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Nabiki</cp:lastModifiedBy>
  <cp:revision>1</cp:revision>
  <dcterms:modified xsi:type="dcterms:W3CDTF">2023-01-17T17:00:30Z</dcterms:modified>
</cp:coreProperties>
</file>