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6" i="11"/>
  <c r="I20"/>
  <c r="I12"/>
  <c r="I2"/>
  <c r="C13" i="8"/>
  <c r="C12"/>
  <c r="C11"/>
  <c r="C10"/>
  <c r="C5" i="6" s="1"/>
  <c r="C9" i="8"/>
</calcChain>
</file>

<file path=xl/sharedStrings.xml><?xml version="1.0" encoding="utf-8"?>
<sst xmlns="http://schemas.openxmlformats.org/spreadsheetml/2006/main" count="346" uniqueCount="185">
  <si>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</si>
  <si>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</si>
  <si>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</si>
  <si>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</si>
  <si>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</si>
  <si>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</si>
  <si>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</si>
  <si>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</si>
  <si>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</si>
  <si>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</si>
  <si>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</si>
  <si>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</si>
  <si>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</si>
  <si>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</si>
  <si>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</si>
  <si>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</si>
  <si>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</si>
  <si>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</si>
  <si>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</si>
  <si>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</si>
  <si>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</si>
  <si>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</si>
  <si>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</si>
  <si>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</si>
  <si>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</si>
  <si>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</si>
  <si>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</si>
  <si>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</si>
  <si>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</si>
  <si>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</si>
  <si>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</si>
  <si>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</si>
  <si>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</si>
  <si>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</si>
  <si>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</si>
  <si>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</si>
  <si>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</si>
  <si>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</si>
  <si>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</si>
  <si>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</si>
  <si>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</si>
  <si>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</si>
  <si>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</si>
  <si>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</si>
  <si>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</si>
  <si>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</si>
  <si>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</si>
  <si>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</si>
  <si>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</si>
  <si>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</si>
  <si>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</si>
  <si>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</si>
  <si>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</si>
  <si>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</si>
  <si>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</si>
  <si>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</si>
  <si>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</si>
  <si>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</si>
  <si>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</si>
  <si>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</si>
  <si>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</si>
  <si>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</si>
  <si>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</si>
  <si>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</si>
  <si>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</si>
  <si>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</si>
  <si>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</si>
  <si>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</si>
  <si>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</si>
  <si>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</si>
  <si>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</si>
  <si>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</si>
  <si>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</si>
  <si>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</si>
  <si>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</si>
  <si>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</si>
  <si>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</si>
  <si>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</si>
  <si>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</si>
  <si>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</si>
  <si>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</si>
  <si>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</si>
  <si>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</si>
  <si>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</si>
  <si>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</si>
  <si>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</si>
  <si>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</si>
  <si>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</si>
  <si>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</si>
  <si>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</si>
  <si>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</si>
  <si>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</si>
  <si>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</si>
  <si>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</si>
  <si>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</si>
  <si>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</si>
  <si>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</si>
  <si>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</si>
  <si>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</si>
  <si>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</si>
  <si>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</si>
  <si>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</si>
  <si>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</si>
  <si>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</si>
  <si>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</si>
  <si>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</si>
  <si>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</si>
  <si>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</si>
  <si>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</si>
  <si>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</si>
  <si>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</si>
  <si>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</si>
  <si>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</si>
  <si>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</si>
  <si>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</si>
  <si>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</si>
  <si>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</si>
  <si>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7. Bamboo - Absent</t>
  </si>
  <si>
    <r>
      <t xml:space="preserve">10. Underwood species - </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</si>
  <si>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</si>
  <si>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</si>
  <si>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Gently rolling</t>
  </si>
  <si>
    <t>Upto 4 - 15</t>
  </si>
  <si>
    <t>Ignecious Rocks</t>
  </si>
  <si>
    <t>Absent</t>
  </si>
  <si>
    <t>Scanty - Cynodon dactylon (Hambuhullu)</t>
  </si>
  <si>
    <t>Scanty - Malastoma offine, Eupatorium.</t>
  </si>
  <si>
    <t>Natural forest with planted acassia</t>
  </si>
  <si>
    <t>1 - 4A</t>
  </si>
  <si>
    <t>6607 D</t>
  </si>
  <si>
    <t>Start from Bantvala Range office to towards Moodbidri road to Siddanakatte for 14.9 km N-12.005198, E- 75.048296. Then left turn to Sanganabettu block for 2.9 km N-12.002241, E- 75.045566 (By Jeep). Then walked left for 120 mtr to reached center of the plot.</t>
  </si>
  <si>
    <r>
      <t>Moist decidious open forest, Speices like Syzygium caryophyllatum (Kuntal),</t>
    </r>
    <r>
      <rPr>
        <sz val="12"/>
        <color theme="1"/>
        <rFont val="Calibri"/>
        <family val="2"/>
        <scheme val="minor"/>
      </rPr>
      <t xml:space="preserve">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</si>
  <si>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Sanganabettu aranya kshetra blcok</t>
  </si>
  <si>
    <t>2. Aspect - Northern</t>
  </si>
  <si>
    <t>3.Canopy density - Open forest and 60% canopy closed</t>
  </si>
  <si>
    <t>4. Soil- Black soil</t>
  </si>
  <si>
    <r>
      <t>8. Herbs -</t>
    </r>
    <r>
      <rPr>
        <i/>
        <sz val="12"/>
        <color theme="1"/>
        <rFont val="Calibri"/>
        <family val="2"/>
        <scheme val="minor"/>
      </rPr>
      <t xml:space="preserve"> 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</si>
  <si>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13. NTFP yielding sps -</t>
    </r>
    <r>
      <rPr>
        <i/>
        <sz val="12"/>
        <color theme="1"/>
        <rFont val="Calibri"/>
        <family val="2"/>
        <scheme val="minor"/>
      </rPr>
      <t xml:space="preserve"> Cinnamomum zalenicum</t>
    </r>
    <r>
      <rPr>
        <sz val="12"/>
        <color theme="1"/>
        <rFont val="Calibri"/>
        <family val="2"/>
        <scheme val="minor"/>
      </rPr>
      <t xml:space="preserve"> (Dalchinni),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Garcenea gummigutta</t>
    </r>
    <r>
      <rPr>
        <sz val="12"/>
        <color theme="1"/>
        <rFont val="Calibri"/>
        <family val="2"/>
        <scheme val="minor"/>
      </rPr>
      <t xml:space="preserve"> (Uppage)</t>
    </r>
  </si>
  <si>
    <t>71 m</t>
  </si>
  <si>
    <t>Open forest and 60% canopy closed</t>
  </si>
  <si>
    <t>Northern</t>
  </si>
  <si>
    <t>Black soil, Texture - Hard, Depth - 30cm, Permiability - Good.</t>
  </si>
  <si>
    <t>Mild Erosion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</si>
  <si>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 xml:space="preserve"> Syzygium caryophyllatum</t>
    </r>
    <r>
      <rPr>
        <sz val="12"/>
        <color theme="1"/>
        <rFont val="Calibri"/>
        <family val="2"/>
        <scheme val="minor"/>
      </rPr>
      <t xml:space="preserve"> (Kuntal) - 20%, </t>
    </r>
    <r>
      <rPr>
        <i/>
        <sz val="12"/>
        <color theme="1"/>
        <rFont val="Calibri"/>
        <family val="2"/>
        <scheme val="minor"/>
      </rPr>
      <t>Acassia</t>
    </r>
    <r>
      <rPr>
        <sz val="12"/>
        <color theme="1"/>
        <rFont val="Calibri"/>
        <family val="2"/>
        <scheme val="minor"/>
      </rPr>
      <t xml:space="preserve"> - 10%.</t>
    </r>
  </si>
  <si>
    <t>Moderate</t>
  </si>
  <si>
    <t>Stream</t>
  </si>
  <si>
    <t>Not Degrated</t>
  </si>
  <si>
    <t>Kavulu</t>
  </si>
  <si>
    <t>Kuntal</t>
  </si>
  <si>
    <t>Acassia</t>
  </si>
  <si>
    <t>Kasarka</t>
  </si>
  <si>
    <t>Karivala</t>
  </si>
  <si>
    <t>Nerale</t>
  </si>
  <si>
    <t>Uppage</t>
  </si>
  <si>
    <t>Salle</t>
  </si>
  <si>
    <t>Carea arborea</t>
  </si>
  <si>
    <t>Syzygium cumini</t>
  </si>
  <si>
    <t>Garcenea gummigutta</t>
  </si>
  <si>
    <t>Aparosa lindlyana</t>
  </si>
  <si>
    <t>Syzygium caryophyllatum</t>
  </si>
  <si>
    <t>Strychnos nux-vomica</t>
  </si>
  <si>
    <t>Diospyros edenum</t>
  </si>
  <si>
    <t>Nill</t>
  </si>
  <si>
    <t>Marva</t>
  </si>
  <si>
    <t>Chaar</t>
  </si>
  <si>
    <t>Haiga</t>
  </si>
  <si>
    <t>560 gm</t>
  </si>
  <si>
    <t>1.6 kg</t>
  </si>
  <si>
    <t>235 gm</t>
  </si>
  <si>
    <t>405 gm</t>
  </si>
  <si>
    <t>830 gm</t>
  </si>
  <si>
    <t>210 gm</t>
  </si>
  <si>
    <t>Parige</t>
  </si>
  <si>
    <t>Climber</t>
  </si>
  <si>
    <t>Nedthi</t>
  </si>
  <si>
    <t>Vaatmadike</t>
  </si>
  <si>
    <t>Malastoma offine</t>
  </si>
  <si>
    <t>Zizypus muriantana</t>
  </si>
  <si>
    <t>Phycotrea dalzelli</t>
  </si>
  <si>
    <t>Hambuhulu</t>
  </si>
  <si>
    <t>Hopea ponga</t>
  </si>
  <si>
    <t>Holigarna arnottiana</t>
  </si>
  <si>
    <t>Leea indica</t>
  </si>
  <si>
    <t>Termianlea paniculata</t>
  </si>
  <si>
    <t>Cynodon dactylon</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</si>
</sst>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6" t="s">
        <v>21</v>
      </c>
      <c r="B1" s="76"/>
      <c r="C1" s="76"/>
    </row>
    <row r="2" spans="1:3">
      <c r="A2" s="76" t="s">
        <v>22</v>
      </c>
      <c r="B2" s="76"/>
      <c r="C2" s="76"/>
    </row>
    <row r="3" spans="1:3">
      <c r="A3" s="77" t="s">
        <v>102</v>
      </c>
      <c r="B3" s="77"/>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128</v>
      </c>
    </row>
    <row r="9" spans="1:3">
      <c r="A9" s="50">
        <v>4</v>
      </c>
      <c r="B9" s="51" t="s">
        <v>29</v>
      </c>
      <c r="C9" s="42" t="s">
        <v>129</v>
      </c>
    </row>
    <row r="10" spans="1:3" ht="20.25" customHeight="1">
      <c r="A10" s="50">
        <v>5</v>
      </c>
      <c r="B10" s="51" t="s">
        <v>30</v>
      </c>
      <c r="C10" s="56">
        <v>12.002046</v>
      </c>
    </row>
    <row r="11" spans="1:3" ht="23.25" customHeight="1">
      <c r="A11" s="50"/>
      <c r="B11" s="51" t="s">
        <v>31</v>
      </c>
      <c r="C11" s="56">
        <v>75.045886999999993</v>
      </c>
    </row>
    <row r="12" spans="1:3" ht="80.25" customHeight="1">
      <c r="A12" s="50">
        <v>7</v>
      </c>
      <c r="B12" s="51" t="s">
        <v>32</v>
      </c>
      <c r="C12" s="42" t="s">
        <v>130</v>
      </c>
    </row>
    <row r="13" spans="1:3" ht="69.75" customHeight="1">
      <c r="A13" s="50">
        <v>8</v>
      </c>
      <c r="B13" s="51" t="s">
        <v>33</v>
      </c>
      <c r="C13" s="57" t="s">
        <v>131</v>
      </c>
    </row>
    <row r="14" spans="1:3" ht="15.75" customHeight="1">
      <c r="A14" s="71">
        <v>9</v>
      </c>
      <c r="B14" s="78" t="s">
        <v>34</v>
      </c>
      <c r="C14" s="57" t="s">
        <v>116</v>
      </c>
    </row>
    <row r="15" spans="1:3">
      <c r="A15" s="72"/>
      <c r="B15" s="79"/>
      <c r="C15" s="57" t="s">
        <v>133</v>
      </c>
    </row>
    <row r="16" spans="1:3">
      <c r="A16" s="72"/>
      <c r="B16" s="79"/>
      <c r="C16" s="57" t="s">
        <v>134</v>
      </c>
    </row>
    <row r="17" spans="1:3">
      <c r="A17" s="72"/>
      <c r="B17" s="79"/>
      <c r="C17" s="57" t="s">
        <v>135</v>
      </c>
    </row>
    <row r="18" spans="1:3">
      <c r="A18" s="72"/>
      <c r="B18" s="79"/>
      <c r="C18" s="59" t="s">
        <v>112</v>
      </c>
    </row>
    <row r="19" spans="1:3">
      <c r="A19" s="72"/>
      <c r="B19" s="79"/>
      <c r="C19" s="57" t="s">
        <v>113</v>
      </c>
    </row>
    <row r="20" spans="1:3">
      <c r="A20" s="72"/>
      <c r="B20" s="79"/>
      <c r="C20" s="57" t="s">
        <v>117</v>
      </c>
    </row>
    <row r="21" spans="1:3" ht="47.25">
      <c r="A21" s="72"/>
      <c r="B21" s="79"/>
      <c r="C21" s="57" t="s">
        <v>136</v>
      </c>
    </row>
    <row r="22" spans="1:3" ht="31.5">
      <c r="A22" s="72"/>
      <c r="B22" s="79"/>
      <c r="C22" s="57" t="s">
        <v>114</v>
      </c>
    </row>
    <row r="23" spans="1:3" ht="31.5">
      <c r="A23" s="72"/>
      <c r="B23" s="79"/>
      <c r="C23" s="57" t="s">
        <v>118</v>
      </c>
    </row>
    <row r="24" spans="1:3" ht="50.25" customHeight="1">
      <c r="A24" s="72"/>
      <c r="B24" s="79"/>
      <c r="C24" s="57" t="s">
        <v>119</v>
      </c>
    </row>
    <row r="25" spans="1:3">
      <c r="A25" s="72"/>
      <c r="B25" s="79"/>
      <c r="C25" s="57" t="s">
        <v>120</v>
      </c>
    </row>
    <row r="26" spans="1:3" ht="47.25">
      <c r="A26" s="72"/>
      <c r="B26" s="79"/>
      <c r="C26" s="57" t="s">
        <v>137</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6" t="s">
        <v>37</v>
      </c>
      <c r="B1" s="76"/>
      <c r="C1" s="76"/>
    </row>
    <row r="2" spans="1:3">
      <c r="A2" s="76" t="s">
        <v>38</v>
      </c>
      <c r="B2" s="76"/>
      <c r="C2" s="76"/>
    </row>
    <row r="3" spans="1:3">
      <c r="A3" s="44"/>
    </row>
    <row r="4" spans="1:3" ht="70.900000000000006" customHeight="1">
      <c r="A4" s="80" t="s">
        <v>39</v>
      </c>
      <c r="B4" s="80"/>
      <c r="C4" s="80"/>
    </row>
    <row r="5" spans="1:3">
      <c r="A5" s="77" t="s">
        <v>102</v>
      </c>
      <c r="B5" s="77"/>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1 - 4A</v>
      </c>
    </row>
    <row r="11" spans="1:3">
      <c r="A11" s="50">
        <v>4</v>
      </c>
      <c r="B11" s="51" t="s">
        <v>29</v>
      </c>
      <c r="C11" s="52" t="str">
        <f>'Form 1'!C9</f>
        <v>6607 D</v>
      </c>
    </row>
    <row r="12" spans="1:3">
      <c r="A12" s="50">
        <v>5</v>
      </c>
      <c r="B12" s="51" t="s">
        <v>42</v>
      </c>
      <c r="C12" s="52">
        <f>'Form 1'!C10</f>
        <v>12.002046</v>
      </c>
    </row>
    <row r="13" spans="1:3">
      <c r="A13" s="50">
        <v>6</v>
      </c>
      <c r="B13" s="51" t="s">
        <v>43</v>
      </c>
      <c r="C13" s="52">
        <f>'Form 1'!C11</f>
        <v>75.045886999999993</v>
      </c>
    </row>
    <row r="14" spans="1:3">
      <c r="A14" s="50">
        <v>7</v>
      </c>
      <c r="B14" s="51" t="s">
        <v>44</v>
      </c>
      <c r="C14" s="52" t="s">
        <v>138</v>
      </c>
    </row>
    <row r="15" spans="1:3">
      <c r="A15" s="50">
        <v>8</v>
      </c>
      <c r="B15" s="51" t="s">
        <v>45</v>
      </c>
      <c r="C15" s="52" t="s">
        <v>132</v>
      </c>
    </row>
    <row r="16" spans="1:3">
      <c r="A16" s="50">
        <v>9</v>
      </c>
      <c r="B16" s="51" t="s">
        <v>46</v>
      </c>
      <c r="C16" s="52" t="s">
        <v>139</v>
      </c>
    </row>
    <row r="17" spans="1:3" ht="31.5">
      <c r="A17" s="50">
        <v>10</v>
      </c>
      <c r="B17" s="51" t="s">
        <v>47</v>
      </c>
      <c r="C17" s="52" t="s">
        <v>121</v>
      </c>
    </row>
    <row r="18" spans="1:3">
      <c r="A18" s="50">
        <v>11</v>
      </c>
      <c r="B18" s="51" t="s">
        <v>48</v>
      </c>
      <c r="C18" s="53" t="s">
        <v>122</v>
      </c>
    </row>
    <row r="19" spans="1:3">
      <c r="A19" s="50">
        <v>12</v>
      </c>
      <c r="B19" s="51" t="s">
        <v>49</v>
      </c>
      <c r="C19" s="53" t="s">
        <v>140</v>
      </c>
    </row>
    <row r="20" spans="1:3" ht="31.5">
      <c r="A20" s="50">
        <v>13</v>
      </c>
      <c r="B20" s="51" t="s">
        <v>50</v>
      </c>
      <c r="C20" s="53" t="s">
        <v>123</v>
      </c>
    </row>
    <row r="21" spans="1:3" ht="31.5">
      <c r="A21" s="50">
        <v>14</v>
      </c>
      <c r="B21" s="51" t="s">
        <v>51</v>
      </c>
      <c r="C21" s="53" t="s">
        <v>141</v>
      </c>
    </row>
    <row r="22" spans="1:3">
      <c r="A22" s="50">
        <v>15</v>
      </c>
      <c r="B22" s="51" t="s">
        <v>52</v>
      </c>
      <c r="C22" s="53" t="s">
        <v>142</v>
      </c>
    </row>
    <row r="23" spans="1:3" ht="31.5">
      <c r="A23" s="50">
        <v>16</v>
      </c>
      <c r="B23" s="51" t="s">
        <v>53</v>
      </c>
      <c r="C23" s="53" t="s">
        <v>143</v>
      </c>
    </row>
    <row r="24" spans="1:3" ht="31.5">
      <c r="A24" s="50">
        <v>17</v>
      </c>
      <c r="B24" s="51" t="s">
        <v>54</v>
      </c>
      <c r="C24" s="53" t="s">
        <v>144</v>
      </c>
    </row>
    <row r="25" spans="1:3" ht="31.5">
      <c r="A25" s="50">
        <v>18</v>
      </c>
      <c r="B25" s="51" t="s">
        <v>55</v>
      </c>
      <c r="C25" s="53" t="s">
        <v>111</v>
      </c>
    </row>
    <row r="26" spans="1:3" ht="31.5">
      <c r="A26" s="50">
        <v>19</v>
      </c>
      <c r="B26" s="51" t="s">
        <v>56</v>
      </c>
      <c r="C26" s="53" t="s">
        <v>111</v>
      </c>
    </row>
    <row r="27" spans="1:3" ht="31.5">
      <c r="A27" s="50">
        <v>20</v>
      </c>
      <c r="B27" s="51" t="s">
        <v>57</v>
      </c>
      <c r="C27" s="53" t="s">
        <v>124</v>
      </c>
    </row>
    <row r="28" spans="1:3" ht="31.5">
      <c r="A28" s="50">
        <v>21</v>
      </c>
      <c r="B28" s="51" t="s">
        <v>58</v>
      </c>
      <c r="C28" s="53" t="s">
        <v>125</v>
      </c>
    </row>
    <row r="29" spans="1:3" ht="31.5">
      <c r="A29" s="50">
        <v>22</v>
      </c>
      <c r="B29" s="51" t="s">
        <v>59</v>
      </c>
      <c r="C29" s="53" t="s">
        <v>126</v>
      </c>
    </row>
    <row r="30" spans="1:3" ht="31.5">
      <c r="A30" s="50">
        <v>23</v>
      </c>
      <c r="B30" s="51" t="s">
        <v>60</v>
      </c>
      <c r="C30" s="53" t="s">
        <v>127</v>
      </c>
    </row>
    <row r="31" spans="1:3">
      <c r="A31" s="50">
        <v>24</v>
      </c>
      <c r="B31" s="51" t="s">
        <v>61</v>
      </c>
      <c r="C31" s="53" t="s">
        <v>145</v>
      </c>
    </row>
    <row r="32" spans="1:3" ht="31.5">
      <c r="A32" s="50">
        <v>25</v>
      </c>
      <c r="B32" s="51" t="s">
        <v>62</v>
      </c>
      <c r="C32" s="53" t="s">
        <v>146</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20" sqref="B20:C20"/>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8" t="s">
        <v>0</v>
      </c>
      <c r="B1" s="98"/>
      <c r="C1" s="98"/>
      <c r="D1" s="98"/>
      <c r="E1" s="98"/>
      <c r="F1" s="98"/>
      <c r="G1" s="98"/>
      <c r="H1" s="98"/>
      <c r="I1" s="98"/>
      <c r="J1" s="98"/>
      <c r="K1" s="98"/>
      <c r="L1" s="98"/>
    </row>
    <row r="2" spans="1:12" ht="15.6" customHeight="1">
      <c r="A2" s="98" t="s">
        <v>1</v>
      </c>
      <c r="B2" s="98"/>
      <c r="C2" s="98"/>
      <c r="D2" s="98"/>
      <c r="E2" s="98"/>
      <c r="F2" s="98"/>
      <c r="G2" s="98"/>
      <c r="H2" s="98"/>
      <c r="I2" s="98"/>
      <c r="J2" s="98"/>
      <c r="K2" s="98"/>
      <c r="L2" s="98"/>
    </row>
    <row r="3" spans="1:12" ht="15.6" customHeight="1">
      <c r="A3" s="98" t="s">
        <v>2</v>
      </c>
      <c r="B3" s="98"/>
      <c r="C3" s="98"/>
      <c r="D3" s="98"/>
      <c r="E3" s="98"/>
      <c r="F3" s="98"/>
      <c r="G3" s="98"/>
      <c r="H3" s="98"/>
      <c r="I3" s="98"/>
      <c r="J3" s="98"/>
      <c r="K3" s="98"/>
      <c r="L3" s="98"/>
    </row>
    <row r="4" spans="1:12" ht="15.6" customHeight="1" thickBot="1">
      <c r="A4" s="99"/>
      <c r="B4" s="99"/>
      <c r="C4" s="99"/>
      <c r="D4" s="99"/>
      <c r="E4" s="99"/>
      <c r="F4" s="99"/>
      <c r="G4" s="99"/>
      <c r="H4" s="99"/>
      <c r="I4" s="99"/>
      <c r="J4" s="99"/>
      <c r="K4" s="99"/>
      <c r="L4" s="99"/>
    </row>
    <row r="5" spans="1:12" ht="15.6" customHeight="1">
      <c r="A5" s="100" t="s">
        <v>3</v>
      </c>
      <c r="B5" s="101"/>
      <c r="C5" s="92" t="str">
        <f>'Form II'!C10</f>
        <v>1 - 4A</v>
      </c>
      <c r="D5" s="93"/>
      <c r="E5" s="91" t="s">
        <v>109</v>
      </c>
      <c r="F5" s="92"/>
      <c r="G5" s="92"/>
      <c r="H5" s="92"/>
      <c r="I5" s="93"/>
      <c r="J5" s="13" t="s">
        <v>4</v>
      </c>
      <c r="K5" s="101"/>
      <c r="L5" s="102"/>
    </row>
    <row r="6" spans="1:12" ht="15.6" customHeight="1">
      <c r="A6" s="87" t="s">
        <v>5</v>
      </c>
      <c r="B6" s="88"/>
      <c r="C6" s="89" t="str">
        <f>'Form 1'!C6</f>
        <v>Bantvala</v>
      </c>
      <c r="D6" s="90"/>
      <c r="E6" s="37" t="s">
        <v>101</v>
      </c>
      <c r="F6" s="36"/>
      <c r="G6" s="89" t="str">
        <f>'Form 1'!C3</f>
        <v>Mangalore</v>
      </c>
      <c r="H6" s="89"/>
      <c r="I6" s="90"/>
      <c r="J6" s="14" t="s">
        <v>6</v>
      </c>
      <c r="K6" s="89" t="str">
        <f>'Form II'!C14</f>
        <v>71 m</v>
      </c>
      <c r="L6" s="118"/>
    </row>
    <row r="7" spans="1:12" ht="15.6" customHeight="1" thickBot="1">
      <c r="A7" s="94" t="s">
        <v>7</v>
      </c>
      <c r="B7" s="95"/>
      <c r="C7" s="96">
        <f>'Form 1'!C10</f>
        <v>12.002046</v>
      </c>
      <c r="D7" s="97"/>
      <c r="E7" s="15" t="s">
        <v>8</v>
      </c>
      <c r="F7" s="12"/>
      <c r="G7" s="96">
        <f>'Form 1'!C11</f>
        <v>75.045886999999993</v>
      </c>
      <c r="H7" s="96"/>
      <c r="I7" s="97"/>
      <c r="J7" s="15" t="s">
        <v>9</v>
      </c>
      <c r="K7" s="96" t="str">
        <f>'Form 1'!C9</f>
        <v>6607 D</v>
      </c>
      <c r="L7" s="119"/>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6" t="s">
        <v>14</v>
      </c>
      <c r="G9" s="105" t="s">
        <v>20</v>
      </c>
      <c r="H9" s="115" t="s">
        <v>15</v>
      </c>
      <c r="I9" s="116"/>
      <c r="J9" s="116"/>
      <c r="K9" s="117"/>
      <c r="L9" s="120" t="s">
        <v>16</v>
      </c>
    </row>
    <row r="10" spans="1:12" ht="57" customHeight="1">
      <c r="A10" s="104"/>
      <c r="B10" s="109"/>
      <c r="C10" s="110"/>
      <c r="D10" s="106"/>
      <c r="E10" s="106"/>
      <c r="F10" s="17" t="s">
        <v>17</v>
      </c>
      <c r="G10" s="106"/>
      <c r="H10" s="111" t="s">
        <v>18</v>
      </c>
      <c r="I10" s="112"/>
      <c r="J10" s="111" t="s">
        <v>19</v>
      </c>
      <c r="K10" s="112"/>
      <c r="L10" s="121"/>
    </row>
    <row r="11" spans="1:12" ht="15.6" customHeight="1">
      <c r="A11" s="10">
        <v>1</v>
      </c>
      <c r="B11" s="113" t="s">
        <v>155</v>
      </c>
      <c r="C11" s="114"/>
      <c r="D11" s="3" t="s">
        <v>147</v>
      </c>
      <c r="E11" s="40">
        <v>77</v>
      </c>
      <c r="F11" s="40"/>
      <c r="G11" s="40">
        <v>6</v>
      </c>
      <c r="H11" s="83"/>
      <c r="I11" s="84"/>
      <c r="J11" s="81"/>
      <c r="K11" s="82"/>
      <c r="L11" s="11"/>
    </row>
    <row r="12" spans="1:12" ht="15.6" customHeight="1">
      <c r="A12" s="10">
        <v>2</v>
      </c>
      <c r="B12" s="113" t="s">
        <v>155</v>
      </c>
      <c r="C12" s="114"/>
      <c r="D12" s="4" t="s">
        <v>147</v>
      </c>
      <c r="E12" s="40">
        <v>60</v>
      </c>
      <c r="F12" s="40"/>
      <c r="G12" s="40">
        <v>6</v>
      </c>
      <c r="H12" s="83"/>
      <c r="I12" s="84"/>
      <c r="J12" s="81"/>
      <c r="K12" s="82"/>
      <c r="L12" s="11"/>
    </row>
    <row r="13" spans="1:12" ht="15.6" customHeight="1">
      <c r="A13" s="10">
        <v>3</v>
      </c>
      <c r="B13" s="113" t="s">
        <v>159</v>
      </c>
      <c r="C13" s="114"/>
      <c r="D13" s="3" t="s">
        <v>148</v>
      </c>
      <c r="E13" s="40">
        <v>47</v>
      </c>
      <c r="F13" s="40"/>
      <c r="G13" s="40">
        <v>5</v>
      </c>
      <c r="H13" s="83"/>
      <c r="I13" s="84"/>
      <c r="J13" s="81"/>
      <c r="K13" s="82"/>
      <c r="L13" s="11"/>
    </row>
    <row r="14" spans="1:12" ht="15.6" customHeight="1">
      <c r="A14" s="10">
        <v>4</v>
      </c>
      <c r="B14" s="113" t="s">
        <v>159</v>
      </c>
      <c r="C14" s="114"/>
      <c r="D14" s="3" t="s">
        <v>148</v>
      </c>
      <c r="E14" s="40">
        <v>58</v>
      </c>
      <c r="F14" s="40"/>
      <c r="G14" s="40">
        <v>6</v>
      </c>
      <c r="H14" s="83"/>
      <c r="I14" s="84"/>
      <c r="J14" s="81"/>
      <c r="K14" s="82"/>
      <c r="L14" s="11"/>
    </row>
    <row r="15" spans="1:12" ht="15.6" customHeight="1">
      <c r="A15" s="10">
        <v>5</v>
      </c>
      <c r="B15" s="113" t="s">
        <v>149</v>
      </c>
      <c r="C15" s="114"/>
      <c r="D15" s="7" t="s">
        <v>149</v>
      </c>
      <c r="E15" s="41">
        <v>88</v>
      </c>
      <c r="F15" s="40"/>
      <c r="G15" s="40">
        <v>11</v>
      </c>
      <c r="H15" s="83"/>
      <c r="I15" s="84"/>
      <c r="J15" s="81"/>
      <c r="K15" s="82"/>
      <c r="L15" s="11"/>
    </row>
    <row r="16" spans="1:12" ht="15.6" customHeight="1">
      <c r="A16" s="10">
        <v>6</v>
      </c>
      <c r="B16" s="113" t="s">
        <v>159</v>
      </c>
      <c r="C16" s="114"/>
      <c r="D16" s="4" t="s">
        <v>148</v>
      </c>
      <c r="E16" s="40">
        <v>71</v>
      </c>
      <c r="F16" s="41"/>
      <c r="G16" s="41">
        <v>8</v>
      </c>
      <c r="H16" s="85"/>
      <c r="I16" s="86"/>
      <c r="J16" s="81"/>
      <c r="K16" s="82"/>
      <c r="L16" s="11"/>
    </row>
    <row r="17" spans="1:12" ht="15.6" customHeight="1">
      <c r="A17" s="10">
        <v>7</v>
      </c>
      <c r="B17" s="113" t="s">
        <v>159</v>
      </c>
      <c r="C17" s="114"/>
      <c r="D17" s="7" t="s">
        <v>148</v>
      </c>
      <c r="E17" s="40">
        <v>60</v>
      </c>
      <c r="F17" s="41"/>
      <c r="G17" s="41">
        <v>6</v>
      </c>
      <c r="H17" s="85"/>
      <c r="I17" s="86"/>
      <c r="J17" s="81"/>
      <c r="K17" s="82"/>
      <c r="L17" s="11"/>
    </row>
    <row r="18" spans="1:12" ht="15.6" customHeight="1">
      <c r="A18" s="10">
        <v>8</v>
      </c>
      <c r="B18" s="113" t="s">
        <v>149</v>
      </c>
      <c r="C18" s="114"/>
      <c r="D18" s="3" t="s">
        <v>149</v>
      </c>
      <c r="E18" s="40">
        <v>59</v>
      </c>
      <c r="F18" s="41"/>
      <c r="G18" s="41">
        <v>9</v>
      </c>
      <c r="H18" s="85"/>
      <c r="I18" s="86"/>
      <c r="J18" s="81"/>
      <c r="K18" s="82"/>
      <c r="L18" s="11"/>
    </row>
    <row r="19" spans="1:12" ht="15.75">
      <c r="A19" s="10">
        <v>9</v>
      </c>
      <c r="B19" s="113" t="s">
        <v>160</v>
      </c>
      <c r="C19" s="114"/>
      <c r="D19" s="18" t="s">
        <v>150</v>
      </c>
      <c r="E19" s="40">
        <v>45</v>
      </c>
      <c r="F19" s="41"/>
      <c r="G19" s="41">
        <v>6</v>
      </c>
      <c r="H19" s="85"/>
      <c r="I19" s="86"/>
      <c r="J19" s="81"/>
      <c r="K19" s="82"/>
      <c r="L19" s="11"/>
    </row>
    <row r="20" spans="1:12" ht="15.6" customHeight="1">
      <c r="A20" s="10">
        <v>10</v>
      </c>
      <c r="B20" s="113" t="s">
        <v>161</v>
      </c>
      <c r="C20" s="114"/>
      <c r="D20" s="4" t="s">
        <v>151</v>
      </c>
      <c r="E20" s="40">
        <v>43</v>
      </c>
      <c r="F20" s="41"/>
      <c r="G20" s="41">
        <v>7</v>
      </c>
      <c r="H20" s="85"/>
      <c r="I20" s="86"/>
      <c r="J20" s="81"/>
      <c r="K20" s="82"/>
      <c r="L20" s="11"/>
    </row>
    <row r="21" spans="1:12" ht="15.6" customHeight="1">
      <c r="A21" s="10">
        <v>11</v>
      </c>
      <c r="B21" s="113" t="s">
        <v>149</v>
      </c>
      <c r="C21" s="114"/>
      <c r="D21" s="4" t="s">
        <v>149</v>
      </c>
      <c r="E21" s="40">
        <v>56</v>
      </c>
      <c r="F21" s="41"/>
      <c r="G21" s="41">
        <v>10</v>
      </c>
      <c r="H21" s="65"/>
      <c r="I21" s="66"/>
      <c r="J21" s="63"/>
      <c r="K21" s="64"/>
      <c r="L21" s="11"/>
    </row>
    <row r="22" spans="1:12" ht="15.6" customHeight="1">
      <c r="A22" s="10">
        <v>12</v>
      </c>
      <c r="B22" s="113" t="s">
        <v>155</v>
      </c>
      <c r="C22" s="114"/>
      <c r="D22" s="4" t="s">
        <v>147</v>
      </c>
      <c r="E22" s="40">
        <v>47</v>
      </c>
      <c r="F22" s="41"/>
      <c r="G22" s="41">
        <v>5</v>
      </c>
      <c r="H22" s="65"/>
      <c r="I22" s="66"/>
      <c r="J22" s="63"/>
      <c r="K22" s="64"/>
      <c r="L22" s="11"/>
    </row>
    <row r="23" spans="1:12" ht="15.6" customHeight="1">
      <c r="A23" s="10">
        <v>13</v>
      </c>
      <c r="B23" s="113" t="s">
        <v>156</v>
      </c>
      <c r="C23" s="114"/>
      <c r="D23" s="4" t="s">
        <v>152</v>
      </c>
      <c r="E23" s="40">
        <v>64</v>
      </c>
      <c r="F23" s="41"/>
      <c r="G23" s="41">
        <v>10</v>
      </c>
      <c r="H23" s="65"/>
      <c r="I23" s="66"/>
      <c r="J23" s="63"/>
      <c r="K23" s="64"/>
      <c r="L23" s="11"/>
    </row>
    <row r="24" spans="1:12" ht="15.6" customHeight="1">
      <c r="A24" s="10">
        <v>14</v>
      </c>
      <c r="B24" s="113" t="s">
        <v>159</v>
      </c>
      <c r="C24" s="114"/>
      <c r="D24" s="4" t="s">
        <v>148</v>
      </c>
      <c r="E24" s="40">
        <v>43</v>
      </c>
      <c r="F24" s="41"/>
      <c r="G24" s="41">
        <v>5</v>
      </c>
      <c r="H24" s="65"/>
      <c r="I24" s="66"/>
      <c r="J24" s="63"/>
      <c r="K24" s="64"/>
      <c r="L24" s="11"/>
    </row>
    <row r="25" spans="1:12" ht="15.6" customHeight="1">
      <c r="A25" s="10">
        <v>15</v>
      </c>
      <c r="B25" s="113" t="s">
        <v>159</v>
      </c>
      <c r="C25" s="114"/>
      <c r="D25" s="4" t="s">
        <v>148</v>
      </c>
      <c r="E25" s="40">
        <v>71</v>
      </c>
      <c r="F25" s="41"/>
      <c r="G25" s="41">
        <v>7</v>
      </c>
      <c r="H25" s="65"/>
      <c r="I25" s="66"/>
      <c r="J25" s="63"/>
      <c r="K25" s="64"/>
      <c r="L25" s="11"/>
    </row>
    <row r="26" spans="1:12" ht="15.6" customHeight="1">
      <c r="A26" s="10">
        <v>16</v>
      </c>
      <c r="B26" s="113" t="s">
        <v>157</v>
      </c>
      <c r="C26" s="114"/>
      <c r="D26" s="4" t="s">
        <v>153</v>
      </c>
      <c r="E26" s="40">
        <v>50</v>
      </c>
      <c r="F26" s="41"/>
      <c r="G26" s="41">
        <v>6</v>
      </c>
      <c r="H26" s="65"/>
      <c r="I26" s="66"/>
      <c r="J26" s="63"/>
      <c r="K26" s="64"/>
      <c r="L26" s="11"/>
    </row>
    <row r="27" spans="1:12" ht="15.6" customHeight="1">
      <c r="A27" s="10">
        <v>17</v>
      </c>
      <c r="B27" s="113" t="s">
        <v>149</v>
      </c>
      <c r="C27" s="114"/>
      <c r="D27" s="4" t="s">
        <v>149</v>
      </c>
      <c r="E27" s="40">
        <v>72</v>
      </c>
      <c r="F27" s="41"/>
      <c r="G27" s="41">
        <v>7</v>
      </c>
      <c r="H27" s="65"/>
      <c r="I27" s="66"/>
      <c r="J27" s="63"/>
      <c r="K27" s="64"/>
      <c r="L27" s="11"/>
    </row>
    <row r="28" spans="1:12" ht="15.6" customHeight="1">
      <c r="A28" s="10">
        <v>18</v>
      </c>
      <c r="B28" s="113" t="s">
        <v>155</v>
      </c>
      <c r="C28" s="114"/>
      <c r="D28" s="4" t="s">
        <v>147</v>
      </c>
      <c r="E28" s="40">
        <v>54</v>
      </c>
      <c r="F28" s="41"/>
      <c r="G28" s="41">
        <v>5</v>
      </c>
      <c r="H28" s="65"/>
      <c r="I28" s="66"/>
      <c r="J28" s="63"/>
      <c r="K28" s="64"/>
      <c r="L28" s="11"/>
    </row>
    <row r="29" spans="1:12" ht="15.6" customHeight="1">
      <c r="A29" s="10">
        <v>19</v>
      </c>
      <c r="B29" s="113" t="s">
        <v>159</v>
      </c>
      <c r="C29" s="114"/>
      <c r="D29" s="4" t="s">
        <v>148</v>
      </c>
      <c r="E29" s="40">
        <v>43</v>
      </c>
      <c r="F29" s="41"/>
      <c r="G29" s="41">
        <v>5</v>
      </c>
      <c r="H29" s="65"/>
      <c r="I29" s="66"/>
      <c r="J29" s="63"/>
      <c r="K29" s="64"/>
      <c r="L29" s="11"/>
    </row>
    <row r="30" spans="1:12" ht="15.6" customHeight="1">
      <c r="A30" s="10">
        <v>20</v>
      </c>
      <c r="B30" s="113" t="s">
        <v>159</v>
      </c>
      <c r="C30" s="114"/>
      <c r="D30" s="4" t="s">
        <v>148</v>
      </c>
      <c r="E30" s="40">
        <v>65</v>
      </c>
      <c r="F30" s="41"/>
      <c r="G30" s="41">
        <v>8</v>
      </c>
      <c r="H30" s="65"/>
      <c r="I30" s="66"/>
      <c r="J30" s="63"/>
      <c r="K30" s="64"/>
      <c r="L30" s="11"/>
    </row>
    <row r="31" spans="1:12" ht="15.6" customHeight="1">
      <c r="A31" s="10">
        <v>21</v>
      </c>
      <c r="B31" s="113" t="s">
        <v>158</v>
      </c>
      <c r="C31" s="114"/>
      <c r="D31" s="4" t="s">
        <v>154</v>
      </c>
      <c r="E31" s="40">
        <v>52</v>
      </c>
      <c r="F31" s="41"/>
      <c r="G31" s="41">
        <v>8</v>
      </c>
      <c r="H31" s="65"/>
      <c r="I31" s="66"/>
      <c r="J31" s="63"/>
      <c r="K31" s="64"/>
      <c r="L31" s="11"/>
    </row>
    <row r="32" spans="1:12" ht="15.6" customHeight="1">
      <c r="A32" s="10">
        <v>22</v>
      </c>
      <c r="B32" s="113" t="s">
        <v>159</v>
      </c>
      <c r="C32" s="114"/>
      <c r="D32" s="4" t="s">
        <v>148</v>
      </c>
      <c r="E32" s="40">
        <v>87</v>
      </c>
      <c r="F32" s="41"/>
      <c r="G32" s="41">
        <v>9</v>
      </c>
      <c r="H32" s="65"/>
      <c r="I32" s="66"/>
      <c r="J32" s="63"/>
      <c r="K32" s="64"/>
      <c r="L32" s="11"/>
    </row>
    <row r="33" spans="1:12" ht="15.6" customHeight="1">
      <c r="A33" s="10">
        <v>23</v>
      </c>
      <c r="B33" s="113" t="s">
        <v>159</v>
      </c>
      <c r="C33" s="114"/>
      <c r="D33" s="4" t="s">
        <v>148</v>
      </c>
      <c r="E33" s="40">
        <v>58</v>
      </c>
      <c r="F33" s="41"/>
      <c r="G33" s="41">
        <v>7</v>
      </c>
      <c r="H33" s="65"/>
      <c r="I33" s="66"/>
      <c r="J33" s="63"/>
      <c r="K33" s="64"/>
      <c r="L33" s="11"/>
    </row>
    <row r="34" spans="1:12" ht="15.6" customHeight="1">
      <c r="A34" s="10">
        <v>24</v>
      </c>
      <c r="B34" s="113" t="s">
        <v>157</v>
      </c>
      <c r="C34" s="114"/>
      <c r="D34" s="4" t="s">
        <v>153</v>
      </c>
      <c r="E34" s="40">
        <v>61</v>
      </c>
      <c r="F34" s="41"/>
      <c r="G34" s="41">
        <v>7</v>
      </c>
      <c r="H34" s="65"/>
      <c r="I34" s="66"/>
      <c r="J34" s="63"/>
      <c r="K34" s="64"/>
      <c r="L34" s="11"/>
    </row>
  </sheetData>
  <mergeCells count="69">
    <mergeCell ref="B31:C31"/>
    <mergeCell ref="B32:C32"/>
    <mergeCell ref="B33:C33"/>
    <mergeCell ref="B34:C34"/>
    <mergeCell ref="B26:C26"/>
    <mergeCell ref="B27:C27"/>
    <mergeCell ref="B28:C28"/>
    <mergeCell ref="B29:C29"/>
    <mergeCell ref="B30:C30"/>
    <mergeCell ref="B21:C21"/>
    <mergeCell ref="B22:C22"/>
    <mergeCell ref="B23:C23"/>
    <mergeCell ref="B24:C24"/>
    <mergeCell ref="B25:C25"/>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16:K16"/>
    <mergeCell ref="J17:K17"/>
    <mergeCell ref="J18:K18"/>
    <mergeCell ref="J19:K19"/>
    <mergeCell ref="J20:K20"/>
    <mergeCell ref="H16:I16"/>
    <mergeCell ref="H17:I17"/>
    <mergeCell ref="H18:I18"/>
    <mergeCell ref="H19:I19"/>
    <mergeCell ref="H20:I2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0"/>
    </row>
    <row r="4" spans="1:17" ht="15.75" thickBot="1">
      <c r="A4" s="20"/>
    </row>
    <row r="5" spans="1:17" ht="16.5" thickBot="1">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75">
      <c r="A6" s="127"/>
      <c r="B6" s="127"/>
      <c r="C6" s="127"/>
      <c r="D6" s="127"/>
      <c r="E6" s="133" t="s">
        <v>72</v>
      </c>
      <c r="F6" s="134"/>
      <c r="G6" s="135"/>
      <c r="H6" s="133" t="s">
        <v>73</v>
      </c>
      <c r="I6" s="134"/>
      <c r="J6" s="135"/>
      <c r="K6" s="133" t="s">
        <v>74</v>
      </c>
      <c r="L6" s="134"/>
      <c r="M6" s="135"/>
      <c r="N6" s="127"/>
      <c r="O6" s="126" t="s">
        <v>75</v>
      </c>
      <c r="P6" s="126" t="s">
        <v>76</v>
      </c>
      <c r="Q6" s="127"/>
    </row>
    <row r="7" spans="1:17" ht="16.5" thickBot="1">
      <c r="A7" s="127"/>
      <c r="B7" s="127"/>
      <c r="C7" s="129"/>
      <c r="D7" s="127"/>
      <c r="E7" s="122" t="s">
        <v>77</v>
      </c>
      <c r="F7" s="123"/>
      <c r="G7" s="124"/>
      <c r="H7" s="122" t="s">
        <v>78</v>
      </c>
      <c r="I7" s="123"/>
      <c r="J7" s="124"/>
      <c r="K7" s="122" t="s">
        <v>77</v>
      </c>
      <c r="L7" s="123"/>
      <c r="M7" s="124"/>
      <c r="N7" s="127"/>
      <c r="O7" s="127"/>
      <c r="P7" s="127"/>
      <c r="Q7" s="127"/>
    </row>
    <row r="8" spans="1:17" ht="16.5" thickBot="1">
      <c r="A8" s="128"/>
      <c r="B8" s="128"/>
      <c r="C8" s="128"/>
      <c r="D8" s="128"/>
      <c r="E8" s="21" t="s">
        <v>79</v>
      </c>
      <c r="F8" s="21" t="s">
        <v>80</v>
      </c>
      <c r="G8" s="21" t="s">
        <v>81</v>
      </c>
      <c r="H8" s="21" t="s">
        <v>79</v>
      </c>
      <c r="I8" s="21" t="s">
        <v>80</v>
      </c>
      <c r="J8" s="21" t="s">
        <v>81</v>
      </c>
      <c r="K8" s="21" t="s">
        <v>79</v>
      </c>
      <c r="L8" s="21" t="s">
        <v>80</v>
      </c>
      <c r="M8" s="21" t="s">
        <v>81</v>
      </c>
      <c r="N8" s="128"/>
      <c r="O8" s="128"/>
      <c r="P8" s="128"/>
      <c r="Q8" s="128"/>
    </row>
    <row r="9" spans="1:17" ht="21.75" customHeight="1">
      <c r="A9" s="60">
        <v>1</v>
      </c>
      <c r="B9" s="149" t="s">
        <v>162</v>
      </c>
      <c r="C9" s="150"/>
      <c r="D9" s="150"/>
      <c r="E9" s="150"/>
      <c r="F9" s="150"/>
      <c r="G9" s="150"/>
      <c r="H9" s="150"/>
      <c r="I9" s="150"/>
      <c r="J9" s="150"/>
      <c r="K9" s="150"/>
      <c r="L9" s="150"/>
      <c r="M9" s="150"/>
      <c r="N9" s="150"/>
      <c r="O9" s="150"/>
      <c r="P9" s="150"/>
      <c r="Q9" s="151"/>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E17" sqref="E1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40"/>
      <c r="B2" s="140"/>
      <c r="H2" t="s">
        <v>83</v>
      </c>
      <c r="I2" s="9" t="str">
        <f>'Form 1'!C9</f>
        <v>6607 D</v>
      </c>
    </row>
    <row r="3" spans="1:9" ht="24" customHeight="1">
      <c r="A3" s="137" t="s">
        <v>10</v>
      </c>
      <c r="B3" s="137" t="s">
        <v>11</v>
      </c>
      <c r="C3" s="137" t="s">
        <v>12</v>
      </c>
      <c r="D3" s="137" t="s">
        <v>84</v>
      </c>
      <c r="E3" s="137" t="s">
        <v>108</v>
      </c>
      <c r="F3" s="137" t="s">
        <v>85</v>
      </c>
      <c r="G3" s="111" t="s">
        <v>15</v>
      </c>
      <c r="H3" s="112"/>
      <c r="I3" s="137" t="s">
        <v>86</v>
      </c>
    </row>
    <row r="4" spans="1:9" ht="63">
      <c r="A4" s="138"/>
      <c r="B4" s="138"/>
      <c r="C4" s="138"/>
      <c r="D4" s="138"/>
      <c r="E4" s="138"/>
      <c r="F4" s="138"/>
      <c r="G4" s="19" t="s">
        <v>87</v>
      </c>
      <c r="H4" s="19" t="s">
        <v>19</v>
      </c>
      <c r="I4" s="138"/>
    </row>
    <row r="5" spans="1:9" ht="15.75">
      <c r="A5" s="28">
        <v>1</v>
      </c>
      <c r="B5" s="75" t="s">
        <v>183</v>
      </c>
      <c r="C5" s="73" t="s">
        <v>163</v>
      </c>
      <c r="D5" s="68"/>
      <c r="E5" s="68">
        <v>32.4</v>
      </c>
      <c r="F5" s="68">
        <v>2</v>
      </c>
      <c r="G5" s="61"/>
      <c r="H5" s="61"/>
      <c r="I5" s="62"/>
    </row>
    <row r="6" spans="1:9" ht="15.75">
      <c r="A6" s="28">
        <v>2</v>
      </c>
      <c r="B6" s="32" t="s">
        <v>181</v>
      </c>
      <c r="C6" s="73" t="s">
        <v>164</v>
      </c>
      <c r="D6" s="68"/>
      <c r="E6" s="68">
        <v>30.4</v>
      </c>
      <c r="F6" s="68">
        <v>2</v>
      </c>
      <c r="G6" s="61"/>
      <c r="H6" s="61"/>
      <c r="I6" s="62"/>
    </row>
    <row r="7" spans="1:9" ht="15.75">
      <c r="A7" s="28">
        <v>3</v>
      </c>
      <c r="B7" s="32" t="s">
        <v>158</v>
      </c>
      <c r="C7" s="73" t="s">
        <v>154</v>
      </c>
      <c r="D7" s="68"/>
      <c r="E7" s="68">
        <v>25.7</v>
      </c>
      <c r="F7" s="68">
        <v>2</v>
      </c>
      <c r="G7" s="61"/>
      <c r="H7" s="61"/>
      <c r="I7" s="62"/>
    </row>
    <row r="8" spans="1:9" ht="15.75">
      <c r="A8" s="28">
        <v>4</v>
      </c>
      <c r="B8" s="32" t="s">
        <v>158</v>
      </c>
      <c r="C8" s="73" t="s">
        <v>154</v>
      </c>
      <c r="D8" s="68"/>
      <c r="E8" s="68">
        <v>45.6</v>
      </c>
      <c r="F8" s="68">
        <v>3</v>
      </c>
      <c r="G8" s="61"/>
      <c r="H8" s="61"/>
      <c r="I8" s="62"/>
    </row>
    <row r="9" spans="1:9" ht="15.75">
      <c r="A9" s="28">
        <v>5</v>
      </c>
      <c r="B9" s="74" t="s">
        <v>180</v>
      </c>
      <c r="C9" s="73" t="s">
        <v>165</v>
      </c>
      <c r="D9" s="68"/>
      <c r="E9" s="68">
        <v>23.2</v>
      </c>
      <c r="F9" s="68">
        <v>1.5</v>
      </c>
      <c r="G9" s="61"/>
      <c r="H9" s="61"/>
      <c r="I9" s="62"/>
    </row>
    <row r="10" spans="1:9" ht="15.75">
      <c r="A10" s="24"/>
      <c r="B10" s="25"/>
      <c r="C10" s="26"/>
      <c r="D10" s="27"/>
      <c r="E10" s="27"/>
      <c r="F10" s="27"/>
      <c r="G10" s="24"/>
      <c r="H10" s="24"/>
      <c r="I10" s="24"/>
    </row>
    <row r="11" spans="1:9" ht="21">
      <c r="A11" s="125" t="s">
        <v>88</v>
      </c>
      <c r="B11" s="125"/>
      <c r="C11" s="125"/>
      <c r="D11" s="125"/>
      <c r="E11" s="125"/>
      <c r="F11" s="125"/>
      <c r="G11" s="125"/>
      <c r="H11" s="125"/>
      <c r="I11" s="125"/>
    </row>
    <row r="12" spans="1:9" ht="15.75">
      <c r="A12" s="139"/>
      <c r="B12" s="139"/>
      <c r="H12" t="s">
        <v>83</v>
      </c>
      <c r="I12" s="9" t="str">
        <f>'Form 1'!C9</f>
        <v>6607 D</v>
      </c>
    </row>
    <row r="13" spans="1:9" ht="15.75" customHeight="1">
      <c r="A13" s="106" t="s">
        <v>10</v>
      </c>
      <c r="B13" s="106" t="s">
        <v>11</v>
      </c>
      <c r="C13" s="106" t="s">
        <v>12</v>
      </c>
      <c r="D13" s="106" t="s">
        <v>84</v>
      </c>
      <c r="E13" s="137" t="s">
        <v>108</v>
      </c>
      <c r="F13" s="106" t="s">
        <v>85</v>
      </c>
      <c r="G13" s="106" t="s">
        <v>15</v>
      </c>
      <c r="H13" s="106"/>
      <c r="I13" s="137" t="s">
        <v>86</v>
      </c>
    </row>
    <row r="14" spans="1:9" ht="63">
      <c r="A14" s="106"/>
      <c r="B14" s="106"/>
      <c r="C14" s="106"/>
      <c r="D14" s="106"/>
      <c r="E14" s="138"/>
      <c r="F14" s="106"/>
      <c r="G14" s="19" t="s">
        <v>87</v>
      </c>
      <c r="H14" s="19" t="s">
        <v>19</v>
      </c>
      <c r="I14" s="138"/>
    </row>
    <row r="15" spans="1:9" ht="15.75">
      <c r="A15" s="22">
        <v>1</v>
      </c>
      <c r="B15" s="74" t="s">
        <v>180</v>
      </c>
      <c r="C15" s="3" t="s">
        <v>165</v>
      </c>
      <c r="D15" s="40"/>
      <c r="E15" s="68">
        <v>24.2</v>
      </c>
      <c r="F15" s="40">
        <v>1.5</v>
      </c>
      <c r="G15" s="22"/>
      <c r="H15" s="22"/>
      <c r="I15" s="28"/>
    </row>
    <row r="16" spans="1:9" ht="15.75">
      <c r="A16" s="22">
        <v>2</v>
      </c>
      <c r="B16" s="74" t="s">
        <v>177</v>
      </c>
      <c r="C16" s="3" t="s">
        <v>172</v>
      </c>
      <c r="D16" s="40"/>
      <c r="E16" s="68">
        <v>35.700000000000003</v>
      </c>
      <c r="F16" s="40" t="s">
        <v>173</v>
      </c>
      <c r="G16" s="22"/>
      <c r="H16" s="22"/>
      <c r="I16" s="28"/>
    </row>
    <row r="17" spans="1:9" ht="15.75">
      <c r="A17" s="22">
        <v>3</v>
      </c>
      <c r="B17" s="32" t="s">
        <v>158</v>
      </c>
      <c r="C17" s="3" t="s">
        <v>154</v>
      </c>
      <c r="D17" s="40"/>
      <c r="E17" s="68">
        <v>20.100000000000001</v>
      </c>
      <c r="F17" s="40">
        <v>1</v>
      </c>
      <c r="G17" s="22"/>
      <c r="H17" s="22"/>
      <c r="I17" s="28"/>
    </row>
    <row r="18" spans="1:9">
      <c r="E18" s="9"/>
    </row>
    <row r="19" spans="1:9" ht="21">
      <c r="A19" s="125" t="s">
        <v>89</v>
      </c>
      <c r="B19" s="125"/>
      <c r="C19" s="125"/>
      <c r="D19" s="125"/>
      <c r="E19" s="125"/>
      <c r="F19" s="125"/>
      <c r="G19" s="125"/>
      <c r="H19" s="125"/>
      <c r="I19" s="125"/>
    </row>
    <row r="20" spans="1:9" ht="15.75">
      <c r="A20" s="139"/>
      <c r="B20" s="139"/>
      <c r="H20" s="9" t="s">
        <v>83</v>
      </c>
      <c r="I20" s="9" t="str">
        <f>'Form 1'!C9</f>
        <v>6607 D</v>
      </c>
    </row>
    <row r="21" spans="1:9" ht="15.75" customHeight="1">
      <c r="A21" s="106" t="s">
        <v>10</v>
      </c>
      <c r="B21" s="106" t="s">
        <v>11</v>
      </c>
      <c r="C21" s="106" t="s">
        <v>12</v>
      </c>
      <c r="D21" s="106" t="s">
        <v>84</v>
      </c>
      <c r="E21" s="137" t="s">
        <v>108</v>
      </c>
      <c r="F21" s="106" t="s">
        <v>85</v>
      </c>
      <c r="G21" s="106" t="s">
        <v>15</v>
      </c>
      <c r="H21" s="106"/>
      <c r="I21" s="137" t="s">
        <v>86</v>
      </c>
    </row>
    <row r="22" spans="1:9" ht="63">
      <c r="A22" s="106"/>
      <c r="B22" s="106"/>
      <c r="C22" s="106"/>
      <c r="D22" s="106"/>
      <c r="E22" s="138"/>
      <c r="F22" s="106"/>
      <c r="G22" s="19" t="s">
        <v>87</v>
      </c>
      <c r="H22" s="19" t="s">
        <v>19</v>
      </c>
      <c r="I22" s="138"/>
    </row>
    <row r="23" spans="1:9" ht="15.75">
      <c r="A23" s="22">
        <v>1</v>
      </c>
      <c r="B23" s="32" t="s">
        <v>158</v>
      </c>
      <c r="C23" s="3" t="s">
        <v>154</v>
      </c>
      <c r="D23" s="61"/>
      <c r="E23" s="68">
        <v>32.4</v>
      </c>
      <c r="F23" s="40">
        <v>2</v>
      </c>
      <c r="G23" s="61"/>
      <c r="H23" s="61"/>
      <c r="I23" s="62"/>
    </row>
    <row r="24" spans="1:9" ht="15.75">
      <c r="D24" s="27"/>
      <c r="F24" s="29"/>
    </row>
    <row r="25" spans="1:9" ht="21">
      <c r="A25" s="125" t="s">
        <v>90</v>
      </c>
      <c r="B25" s="125"/>
      <c r="C25" s="125"/>
      <c r="D25" s="125"/>
      <c r="E25" s="125"/>
      <c r="F25" s="125"/>
      <c r="G25" s="125"/>
      <c r="H25" s="125"/>
      <c r="I25" s="125"/>
    </row>
    <row r="26" spans="1:9">
      <c r="A26" s="136"/>
      <c r="B26" s="136"/>
      <c r="H26" t="s">
        <v>83</v>
      </c>
      <c r="I26" s="9" t="str">
        <f>'Form 1'!C9</f>
        <v>6607 D</v>
      </c>
    </row>
    <row r="27" spans="1:9" ht="15.75" customHeight="1">
      <c r="A27" s="106" t="s">
        <v>10</v>
      </c>
      <c r="B27" s="106" t="s">
        <v>11</v>
      </c>
      <c r="C27" s="106" t="s">
        <v>12</v>
      </c>
      <c r="D27" s="106" t="s">
        <v>84</v>
      </c>
      <c r="E27" s="137" t="s">
        <v>108</v>
      </c>
      <c r="F27" s="106" t="s">
        <v>85</v>
      </c>
      <c r="G27" s="106" t="s">
        <v>15</v>
      </c>
      <c r="H27" s="106"/>
      <c r="I27" s="106" t="s">
        <v>86</v>
      </c>
    </row>
    <row r="28" spans="1:9" ht="63">
      <c r="A28" s="106"/>
      <c r="B28" s="106"/>
      <c r="C28" s="106"/>
      <c r="D28" s="106"/>
      <c r="E28" s="138"/>
      <c r="F28" s="106"/>
      <c r="G28" s="38" t="s">
        <v>87</v>
      </c>
      <c r="H28" s="38" t="s">
        <v>19</v>
      </c>
      <c r="I28" s="106"/>
    </row>
    <row r="29" spans="1:9" ht="15.75">
      <c r="A29" s="22">
        <v>1</v>
      </c>
      <c r="B29" s="32" t="s">
        <v>181</v>
      </c>
      <c r="C29" s="69" t="s">
        <v>164</v>
      </c>
      <c r="D29" s="61"/>
      <c r="E29" s="68">
        <v>27.3</v>
      </c>
      <c r="F29" s="40">
        <v>2</v>
      </c>
      <c r="G29" s="61"/>
      <c r="H29" s="61"/>
      <c r="I29" s="61"/>
    </row>
    <row r="30" spans="1:9" ht="15.75">
      <c r="A30" s="22">
        <v>2</v>
      </c>
      <c r="B30" s="32" t="s">
        <v>158</v>
      </c>
      <c r="C30" s="69" t="s">
        <v>154</v>
      </c>
      <c r="D30" s="61"/>
      <c r="E30" s="68">
        <v>25.2</v>
      </c>
      <c r="F30" s="40">
        <v>2</v>
      </c>
      <c r="G30" s="61"/>
      <c r="H30" s="61"/>
      <c r="I30" s="61"/>
    </row>
    <row r="31" spans="1:9" ht="15.75">
      <c r="A31" s="22">
        <v>3</v>
      </c>
      <c r="B31" s="32" t="s">
        <v>182</v>
      </c>
      <c r="C31" s="69" t="s">
        <v>174</v>
      </c>
      <c r="D31" s="61"/>
      <c r="E31" s="68">
        <v>30.4</v>
      </c>
      <c r="F31" s="40">
        <v>2</v>
      </c>
      <c r="G31" s="61"/>
      <c r="H31" s="61"/>
      <c r="I31" s="61"/>
    </row>
    <row r="32" spans="1:9" ht="15.75">
      <c r="A32" s="22">
        <v>4</v>
      </c>
      <c r="B32" s="32" t="s">
        <v>182</v>
      </c>
      <c r="C32" s="69" t="s">
        <v>174</v>
      </c>
      <c r="D32" s="61"/>
      <c r="E32" s="68">
        <v>23.4</v>
      </c>
      <c r="F32" s="40">
        <v>1.5</v>
      </c>
      <c r="G32" s="61"/>
      <c r="H32" s="61"/>
      <c r="I32" s="61"/>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9:I19"/>
    <mergeCell ref="A20:B20"/>
    <mergeCell ref="A21:A22"/>
    <mergeCell ref="B21:B22"/>
    <mergeCell ref="C21:C22"/>
    <mergeCell ref="D21:D22"/>
    <mergeCell ref="E21:E22"/>
    <mergeCell ref="F21:F22"/>
    <mergeCell ref="G21:H21"/>
    <mergeCell ref="I21:I22"/>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A15" sqref="A15:G1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9" t="str">
        <f>'Form 1'!C9</f>
        <v>6607 D</v>
      </c>
    </row>
    <row r="3" spans="1:7" ht="15.75">
      <c r="A3" s="106" t="s">
        <v>10</v>
      </c>
      <c r="B3" s="106" t="s">
        <v>11</v>
      </c>
      <c r="C3" s="106" t="s">
        <v>12</v>
      </c>
      <c r="D3" s="106" t="s">
        <v>92</v>
      </c>
      <c r="E3" s="106" t="s">
        <v>15</v>
      </c>
      <c r="F3" s="106"/>
      <c r="G3" s="106" t="s">
        <v>93</v>
      </c>
    </row>
    <row r="4" spans="1:7" ht="31.5">
      <c r="A4" s="106"/>
      <c r="B4" s="106"/>
      <c r="C4" s="106"/>
      <c r="D4" s="106"/>
      <c r="E4" s="30" t="s">
        <v>94</v>
      </c>
      <c r="F4" s="30" t="s">
        <v>95</v>
      </c>
      <c r="G4" s="106"/>
    </row>
    <row r="5" spans="1:7" ht="15.75">
      <c r="A5" s="106"/>
      <c r="B5" s="106"/>
      <c r="C5" s="106"/>
      <c r="D5" s="106"/>
      <c r="E5" s="31" t="s">
        <v>96</v>
      </c>
      <c r="F5" s="31" t="s">
        <v>97</v>
      </c>
      <c r="G5" s="106"/>
    </row>
    <row r="6" spans="1:7" ht="15.75">
      <c r="A6" s="22">
        <v>1</v>
      </c>
      <c r="B6" s="23" t="s">
        <v>177</v>
      </c>
      <c r="C6" s="3" t="s">
        <v>172</v>
      </c>
      <c r="D6" s="40">
        <v>32</v>
      </c>
      <c r="E6" s="22"/>
      <c r="F6" s="30"/>
      <c r="G6" s="22"/>
    </row>
    <row r="7" spans="1:7" ht="15.75">
      <c r="A7" s="22">
        <v>2</v>
      </c>
      <c r="B7" s="32" t="s">
        <v>158</v>
      </c>
      <c r="C7" s="3" t="s">
        <v>154</v>
      </c>
      <c r="D7" s="40">
        <v>30</v>
      </c>
      <c r="E7" s="22"/>
      <c r="F7" s="22"/>
      <c r="G7" s="22"/>
    </row>
    <row r="8" spans="1:7" ht="15.75">
      <c r="A8" s="22">
        <v>3</v>
      </c>
      <c r="B8" s="32" t="s">
        <v>158</v>
      </c>
      <c r="C8" s="3" t="s">
        <v>154</v>
      </c>
      <c r="D8" s="40">
        <v>14</v>
      </c>
      <c r="E8" s="22"/>
      <c r="F8" s="39"/>
      <c r="G8" s="22"/>
    </row>
    <row r="9" spans="1:7" ht="15.75">
      <c r="A9" s="22">
        <v>4</v>
      </c>
      <c r="B9" s="32" t="s">
        <v>178</v>
      </c>
      <c r="C9" s="3" t="s">
        <v>175</v>
      </c>
      <c r="D9" s="40">
        <v>35</v>
      </c>
      <c r="E9" s="22"/>
      <c r="F9" s="22"/>
      <c r="G9" s="22"/>
    </row>
    <row r="10" spans="1:7" ht="15.75">
      <c r="A10" s="22">
        <v>5</v>
      </c>
      <c r="B10" s="32" t="s">
        <v>178</v>
      </c>
      <c r="C10" s="3" t="s">
        <v>175</v>
      </c>
      <c r="D10" s="40">
        <v>10</v>
      </c>
      <c r="E10" s="22"/>
      <c r="F10" s="67"/>
      <c r="G10" s="22"/>
    </row>
    <row r="11" spans="1:7" ht="15.75">
      <c r="A11" s="22">
        <v>6</v>
      </c>
      <c r="B11" s="32" t="s">
        <v>178</v>
      </c>
      <c r="C11" s="3" t="s">
        <v>175</v>
      </c>
      <c r="D11" s="40">
        <v>13</v>
      </c>
      <c r="E11" s="22"/>
      <c r="F11" s="67"/>
      <c r="G11" s="22"/>
    </row>
    <row r="12" spans="1:7" ht="15.75">
      <c r="A12" s="22">
        <v>7</v>
      </c>
      <c r="B12" s="32" t="s">
        <v>178</v>
      </c>
      <c r="C12" s="3" t="s">
        <v>175</v>
      </c>
      <c r="D12" s="40">
        <v>16</v>
      </c>
      <c r="E12" s="22"/>
      <c r="F12" s="67"/>
      <c r="G12" s="22"/>
    </row>
    <row r="13" spans="1:7" ht="15.75">
      <c r="A13" s="22">
        <v>8</v>
      </c>
      <c r="B13" s="32" t="s">
        <v>176</v>
      </c>
      <c r="C13" s="3"/>
      <c r="D13" s="40">
        <v>35</v>
      </c>
      <c r="E13" s="22"/>
      <c r="F13" s="67"/>
      <c r="G13" s="22"/>
    </row>
    <row r="14" spans="1:7" ht="15.75">
      <c r="A14" s="22">
        <v>9</v>
      </c>
      <c r="B14" s="32" t="s">
        <v>176</v>
      </c>
      <c r="C14" s="3"/>
      <c r="D14" s="40">
        <v>15</v>
      </c>
      <c r="E14" s="22"/>
      <c r="F14" s="67"/>
      <c r="G14" s="22"/>
    </row>
    <row r="15" spans="1:7" ht="15.75">
      <c r="A15" s="111" t="s">
        <v>103</v>
      </c>
      <c r="B15" s="144"/>
      <c r="C15" s="144"/>
      <c r="D15" s="144"/>
      <c r="E15" s="144"/>
      <c r="F15" s="144"/>
      <c r="G15" s="112"/>
    </row>
    <row r="16" spans="1:7" ht="15.75">
      <c r="A16" s="22">
        <v>1</v>
      </c>
      <c r="B16" s="141" t="s">
        <v>104</v>
      </c>
      <c r="C16" s="142"/>
      <c r="D16" s="142"/>
      <c r="E16" s="142"/>
      <c r="F16" s="143"/>
      <c r="G16" s="3" t="s">
        <v>166</v>
      </c>
    </row>
    <row r="17" spans="1:12" ht="15.75">
      <c r="A17" s="22">
        <v>2</v>
      </c>
      <c r="B17" s="141" t="s">
        <v>105</v>
      </c>
      <c r="C17" s="142"/>
      <c r="D17" s="142"/>
      <c r="E17" s="142"/>
      <c r="F17" s="143"/>
      <c r="G17" s="3" t="s">
        <v>167</v>
      </c>
    </row>
    <row r="18" spans="1:12" ht="15.75">
      <c r="A18" s="22">
        <v>3</v>
      </c>
      <c r="B18" s="141" t="s">
        <v>106</v>
      </c>
      <c r="C18" s="142"/>
      <c r="D18" s="142"/>
      <c r="E18" s="142"/>
      <c r="F18" s="143"/>
      <c r="G18" s="3" t="s">
        <v>162</v>
      </c>
    </row>
    <row r="19" spans="1:12" ht="15.75">
      <c r="A19" s="22">
        <v>4</v>
      </c>
      <c r="B19" s="141" t="s">
        <v>107</v>
      </c>
      <c r="C19" s="142"/>
      <c r="D19" s="142"/>
      <c r="E19" s="142"/>
      <c r="F19" s="143"/>
      <c r="G19" s="3" t="s">
        <v>168</v>
      </c>
    </row>
    <row r="20" spans="1:12" ht="15.75">
      <c r="A20" s="24"/>
      <c r="B20" s="34"/>
      <c r="C20" s="34"/>
      <c r="D20" s="24"/>
      <c r="E20" s="24"/>
      <c r="F20" s="24"/>
      <c r="G20" s="24"/>
      <c r="L20" s="33"/>
    </row>
    <row r="21" spans="1:12" s="35" customFormat="1" ht="19.899999999999999" customHeight="1">
      <c r="A21" s="146" t="s">
        <v>98</v>
      </c>
      <c r="B21" s="146"/>
      <c r="C21" s="146"/>
      <c r="D21" s="146"/>
      <c r="E21" s="146"/>
      <c r="F21" s="146"/>
      <c r="G21" s="146"/>
      <c r="L21" s="33"/>
    </row>
    <row r="22" spans="1:12" ht="15.75">
      <c r="A22" s="35"/>
      <c r="B22" s="35"/>
      <c r="C22" s="35"/>
      <c r="D22" s="35"/>
      <c r="E22" s="35"/>
      <c r="F22" t="s">
        <v>83</v>
      </c>
      <c r="G22" s="9" t="str">
        <f>'Form 1'!C9</f>
        <v>6607 D</v>
      </c>
      <c r="L22" s="33"/>
    </row>
    <row r="23" spans="1:12" ht="15.75" customHeight="1">
      <c r="A23" s="137" t="s">
        <v>10</v>
      </c>
      <c r="B23" s="137" t="s">
        <v>11</v>
      </c>
      <c r="C23" s="137" t="s">
        <v>12</v>
      </c>
      <c r="D23" s="137" t="s">
        <v>99</v>
      </c>
      <c r="E23" s="111" t="s">
        <v>15</v>
      </c>
      <c r="F23" s="112"/>
      <c r="G23" s="137" t="s">
        <v>100</v>
      </c>
      <c r="L23" s="33"/>
    </row>
    <row r="24" spans="1:12" ht="31.5">
      <c r="A24" s="145"/>
      <c r="B24" s="145"/>
      <c r="C24" s="145"/>
      <c r="D24" s="145"/>
      <c r="E24" s="30" t="s">
        <v>94</v>
      </c>
      <c r="F24" s="30" t="s">
        <v>95</v>
      </c>
      <c r="G24" s="145"/>
      <c r="L24" s="33"/>
    </row>
    <row r="25" spans="1:12" ht="15.75">
      <c r="A25" s="138"/>
      <c r="B25" s="138"/>
      <c r="C25" s="138"/>
      <c r="D25" s="138"/>
      <c r="E25" s="31" t="s">
        <v>96</v>
      </c>
      <c r="F25" s="31" t="s">
        <v>97</v>
      </c>
      <c r="G25" s="138"/>
      <c r="L25" s="33"/>
    </row>
    <row r="26" spans="1:12" ht="15.75">
      <c r="A26" s="22">
        <v>1</v>
      </c>
      <c r="B26" s="32" t="s">
        <v>180</v>
      </c>
      <c r="C26" s="3" t="s">
        <v>165</v>
      </c>
      <c r="D26" s="40">
        <v>15</v>
      </c>
      <c r="E26" s="22"/>
      <c r="F26" s="22"/>
      <c r="G26" s="22"/>
      <c r="L26" s="33"/>
    </row>
    <row r="27" spans="1:12" ht="15.75">
      <c r="A27" s="22">
        <v>2</v>
      </c>
      <c r="B27" s="32" t="s">
        <v>158</v>
      </c>
      <c r="C27" s="3" t="s">
        <v>154</v>
      </c>
      <c r="D27" s="40">
        <v>10</v>
      </c>
      <c r="E27" s="22"/>
      <c r="F27" s="22"/>
      <c r="G27" s="22"/>
      <c r="L27" s="33"/>
    </row>
    <row r="28" spans="1:12" ht="15.75">
      <c r="A28" s="22">
        <v>3</v>
      </c>
      <c r="B28" s="32" t="s">
        <v>178</v>
      </c>
      <c r="C28" s="3" t="s">
        <v>175</v>
      </c>
      <c r="D28" s="40">
        <v>45</v>
      </c>
      <c r="E28" s="22"/>
      <c r="F28" s="22"/>
      <c r="G28" s="22"/>
      <c r="L28" s="33"/>
    </row>
    <row r="29" spans="1:12" ht="15.75">
      <c r="A29" s="22">
        <v>4</v>
      </c>
      <c r="B29" s="32" t="s">
        <v>178</v>
      </c>
      <c r="C29" s="3" t="s">
        <v>175</v>
      </c>
      <c r="D29" s="40">
        <v>18</v>
      </c>
      <c r="E29" s="22"/>
      <c r="F29" s="22"/>
      <c r="G29" s="22"/>
      <c r="L29" s="33"/>
    </row>
    <row r="30" spans="1:12" ht="15.75">
      <c r="A30" s="22">
        <v>5</v>
      </c>
      <c r="B30" s="32" t="s">
        <v>178</v>
      </c>
      <c r="C30" s="3" t="s">
        <v>175</v>
      </c>
      <c r="D30" s="40">
        <v>10</v>
      </c>
      <c r="E30" s="22"/>
      <c r="F30" s="22"/>
      <c r="G30" s="22"/>
      <c r="L30" s="33"/>
    </row>
    <row r="31" spans="1:12" ht="15.75">
      <c r="A31" s="22">
        <v>6</v>
      </c>
      <c r="B31" s="32" t="s">
        <v>178</v>
      </c>
      <c r="C31" s="3" t="s">
        <v>175</v>
      </c>
      <c r="D31" s="40">
        <v>12</v>
      </c>
      <c r="E31" s="22"/>
      <c r="F31" s="22"/>
      <c r="G31" s="22"/>
      <c r="L31" s="33"/>
    </row>
    <row r="32" spans="1:12" ht="15.75">
      <c r="A32" s="22">
        <v>7</v>
      </c>
      <c r="B32" s="32" t="s">
        <v>158</v>
      </c>
      <c r="C32" s="3" t="s">
        <v>154</v>
      </c>
      <c r="D32" s="40">
        <v>7</v>
      </c>
      <c r="E32" s="22"/>
      <c r="F32" s="22"/>
      <c r="G32" s="22"/>
      <c r="L32" s="33"/>
    </row>
    <row r="33" spans="1:12" ht="15.75">
      <c r="A33" s="22">
        <v>8</v>
      </c>
      <c r="B33" s="32" t="s">
        <v>184</v>
      </c>
      <c r="C33" s="3" t="s">
        <v>179</v>
      </c>
      <c r="D33" s="40">
        <v>5</v>
      </c>
      <c r="E33" s="22"/>
      <c r="F33" s="22"/>
      <c r="G33" s="22"/>
      <c r="L33" s="33"/>
    </row>
    <row r="34" spans="1:12" ht="15.75">
      <c r="A34" s="22">
        <v>9</v>
      </c>
      <c r="B34" s="32" t="s">
        <v>184</v>
      </c>
      <c r="C34" s="3" t="s">
        <v>179</v>
      </c>
      <c r="D34" s="40">
        <v>6</v>
      </c>
      <c r="E34" s="22"/>
      <c r="F34" s="22"/>
      <c r="G34" s="22"/>
      <c r="L34" s="33"/>
    </row>
    <row r="35" spans="1:12" ht="15.75">
      <c r="A35" s="22">
        <v>10</v>
      </c>
      <c r="B35" s="32" t="s">
        <v>184</v>
      </c>
      <c r="C35" s="3" t="s">
        <v>179</v>
      </c>
      <c r="D35" s="40">
        <v>4</v>
      </c>
      <c r="E35" s="22"/>
      <c r="F35" s="22"/>
      <c r="G35" s="22"/>
      <c r="L35" s="33"/>
    </row>
    <row r="36" spans="1:12" ht="15.75">
      <c r="A36" s="111" t="s">
        <v>103</v>
      </c>
      <c r="B36" s="144"/>
      <c r="C36" s="144"/>
      <c r="D36" s="144"/>
      <c r="E36" s="144"/>
      <c r="F36" s="144"/>
      <c r="G36" s="112"/>
    </row>
    <row r="37" spans="1:12" ht="15.75">
      <c r="A37" s="22">
        <v>1</v>
      </c>
      <c r="B37" s="141" t="s">
        <v>104</v>
      </c>
      <c r="C37" s="142"/>
      <c r="D37" s="142"/>
      <c r="E37" s="142"/>
      <c r="F37" s="143"/>
      <c r="G37" s="3" t="s">
        <v>169</v>
      </c>
    </row>
    <row r="38" spans="1:12" ht="15.75">
      <c r="A38" s="22">
        <v>2</v>
      </c>
      <c r="B38" s="141" t="s">
        <v>105</v>
      </c>
      <c r="C38" s="142"/>
      <c r="D38" s="142"/>
      <c r="E38" s="142"/>
      <c r="F38" s="143"/>
      <c r="G38" s="3" t="s">
        <v>170</v>
      </c>
    </row>
    <row r="39" spans="1:12" ht="15.75">
      <c r="A39" s="22">
        <v>3</v>
      </c>
      <c r="B39" s="141" t="s">
        <v>106</v>
      </c>
      <c r="C39" s="142"/>
      <c r="D39" s="142"/>
      <c r="E39" s="142"/>
      <c r="F39" s="143"/>
      <c r="G39" s="3" t="s">
        <v>162</v>
      </c>
    </row>
    <row r="40" spans="1:12" ht="15.75">
      <c r="A40" s="22">
        <v>4</v>
      </c>
      <c r="B40" s="141" t="s">
        <v>107</v>
      </c>
      <c r="C40" s="142"/>
      <c r="D40" s="142"/>
      <c r="E40" s="142"/>
      <c r="F40" s="143"/>
      <c r="G40" s="3" t="s">
        <v>171</v>
      </c>
    </row>
  </sheetData>
  <mergeCells count="25">
    <mergeCell ref="E23:F23"/>
    <mergeCell ref="A1:G1"/>
    <mergeCell ref="A2:B2"/>
    <mergeCell ref="A3:A5"/>
    <mergeCell ref="B3:B5"/>
    <mergeCell ref="C3:C5"/>
    <mergeCell ref="D3:D5"/>
    <mergeCell ref="E3:F3"/>
    <mergeCell ref="G3:G5"/>
    <mergeCell ref="B39:F39"/>
    <mergeCell ref="B40:F40"/>
    <mergeCell ref="A15:G15"/>
    <mergeCell ref="B16:F16"/>
    <mergeCell ref="A36:G36"/>
    <mergeCell ref="B37:F37"/>
    <mergeCell ref="B38:F38"/>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2024-04-08T04:02:42Z</dcterms:modified>
</cp:coreProperties>
</file>