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1 #\"/>
    </mc:Choice>
  </mc:AlternateContent>
  <xr:revisionPtr revIDLastSave="0" documentId="13_ncr:1_{8C2F4D12-DE80-42E1-9310-D6D6DB1F997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<sst xmlns="http://schemas.openxmlformats.org/spreadsheetml/2006/main" count="411" uniqueCount="299">
  <si>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</si>
  <si>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</si>
  <si>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</si>
  <si>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</si>
  <si>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</si>
  <si>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</si>
  <si>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</si>
  <si>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</si>
  <si>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</si>
  <si>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</si>
  <si>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</si>
  <si>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</si>
  <si>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</si>
  <si>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</si>
  <si>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</si>
  <si>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</si>
  <si>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</si>
  <si>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</si>
  <si>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</si>
  <si>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</si>
  <si>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</si>
  <si>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</si>
  <si>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</si>
  <si>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</si>
  <si>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</si>
  <si>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</si>
  <si>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</si>
  <si>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</si>
  <si>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Northern / NE/Eastern / SE /Southern /SW /Western/ NW /No 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</si>
  <si>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</si>
  <si>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</si>
  <si>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</si>
  <si>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</si>
  <si>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</si>
  <si>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</si>
  <si>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</si>
  <si>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</si>
  <si>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</si>
  <si>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</si>
  <si>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</si>
  <si>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</si>
  <si>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</si>
  <si>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</si>
  <si>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</si>
  <si>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</si>
  <si>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</si>
  <si>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</si>
  <si>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</si>
  <si>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</si>
  <si>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</si>
  <si>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</si>
  <si>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</si>
  <si>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</si>
  <si>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</si>
  <si>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</si>
  <si>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</si>
  <si>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</si>
  <si>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</si>
  <si>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</si>
  <si>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</si>
  <si>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</si>
  <si>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</si>
  <si>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</si>
  <si>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</si>
  <si>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</si>
  <si>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</si>
  <si>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</si>
  <si>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</si>
  <si>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</si>
  <si>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</si>
  <si>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</si>
  <si>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</si>
  <si>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</si>
  <si>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</si>
  <si>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</si>
  <si>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</si>
  <si>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</si>
  <si>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</si>
  <si>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</si>
  <si>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</si>
  <si>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</si>
  <si>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</si>
  <si>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</si>
  <si>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</si>
  <si>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</si>
  <si>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</si>
  <si>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</si>
  <si>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</si>
  <si>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</si>
  <si>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</si>
  <si>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</si>
  <si>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</si>
  <si>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</si>
  <si>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</si>
  <si>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</si>
  <si>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</si>
  <si>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</si>
  <si>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</si>
  <si>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</si>
  <si>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</si>
  <si>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</si>
  <si>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</si>
  <si>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</si>
  <si>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</si>
  <si>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</si>
  <si>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</si>
  <si>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</si>
  <si>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</si>
  <si>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</si>
  <si>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</si>
  <si>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</si>
  <si>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</si>
  <si>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</si>
  <si>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</si>
  <si>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</si>
  <si>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</si>
  <si>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</si>
  <si>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</si>
  <si>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</si>
  <si>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</si>
  <si>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</si>
  <si>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</si>
  <si>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</si>
  <si>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</si>
  <si>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</si>
  <si>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</si>
  <si>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</si>
  <si>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</si>
  <si>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</si>
  <si>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</si>
  <si>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</si>
  <si>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</si>
  <si>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</si>
  <si>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</si>
  <si>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</si>
  <si>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</si>
  <si>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</si>
  <si>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</si>
  <si>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</si>
  <si>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</si>
  <si>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</si>
  <si>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</si>
  <si>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</si>
  <si>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</si>
  <si>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</si>
  <si>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</si>
  <si>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</si>
  <si>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</si>
  <si>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</si>
  <si>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</si>
  <si>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</si>
  <si>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</si>
  <si>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</si>
  <si>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</si>
  <si>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</si>
  <si>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</si>
  <si>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</si>
  <si>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</si>
  <si>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</si>
  <si>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</si>
  <si>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</si>
  <si>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</si>
  <si>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</si>
  <si>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</si>
  <si>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</si>
  <si>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</si>
  <si>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</si>
  <si>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</si>
  <si>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</si>
  <si>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</si>
  <si>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</si>
  <si>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</si>
  <si>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</si>
  <si>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</si>
  <si>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</si>
  <si>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</si>
  <si>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</si>
  <si>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</si>
  <si>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</si>
  <si>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</si>
  <si>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</si>
  <si>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</si>
  <si>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</si>
  <si>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</si>
  <si>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</si>
  <si>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</si>
  <si>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</si>
  <si>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</si>
  <si>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</si>
  <si>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</si>
  <si>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</si>
  <si>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</si>
  <si>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</si>
  <si>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</si>
  <si>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</si>
  <si>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</si>
  <si>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</si>
  <si>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</si>
  <si>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</si>
  <si>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</si>
  <si>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</si>
  <si>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</si>
  <si>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</si>
  <si>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</si>
  <si>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</si>
  <si>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</si>
  <si>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</si>
  <si>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</si>
  <si>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</si>
  <si>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</si>
  <si>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</si>
  <si>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</si>
  <si>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</si>
  <si>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</si>
  <si>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</si>
  <si>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</si>
  <si>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</si>
  <si>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</si>
  <si>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</si>
  <si>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</si>
  <si>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</si>
  <si>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</si>
  <si>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</si>
  <si>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</si>
  <si>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</si>
  <si>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</si>
  <si>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</si>
  <si>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</si>
  <si>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</si>
  <si>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</si>
  <si>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</si>
  <si>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</si>
  <si>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</si>
  <si>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</si>
  <si>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</si>
  <si>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</si>
  <si>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</si>
  <si>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</si>
  <si>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</si>
  <si>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</si>
  <si>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</si>
  <si>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</si>
  <si>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</si>
  <si>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</si>
  <si>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upto Kottigeara and then travel upto Bandaje treakking base camp, then travel 7.6Km in Southern bering to reach the grid</t>
  </si>
  <si>
    <t>Canarium strictum , Macaranga peltata , Myristica buddoni, Cinnamomum sulphuratum</t>
  </si>
  <si>
    <t>Tract - Hilly undulating</t>
  </si>
  <si>
    <t>Canopy Dencity - Open in shola grassland and 0.71 in  tract</t>
  </si>
  <si>
    <t>Soil - Red soil.</t>
  </si>
  <si>
    <t>Grasses - Pacicum pediclliam, Pospalum sp, Ischemum cilbre</t>
  </si>
  <si>
    <t xml:space="preserve">Weeds - Chromolaena odorata </t>
  </si>
  <si>
    <t xml:space="preserve">Bamboos - Bambusa bambos </t>
  </si>
  <si>
    <t xml:space="preserve">Herbs - Asparagus recmosus </t>
  </si>
  <si>
    <t xml:space="preserve">Shrubs - Psychotria dalzelli </t>
  </si>
  <si>
    <t>Underwood species – Cinnamomum sulphuratum</t>
  </si>
  <si>
    <t xml:space="preserve">Climbers - Pothos scandens , Piper nigrum </t>
  </si>
  <si>
    <t xml:space="preserve">Rattans – Calamus thwiitesii , Calamus rotung </t>
  </si>
  <si>
    <t xml:space="preserve">NTFP yieding sps – Myristica malabarica , Canarium strictum </t>
  </si>
  <si>
    <t>Shola grassland and forest</t>
  </si>
  <si>
    <t>NIL</t>
  </si>
  <si>
    <t xml:space="preserve">3057 ft 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</si>
  <si>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</si>
  <si>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 (shola grassland )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</si>
  <si>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</si>
  <si>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</si>
  <si>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t>Depth-  Very shallow</t>
  </si>
  <si>
    <t xml:space="preserve">Permiability- Poor 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</si>
  <si>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</si>
  <si>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>No trees only grass</t>
  </si>
  <si>
    <t xml:space="preserve">Chromolaena odorata 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</si>
  <si>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</si>
  <si>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Elephant , Gaur, Hispid Hare </t>
  </si>
  <si>
    <t>&lt;0.5</t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</si>
  <si>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</si>
  <si>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</si>
  <si>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Elephant , wild animals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</si>
  <si>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</si>
  <si>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</si>
  <si>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rPr>
        <b/>
        <sz val="12"/>
        <rFont val="Times New Roman"/>
        <family val="1"/>
      </rPr>
      <t xml:space="preserve">Very dense </t>
    </r>
    <r>
      <rPr>
        <sz val="12"/>
        <rFont val="Times New Roman"/>
        <family val="1"/>
      </rPr>
      <t>/ Dense / Moderate / Scanty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</si>
  <si>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</si>
  <si>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NIL shola grassland</t>
  </si>
  <si>
    <t>Themeda sp (10%)</t>
  </si>
  <si>
    <t>Crysopogon gryllus (60%)</t>
  </si>
  <si>
    <t>Dicanthium coricosum (30%)</t>
  </si>
  <si>
    <t>Dicanthium coricosum (40%)</t>
  </si>
  <si>
    <t>Ischemum cillore (50%)</t>
  </si>
  <si>
    <t xml:space="preserve">Phonix sp </t>
  </si>
  <si>
    <t>680g</t>
  </si>
  <si>
    <t>1.2Kg</t>
  </si>
  <si>
    <t xml:space="preserve">Ziziphus regusa </t>
  </si>
  <si>
    <t>Belthangady</t>
  </si>
  <si>
    <t xml:space="preserve">Charmady kanapady RF </t>
  </si>
  <si>
    <t>II-1</t>
  </si>
  <si>
    <t>Aspect - No fix</t>
  </si>
  <si>
    <t xml:space="preserve">Texture-  Silty </t>
  </si>
  <si>
    <t>Mangalore Division</t>
  </si>
  <si>
    <t>Mullu hannu</t>
  </si>
  <si>
    <t>Fruit</t>
  </si>
  <si>
    <t>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</si>
</sst>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28" zoomScale="82" zoomScaleSheetLayoutView="82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295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290</v>
      </c>
    </row>
    <row r="6" spans="1:3" ht="39" customHeight="1" x14ac:dyDescent="0.3">
      <c r="A6" s="4">
        <v>2</v>
      </c>
      <c r="B6" s="50" t="s">
        <v>7</v>
      </c>
      <c r="C6" s="8" t="s">
        <v>291</v>
      </c>
    </row>
    <row r="7" spans="1:3" ht="39" customHeight="1" x14ac:dyDescent="0.3">
      <c r="A7" s="4">
        <v>3</v>
      </c>
      <c r="B7" s="50" t="s">
        <v>8</v>
      </c>
      <c r="C7" s="8" t="s">
        <v>292</v>
      </c>
    </row>
    <row r="8" spans="1:3" ht="39" customHeight="1" x14ac:dyDescent="0.3">
      <c r="A8" s="4">
        <v>4</v>
      </c>
      <c r="B8" s="50" t="s">
        <v>9</v>
      </c>
      <c r="C8" s="8">
        <v>7327</v>
      </c>
    </row>
    <row r="9" spans="1:3" ht="39" customHeight="1" x14ac:dyDescent="0.3">
      <c r="A9" s="4">
        <v>5</v>
      </c>
      <c r="B9" s="50" t="s">
        <v>10</v>
      </c>
      <c r="C9" s="9">
        <v>13.100899999999999</v>
      </c>
    </row>
    <row r="10" spans="1:3" ht="39" customHeight="1" x14ac:dyDescent="0.3">
      <c r="A10" s="4">
        <v>6</v>
      </c>
      <c r="B10" s="50" t="s">
        <v>11</v>
      </c>
      <c r="C10" s="9">
        <v>75.416932000000003</v>
      </c>
    </row>
    <row r="11" spans="1:3" ht="141.75" customHeight="1" x14ac:dyDescent="0.3">
      <c r="A11" s="4">
        <v>7</v>
      </c>
      <c r="B11" s="50" t="s">
        <v>12</v>
      </c>
      <c r="C11" s="9" t="s">
        <v>244</v>
      </c>
    </row>
    <row r="12" spans="1:3" ht="98.25" customHeight="1" x14ac:dyDescent="0.3">
      <c r="A12" s="4">
        <v>8</v>
      </c>
      <c r="B12" s="50" t="s">
        <v>13</v>
      </c>
      <c r="C12" s="10" t="s">
        <v>245</v>
      </c>
    </row>
    <row r="13" spans="1:3" ht="32.25" customHeight="1" x14ac:dyDescent="0.3">
      <c r="A13" s="54">
        <v>9</v>
      </c>
      <c r="B13" s="55" t="s">
        <v>14</v>
      </c>
      <c r="C13" s="6" t="s">
        <v>246</v>
      </c>
    </row>
    <row r="14" spans="1:3" ht="32.25" customHeight="1" x14ac:dyDescent="0.3">
      <c r="A14" s="54"/>
      <c r="B14" s="55"/>
      <c r="C14" s="6" t="s">
        <v>293</v>
      </c>
    </row>
    <row r="15" spans="1:3" ht="32.25" customHeight="1" x14ac:dyDescent="0.3">
      <c r="A15" s="54"/>
      <c r="B15" s="55"/>
      <c r="C15" s="6" t="s">
        <v>247</v>
      </c>
    </row>
    <row r="16" spans="1:3" ht="32.25" customHeight="1" x14ac:dyDescent="0.3">
      <c r="A16" s="54"/>
      <c r="B16" s="55"/>
      <c r="C16" s="6" t="s">
        <v>248</v>
      </c>
    </row>
    <row r="17" spans="1:3" ht="32.25" customHeight="1" x14ac:dyDescent="0.3">
      <c r="A17" s="54"/>
      <c r="B17" s="55"/>
      <c r="C17" s="6" t="s">
        <v>249</v>
      </c>
    </row>
    <row r="18" spans="1:3" ht="32.25" customHeight="1" x14ac:dyDescent="0.3">
      <c r="A18" s="54"/>
      <c r="B18" s="55"/>
      <c r="C18" s="6" t="s">
        <v>250</v>
      </c>
    </row>
    <row r="19" spans="1:3" ht="32.25" customHeight="1" x14ac:dyDescent="0.3">
      <c r="A19" s="54"/>
      <c r="B19" s="55"/>
      <c r="C19" s="6" t="s">
        <v>251</v>
      </c>
    </row>
    <row r="20" spans="1:3" ht="57.75" customHeight="1" x14ac:dyDescent="0.3">
      <c r="A20" s="54"/>
      <c r="B20" s="55"/>
      <c r="C20" s="6" t="s">
        <v>252</v>
      </c>
    </row>
    <row r="21" spans="1:3" ht="63" customHeight="1" x14ac:dyDescent="0.3">
      <c r="A21" s="54"/>
      <c r="B21" s="55"/>
      <c r="C21" s="6" t="s">
        <v>253</v>
      </c>
    </row>
    <row r="22" spans="1:3" ht="63" customHeight="1" x14ac:dyDescent="0.3">
      <c r="A22" s="54"/>
      <c r="B22" s="55"/>
      <c r="C22" s="6" t="s">
        <v>254</v>
      </c>
    </row>
    <row r="23" spans="1:3" ht="63" customHeight="1" x14ac:dyDescent="0.3">
      <c r="A23" s="54"/>
      <c r="B23" s="55"/>
      <c r="C23" s="6" t="s">
        <v>255</v>
      </c>
    </row>
    <row r="24" spans="1:3" ht="63" customHeight="1" x14ac:dyDescent="0.3">
      <c r="A24" s="54"/>
      <c r="B24" s="55"/>
      <c r="C24" s="6" t="s">
        <v>256</v>
      </c>
    </row>
    <row r="25" spans="1:3" ht="63" customHeight="1" x14ac:dyDescent="0.3">
      <c r="A25" s="54"/>
      <c r="B25" s="55"/>
      <c r="C25" s="6" t="s">
        <v>257</v>
      </c>
    </row>
    <row r="26" spans="1:3" ht="49.5" customHeight="1" x14ac:dyDescent="0.3">
      <c r="A26" s="4">
        <v>10</v>
      </c>
      <c r="B26" s="50" t="s">
        <v>15</v>
      </c>
      <c r="C26" s="6" t="s">
        <v>258</v>
      </c>
    </row>
    <row r="27" spans="1:3" ht="53.25" customHeight="1" x14ac:dyDescent="0.3">
      <c r="A27" s="4">
        <v>11</v>
      </c>
      <c r="B27" s="50" t="s">
        <v>16</v>
      </c>
      <c r="C27" s="6" t="s">
        <v>259</v>
      </c>
    </row>
    <row r="28" spans="1:3" s="13" customFormat="1" ht="51" customHeight="1" x14ac:dyDescent="0.3">
      <c r="A28" s="17">
        <v>12</v>
      </c>
      <c r="B28" s="51" t="s">
        <v>219</v>
      </c>
      <c r="C28" s="12" t="s">
        <v>259</v>
      </c>
    </row>
    <row r="29" spans="1:3" s="13" customFormat="1" ht="51.75" customHeight="1" x14ac:dyDescent="0.3">
      <c r="A29" s="17">
        <v>13</v>
      </c>
      <c r="B29" s="51" t="s">
        <v>220</v>
      </c>
      <c r="C29" s="12" t="s">
        <v>259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295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225</v>
      </c>
      <c r="C6" s="19"/>
    </row>
    <row r="7" spans="1:3" ht="32.25" customHeight="1" x14ac:dyDescent="0.3">
      <c r="A7" s="11">
        <v>3</v>
      </c>
      <c r="B7" s="51" t="s">
        <v>221</v>
      </c>
      <c r="C7" s="19" t="str">
        <f>'Form 1'!C6</f>
        <v xml:space="preserve">Charmady kanapady RF </v>
      </c>
    </row>
    <row r="8" spans="1:3" ht="32.25" customHeight="1" x14ac:dyDescent="0.3">
      <c r="A8" s="11">
        <v>4</v>
      </c>
      <c r="B8" s="51" t="s">
        <v>9</v>
      </c>
      <c r="C8" s="19">
        <f>'Form 1'!C8</f>
        <v>7327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13.100899999999999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75.416932000000003</v>
      </c>
    </row>
    <row r="11" spans="1:3" ht="32.25" customHeight="1" x14ac:dyDescent="0.3">
      <c r="A11" s="11">
        <v>7</v>
      </c>
      <c r="B11" s="51" t="s">
        <v>22</v>
      </c>
      <c r="C11" s="19" t="s">
        <v>260</v>
      </c>
    </row>
    <row r="12" spans="1:3" ht="43.5" customHeight="1" x14ac:dyDescent="0.3">
      <c r="A12" s="11">
        <v>8</v>
      </c>
      <c r="B12" s="51" t="s">
        <v>23</v>
      </c>
      <c r="C12" s="19" t="s">
        <v>261</v>
      </c>
    </row>
    <row r="13" spans="1:3" ht="43.5" customHeight="1" x14ac:dyDescent="0.3">
      <c r="A13" s="11">
        <v>9</v>
      </c>
      <c r="B13" s="51" t="s">
        <v>24</v>
      </c>
      <c r="C13" s="19" t="s">
        <v>262</v>
      </c>
    </row>
    <row r="14" spans="1:3" ht="38.25" customHeight="1" x14ac:dyDescent="0.3">
      <c r="A14" s="11">
        <v>10</v>
      </c>
      <c r="B14" s="51" t="s">
        <v>25</v>
      </c>
      <c r="C14" s="19" t="s">
        <v>263</v>
      </c>
    </row>
    <row r="15" spans="1:3" ht="25.5" customHeight="1" x14ac:dyDescent="0.3">
      <c r="A15" s="11">
        <v>11</v>
      </c>
      <c r="B15" s="51" t="s">
        <v>26</v>
      </c>
      <c r="C15" s="21" t="s">
        <v>264</v>
      </c>
    </row>
    <row r="16" spans="1:3" ht="37.5" customHeight="1" x14ac:dyDescent="0.3">
      <c r="A16" s="11">
        <v>12</v>
      </c>
      <c r="B16" s="51" t="s">
        <v>27</v>
      </c>
      <c r="C16" s="21" t="s">
        <v>28</v>
      </c>
    </row>
    <row r="17" spans="1:3" ht="37.5" customHeight="1" x14ac:dyDescent="0.3">
      <c r="A17" s="11">
        <v>13</v>
      </c>
      <c r="B17" s="51" t="s">
        <v>29</v>
      </c>
      <c r="C17" s="21" t="s">
        <v>30</v>
      </c>
    </row>
    <row r="18" spans="1:3" ht="31.5" customHeight="1" x14ac:dyDescent="0.3">
      <c r="A18" s="57">
        <v>14</v>
      </c>
      <c r="B18" s="58" t="s">
        <v>31</v>
      </c>
      <c r="C18" s="21" t="s">
        <v>294</v>
      </c>
    </row>
    <row r="19" spans="1:3" ht="30.75" customHeight="1" x14ac:dyDescent="0.3">
      <c r="A19" s="57"/>
      <c r="B19" s="58"/>
      <c r="C19" s="21" t="s">
        <v>265</v>
      </c>
    </row>
    <row r="20" spans="1:3" ht="30.75" customHeight="1" x14ac:dyDescent="0.3">
      <c r="A20" s="57"/>
      <c r="B20" s="58"/>
      <c r="C20" s="22" t="s">
        <v>266</v>
      </c>
    </row>
    <row r="21" spans="1:3" ht="36" customHeight="1" x14ac:dyDescent="0.3">
      <c r="A21" s="11">
        <v>15</v>
      </c>
      <c r="B21" s="51" t="s">
        <v>32</v>
      </c>
      <c r="C21" s="21" t="s">
        <v>267</v>
      </c>
    </row>
    <row r="22" spans="1:3" ht="54.75" customHeight="1" x14ac:dyDescent="0.3">
      <c r="A22" s="11">
        <v>16</v>
      </c>
      <c r="B22" s="51" t="s">
        <v>33</v>
      </c>
      <c r="C22" s="21" t="s">
        <v>268</v>
      </c>
    </row>
    <row r="23" spans="1:3" ht="15.6" x14ac:dyDescent="0.3">
      <c r="A23" s="11">
        <v>17</v>
      </c>
      <c r="B23" s="51" t="s">
        <v>222</v>
      </c>
      <c r="C23" s="21" t="s">
        <v>273</v>
      </c>
    </row>
    <row r="24" spans="1:3" ht="35.25" customHeight="1" x14ac:dyDescent="0.3">
      <c r="A24" s="11">
        <v>18</v>
      </c>
      <c r="B24" s="51" t="s">
        <v>34</v>
      </c>
      <c r="C24" s="21" t="s">
        <v>274</v>
      </c>
    </row>
    <row r="25" spans="1:3" ht="72.75" customHeight="1" x14ac:dyDescent="0.3">
      <c r="A25" s="11">
        <v>19</v>
      </c>
      <c r="B25" s="51" t="s">
        <v>35</v>
      </c>
      <c r="C25" s="21" t="s">
        <v>275</v>
      </c>
    </row>
    <row r="26" spans="1:3" ht="30" customHeight="1" x14ac:dyDescent="0.3">
      <c r="A26" s="11">
        <v>20</v>
      </c>
      <c r="B26" s="51" t="s">
        <v>36</v>
      </c>
      <c r="C26" s="22" t="s">
        <v>276</v>
      </c>
    </row>
    <row r="27" spans="1:3" ht="30" customHeight="1" x14ac:dyDescent="0.3">
      <c r="A27" s="11">
        <v>21</v>
      </c>
      <c r="B27" s="51" t="s">
        <v>37</v>
      </c>
      <c r="C27" s="21" t="s">
        <v>277</v>
      </c>
    </row>
    <row r="28" spans="1:3" ht="30" customHeight="1" x14ac:dyDescent="0.3">
      <c r="A28" s="11">
        <v>22</v>
      </c>
      <c r="B28" s="51" t="s">
        <v>38</v>
      </c>
      <c r="C28" s="21" t="s">
        <v>278</v>
      </c>
    </row>
    <row r="29" spans="1:3" ht="32.25" customHeight="1" x14ac:dyDescent="0.3">
      <c r="A29" s="11">
        <v>23</v>
      </c>
      <c r="B29" s="51" t="s">
        <v>39</v>
      </c>
      <c r="C29" s="21" t="s">
        <v>279</v>
      </c>
    </row>
    <row r="30" spans="1:3" ht="62.25" customHeight="1" x14ac:dyDescent="0.3">
      <c r="A30" s="11">
        <v>24</v>
      </c>
      <c r="B30" s="51" t="s">
        <v>40</v>
      </c>
      <c r="C30" s="21" t="s">
        <v>269</v>
      </c>
    </row>
    <row r="31" spans="1:3" ht="72.75" customHeight="1" x14ac:dyDescent="0.3">
      <c r="A31" s="11">
        <v>25</v>
      </c>
      <c r="B31" s="51" t="s">
        <v>41</v>
      </c>
      <c r="C31" s="21" t="s">
        <v>259</v>
      </c>
    </row>
    <row r="32" spans="1:3" ht="60" customHeight="1" x14ac:dyDescent="0.3">
      <c r="A32" s="11">
        <v>26</v>
      </c>
      <c r="B32" s="51" t="s">
        <v>42</v>
      </c>
      <c r="C32" s="21" t="s">
        <v>259</v>
      </c>
    </row>
    <row r="33" spans="1:3" ht="60" customHeight="1" x14ac:dyDescent="0.3">
      <c r="A33" s="11">
        <v>27</v>
      </c>
      <c r="B33" s="51" t="s">
        <v>43</v>
      </c>
      <c r="C33" s="19" t="s">
        <v>270</v>
      </c>
    </row>
    <row r="34" spans="1:3" ht="57.75" customHeight="1" x14ac:dyDescent="0.3">
      <c r="A34" s="11">
        <v>28</v>
      </c>
      <c r="B34" s="51" t="s">
        <v>44</v>
      </c>
      <c r="C34" s="21" t="s">
        <v>259</v>
      </c>
    </row>
    <row r="35" spans="1:3" ht="59.25" customHeight="1" x14ac:dyDescent="0.3">
      <c r="A35" s="11">
        <v>29</v>
      </c>
      <c r="B35" s="51" t="s">
        <v>45</v>
      </c>
      <c r="C35" s="21" t="s">
        <v>271</v>
      </c>
    </row>
    <row r="36" spans="1:3" ht="66" customHeight="1" x14ac:dyDescent="0.3">
      <c r="A36" s="11">
        <v>30</v>
      </c>
      <c r="B36" s="51" t="s">
        <v>226</v>
      </c>
      <c r="C36" s="21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7" zoomScale="60" zoomScaleNormal="70" workbookViewId="0">
      <selection activeCell="E20" sqref="E20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48</v>
      </c>
      <c r="B4" s="4" t="s">
        <v>49</v>
      </c>
      <c r="C4" s="4" t="s">
        <v>50</v>
      </c>
      <c r="D4" s="4" t="s">
        <v>51</v>
      </c>
      <c r="E4" s="4"/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/>
      <c r="L4" s="4" t="s">
        <v>57</v>
      </c>
      <c r="M4" s="4" t="s">
        <v>58</v>
      </c>
    </row>
    <row r="5" spans="1:20" ht="40.5" customHeight="1" x14ac:dyDescent="0.3">
      <c r="A5" s="23" t="s">
        <v>59</v>
      </c>
      <c r="B5" s="23" t="s">
        <v>60</v>
      </c>
      <c r="C5" s="23" t="s">
        <v>61</v>
      </c>
      <c r="D5" s="23" t="s">
        <v>62</v>
      </c>
      <c r="F5" s="23" t="s">
        <v>63</v>
      </c>
      <c r="G5" s="23" t="s">
        <v>64</v>
      </c>
      <c r="H5" s="23" t="s">
        <v>65</v>
      </c>
      <c r="I5" s="23" t="s">
        <v>66</v>
      </c>
      <c r="J5" s="23" t="s">
        <v>67</v>
      </c>
      <c r="L5" s="23" t="s">
        <v>68</v>
      </c>
      <c r="M5" s="23" t="s">
        <v>69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241</v>
      </c>
      <c r="B8" s="53" t="s">
        <v>70</v>
      </c>
      <c r="C8" s="53"/>
      <c r="D8" s="53"/>
      <c r="E8" s="53"/>
      <c r="F8" s="53"/>
      <c r="G8" s="53"/>
      <c r="H8" s="53"/>
      <c r="I8" s="65" t="s">
        <v>71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227</v>
      </c>
    </row>
    <row r="9" spans="1:20" s="24" customFormat="1" ht="40.5" customHeight="1" x14ac:dyDescent="0.3">
      <c r="A9" s="64"/>
      <c r="B9" s="54" t="s">
        <v>72</v>
      </c>
      <c r="C9" s="54" t="s">
        <v>73</v>
      </c>
      <c r="D9" s="54" t="s">
        <v>232</v>
      </c>
      <c r="E9" s="54" t="s">
        <v>74</v>
      </c>
      <c r="F9" s="54" t="s">
        <v>75</v>
      </c>
      <c r="G9" s="54" t="s">
        <v>76</v>
      </c>
      <c r="H9" s="54" t="s">
        <v>77</v>
      </c>
      <c r="I9" s="54" t="s">
        <v>78</v>
      </c>
      <c r="J9" s="54"/>
      <c r="K9" s="54" t="s">
        <v>79</v>
      </c>
      <c r="L9" s="54"/>
      <c r="M9" s="54"/>
      <c r="N9" s="54" t="s">
        <v>80</v>
      </c>
      <c r="O9" s="54" t="s">
        <v>81</v>
      </c>
      <c r="P9" s="54" t="s">
        <v>82</v>
      </c>
      <c r="Q9" s="54" t="s">
        <v>83</v>
      </c>
      <c r="R9" s="54" t="s">
        <v>84</v>
      </c>
      <c r="S9" s="54" t="s">
        <v>85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91</v>
      </c>
      <c r="D11" s="23" t="s">
        <v>92</v>
      </c>
      <c r="E11" s="23" t="s">
        <v>93</v>
      </c>
      <c r="F11" s="23" t="s">
        <v>94</v>
      </c>
      <c r="G11" s="23" t="s">
        <v>95</v>
      </c>
      <c r="H11" s="23" t="s">
        <v>96</v>
      </c>
      <c r="I11" s="23" t="s">
        <v>97</v>
      </c>
      <c r="J11" s="23" t="s">
        <v>98</v>
      </c>
      <c r="K11" s="23" t="s">
        <v>99</v>
      </c>
      <c r="L11" s="23" t="s">
        <v>100</v>
      </c>
      <c r="M11" s="23" t="s">
        <v>101</v>
      </c>
      <c r="N11" s="23" t="s">
        <v>102</v>
      </c>
      <c r="O11" s="23" t="s">
        <v>103</v>
      </c>
      <c r="P11" s="23" t="s">
        <v>104</v>
      </c>
      <c r="Q11" s="23" t="s">
        <v>105</v>
      </c>
      <c r="R11" s="23" t="s">
        <v>106</v>
      </c>
      <c r="S11" s="23" t="s">
        <v>107</v>
      </c>
      <c r="T11" s="23"/>
    </row>
    <row r="12" spans="1:20" ht="40.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40.5" customHeight="1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40.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 ht="40.5" customHeight="1" x14ac:dyDescent="0.3">
      <c r="A15" s="23"/>
      <c r="B15" s="23" t="s">
        <v>280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0" ht="40.5" customHeight="1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 ht="40.5" customHeight="1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 ht="40.5" customHeight="1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 ht="40.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1:20" ht="40.5" customHeight="1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 ht="40.5" customHeight="1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spans="1:20" ht="40.5" customHeight="1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 ht="40.5" customHeight="1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1:20" ht="40.5" customHeight="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ht="40.5" customHeight="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 ht="40.5" customHeigh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40.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110</v>
      </c>
      <c r="E5" s="54"/>
      <c r="F5" s="54" t="s">
        <v>111</v>
      </c>
      <c r="G5" s="54"/>
      <c r="H5" s="54" t="s">
        <v>112</v>
      </c>
      <c r="I5" s="54"/>
      <c r="J5" s="54" t="s">
        <v>113</v>
      </c>
      <c r="K5" s="54"/>
      <c r="S5" s="54" t="s">
        <v>114</v>
      </c>
      <c r="T5" s="54"/>
      <c r="U5" s="54"/>
      <c r="V5" s="54"/>
      <c r="W5" s="54"/>
      <c r="X5" s="54"/>
      <c r="Y5" s="54" t="s">
        <v>115</v>
      </c>
      <c r="Z5" s="54"/>
    </row>
    <row r="6" spans="1:34" s="15" customFormat="1" ht="23.25" customHeight="1" x14ac:dyDescent="0.3">
      <c r="D6" s="53" t="s">
        <v>59</v>
      </c>
      <c r="E6" s="53"/>
      <c r="F6" s="53" t="s">
        <v>60</v>
      </c>
      <c r="G6" s="53"/>
      <c r="H6" s="53" t="s">
        <v>61</v>
      </c>
      <c r="I6" s="53"/>
      <c r="J6" s="53" t="s">
        <v>62</v>
      </c>
      <c r="K6" s="53"/>
      <c r="S6" s="54" t="s">
        <v>116</v>
      </c>
      <c r="T6" s="54"/>
      <c r="U6" s="54"/>
      <c r="V6" s="54" t="s">
        <v>117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118</v>
      </c>
      <c r="T7" s="64"/>
      <c r="U7" s="64"/>
      <c r="V7" s="64" t="s">
        <v>119</v>
      </c>
      <c r="W7" s="64"/>
      <c r="X7" s="64"/>
      <c r="Y7" s="64" t="s">
        <v>120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121</v>
      </c>
      <c r="B10" s="53"/>
      <c r="C10" s="54" t="s">
        <v>122</v>
      </c>
      <c r="D10" s="54" t="s">
        <v>233</v>
      </c>
      <c r="E10" s="54" t="s">
        <v>123</v>
      </c>
      <c r="F10" s="54" t="s">
        <v>124</v>
      </c>
      <c r="G10" s="54"/>
      <c r="H10" s="54"/>
      <c r="I10" s="54"/>
      <c r="J10" s="54"/>
      <c r="K10" s="54"/>
      <c r="L10" s="54"/>
      <c r="M10" s="54"/>
      <c r="N10" s="54"/>
      <c r="O10" s="54" t="s">
        <v>125</v>
      </c>
      <c r="P10" s="54"/>
      <c r="Q10" s="54"/>
      <c r="R10" s="54"/>
      <c r="S10" s="54"/>
      <c r="T10" s="54"/>
      <c r="U10" s="54"/>
      <c r="V10" s="54"/>
      <c r="W10" s="54"/>
      <c r="X10" s="54" t="s">
        <v>126</v>
      </c>
      <c r="Y10" s="54"/>
      <c r="Z10" s="54"/>
      <c r="AA10" s="54"/>
      <c r="AB10" s="53" t="s">
        <v>127</v>
      </c>
      <c r="AC10" s="53"/>
      <c r="AD10" s="53"/>
      <c r="AE10" s="53"/>
      <c r="AF10" s="54" t="s">
        <v>128</v>
      </c>
      <c r="AG10" s="59" t="s">
        <v>129</v>
      </c>
      <c r="AH10" s="54" t="s">
        <v>130</v>
      </c>
    </row>
    <row r="11" spans="1:34" s="26" customFormat="1" ht="42" customHeight="1" x14ac:dyDescent="0.3">
      <c r="A11" s="59" t="s">
        <v>131</v>
      </c>
      <c r="B11" s="53" t="s">
        <v>132</v>
      </c>
      <c r="C11" s="54"/>
      <c r="D11" s="54"/>
      <c r="E11" s="54"/>
      <c r="F11" s="54" t="s">
        <v>133</v>
      </c>
      <c r="G11" s="54" t="s">
        <v>134</v>
      </c>
      <c r="H11" s="54"/>
      <c r="I11" s="54"/>
      <c r="J11" s="54"/>
      <c r="K11" s="54" t="s">
        <v>135</v>
      </c>
      <c r="L11" s="54"/>
      <c r="M11" s="54"/>
      <c r="N11" s="54"/>
      <c r="O11" s="54" t="s">
        <v>133</v>
      </c>
      <c r="P11" s="54" t="s">
        <v>134</v>
      </c>
      <c r="Q11" s="54"/>
      <c r="R11" s="54"/>
      <c r="S11" s="54"/>
      <c r="T11" s="54" t="s">
        <v>135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136</v>
      </c>
      <c r="L12" s="4" t="s">
        <v>137</v>
      </c>
      <c r="M12" s="4" t="s">
        <v>138</v>
      </c>
      <c r="N12" s="4" t="s">
        <v>139</v>
      </c>
      <c r="O12" s="54"/>
      <c r="P12" s="4" t="s">
        <v>136</v>
      </c>
      <c r="Q12" s="4" t="s">
        <v>137</v>
      </c>
      <c r="R12" s="4" t="s">
        <v>138</v>
      </c>
      <c r="S12" s="4" t="s">
        <v>139</v>
      </c>
      <c r="T12" s="4" t="s">
        <v>136</v>
      </c>
      <c r="U12" s="4" t="s">
        <v>137</v>
      </c>
      <c r="V12" s="4" t="s">
        <v>138</v>
      </c>
      <c r="W12" s="4" t="s">
        <v>139</v>
      </c>
      <c r="X12" s="4" t="s">
        <v>136</v>
      </c>
      <c r="Y12" s="4" t="s">
        <v>137</v>
      </c>
      <c r="Z12" s="4" t="s">
        <v>138</v>
      </c>
      <c r="AA12" s="4" t="s">
        <v>139</v>
      </c>
      <c r="AB12" s="4" t="s">
        <v>136</v>
      </c>
      <c r="AC12" s="4" t="s">
        <v>137</v>
      </c>
      <c r="AD12" s="4" t="s">
        <v>138</v>
      </c>
      <c r="AE12" s="4" t="s">
        <v>139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101</v>
      </c>
      <c r="P13" s="2" t="s">
        <v>149</v>
      </c>
      <c r="Q13" s="2" t="s">
        <v>150</v>
      </c>
      <c r="R13" s="2" t="s">
        <v>104</v>
      </c>
      <c r="S13" s="2" t="s">
        <v>105</v>
      </c>
      <c r="T13" s="2" t="s">
        <v>106</v>
      </c>
      <c r="U13" s="2" t="s">
        <v>151</v>
      </c>
      <c r="V13" s="2" t="s">
        <v>152</v>
      </c>
      <c r="W13" s="2" t="s">
        <v>153</v>
      </c>
      <c r="X13" s="2" t="s">
        <v>154</v>
      </c>
      <c r="Y13" s="2" t="s">
        <v>155</v>
      </c>
      <c r="Z13" s="2" t="s">
        <v>156</v>
      </c>
      <c r="AA13" s="2" t="s">
        <v>157</v>
      </c>
      <c r="AB13" s="2" t="s">
        <v>158</v>
      </c>
      <c r="AC13" s="2" t="s">
        <v>159</v>
      </c>
      <c r="AD13" s="2" t="s">
        <v>160</v>
      </c>
      <c r="AE13" s="2" t="s">
        <v>161</v>
      </c>
      <c r="AF13" s="2" t="s">
        <v>162</v>
      </c>
      <c r="AG13" s="2"/>
      <c r="AH13" s="2" t="s">
        <v>163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34" zoomScaleSheetLayoutView="100" workbookViewId="0">
      <selection activeCell="F70" sqref="A66:H91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164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3">
      <c r="B2" s="28" t="s">
        <v>165</v>
      </c>
      <c r="F2" s="75" t="s">
        <v>166</v>
      </c>
      <c r="G2" s="75"/>
      <c r="H2" s="75"/>
    </row>
    <row r="3" spans="1:8" ht="24" customHeight="1" x14ac:dyDescent="0.3">
      <c r="A3" s="76" t="s">
        <v>167</v>
      </c>
      <c r="B3" s="76" t="s">
        <v>168</v>
      </c>
      <c r="C3" s="76" t="s">
        <v>169</v>
      </c>
      <c r="D3" s="76" t="s">
        <v>170</v>
      </c>
      <c r="E3" s="76" t="s">
        <v>171</v>
      </c>
      <c r="F3" s="78" t="s">
        <v>172</v>
      </c>
      <c r="G3" s="78"/>
      <c r="H3" s="76" t="s">
        <v>173</v>
      </c>
    </row>
    <row r="4" spans="1:8" ht="64.5" customHeight="1" x14ac:dyDescent="0.3">
      <c r="A4" s="77"/>
      <c r="B4" s="77"/>
      <c r="C4" s="77"/>
      <c r="D4" s="77"/>
      <c r="E4" s="77"/>
      <c r="F4" s="17" t="s">
        <v>174</v>
      </c>
      <c r="G4" s="17" t="s">
        <v>175</v>
      </c>
      <c r="H4" s="77"/>
    </row>
    <row r="5" spans="1:8" ht="29.25" customHeight="1" x14ac:dyDescent="0.3">
      <c r="A5" s="11">
        <v>1</v>
      </c>
      <c r="B5" s="12" t="s">
        <v>286</v>
      </c>
      <c r="C5" s="12"/>
      <c r="D5" s="12">
        <v>6</v>
      </c>
      <c r="E5" s="12">
        <v>0.8</v>
      </c>
      <c r="F5" s="12" t="s">
        <v>297</v>
      </c>
      <c r="G5" s="12">
        <v>32</v>
      </c>
      <c r="H5" s="12"/>
    </row>
    <row r="6" spans="1:8" ht="29.25" customHeight="1" x14ac:dyDescent="0.3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8" t="s">
        <v>176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177</v>
      </c>
      <c r="C29" s="79"/>
      <c r="D29" s="79"/>
      <c r="E29" s="79"/>
      <c r="F29" s="79"/>
      <c r="G29" s="79"/>
      <c r="H29" s="34">
        <v>0</v>
      </c>
    </row>
    <row r="30" spans="1:8" ht="31.5" customHeight="1" x14ac:dyDescent="0.3">
      <c r="A30" s="11">
        <v>2</v>
      </c>
      <c r="B30" s="79" t="s">
        <v>178</v>
      </c>
      <c r="C30" s="79"/>
      <c r="D30" s="79"/>
      <c r="E30" s="79"/>
      <c r="F30" s="79"/>
      <c r="G30" s="79"/>
      <c r="H30" s="34">
        <v>0</v>
      </c>
    </row>
    <row r="31" spans="1:8" ht="24.75" customHeight="1" x14ac:dyDescent="0.3">
      <c r="A31" s="11">
        <v>3</v>
      </c>
      <c r="B31" s="79" t="s">
        <v>179</v>
      </c>
      <c r="C31" s="79"/>
      <c r="D31" s="79"/>
      <c r="E31" s="79"/>
      <c r="F31" s="79"/>
      <c r="G31" s="79"/>
      <c r="H31" s="34">
        <v>0</v>
      </c>
    </row>
    <row r="32" spans="1:8" ht="24.75" customHeight="1" x14ac:dyDescent="0.3">
      <c r="A32" s="11">
        <v>4</v>
      </c>
      <c r="B32" s="71" t="s">
        <v>180</v>
      </c>
      <c r="C32" s="72"/>
      <c r="D32" s="72"/>
      <c r="E32" s="72"/>
      <c r="F32" s="72"/>
      <c r="G32" s="73"/>
      <c r="H32" s="34" t="s">
        <v>287</v>
      </c>
    </row>
    <row r="33" spans="1:8" ht="24.75" customHeight="1" x14ac:dyDescent="0.3">
      <c r="A33" s="11">
        <v>5</v>
      </c>
      <c r="B33" s="71" t="s">
        <v>181</v>
      </c>
      <c r="C33" s="72"/>
      <c r="D33" s="72"/>
      <c r="E33" s="72"/>
      <c r="F33" s="72"/>
      <c r="G33" s="73"/>
      <c r="H33" s="34" t="s">
        <v>288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182</v>
      </c>
      <c r="G35" s="36"/>
    </row>
    <row r="36" spans="1:8" ht="27.6" customHeight="1" x14ac:dyDescent="0.3">
      <c r="A36" s="78" t="s">
        <v>167</v>
      </c>
      <c r="B36" s="78" t="s">
        <v>168</v>
      </c>
      <c r="C36" s="78" t="s">
        <v>169</v>
      </c>
      <c r="D36" s="76" t="s">
        <v>170</v>
      </c>
      <c r="E36" s="78" t="s">
        <v>171</v>
      </c>
      <c r="F36" s="78" t="s">
        <v>172</v>
      </c>
      <c r="G36" s="78"/>
      <c r="H36" s="78" t="s">
        <v>173</v>
      </c>
    </row>
    <row r="37" spans="1:8" ht="67.2" customHeight="1" x14ac:dyDescent="0.3">
      <c r="A37" s="78"/>
      <c r="B37" s="78"/>
      <c r="C37" s="78"/>
      <c r="D37" s="77"/>
      <c r="E37" s="78"/>
      <c r="F37" s="17" t="s">
        <v>174</v>
      </c>
      <c r="G37" s="17" t="s">
        <v>175</v>
      </c>
      <c r="H37" s="78"/>
    </row>
    <row r="38" spans="1:8" ht="36" customHeight="1" x14ac:dyDescent="0.3">
      <c r="A38" s="11">
        <v>1</v>
      </c>
      <c r="B38" s="17" t="s">
        <v>259</v>
      </c>
      <c r="C38" s="17"/>
      <c r="D38" s="17"/>
      <c r="E38" s="17"/>
      <c r="F38" s="17"/>
      <c r="G38" s="17"/>
      <c r="H38" s="17"/>
    </row>
    <row r="39" spans="1:8" ht="36" customHeight="1" x14ac:dyDescent="0.3">
      <c r="A39" s="11">
        <v>2</v>
      </c>
      <c r="B39" s="17"/>
      <c r="C39" s="17"/>
      <c r="D39" s="17"/>
      <c r="E39" s="17"/>
      <c r="F39" s="17"/>
      <c r="G39" s="17"/>
      <c r="H39" s="17"/>
    </row>
    <row r="40" spans="1:8" ht="36" customHeight="1" x14ac:dyDescent="0.3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3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8" t="s">
        <v>176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177</v>
      </c>
      <c r="C60" s="79"/>
      <c r="D60" s="79"/>
      <c r="E60" s="79"/>
      <c r="F60" s="79"/>
      <c r="G60" s="79"/>
      <c r="H60" s="11">
        <v>0</v>
      </c>
    </row>
    <row r="61" spans="1:8" ht="38.25" customHeight="1" x14ac:dyDescent="0.3">
      <c r="A61" s="11">
        <v>2</v>
      </c>
      <c r="B61" s="79" t="s">
        <v>178</v>
      </c>
      <c r="C61" s="79"/>
      <c r="D61" s="79"/>
      <c r="E61" s="79"/>
      <c r="F61" s="79"/>
      <c r="G61" s="79"/>
      <c r="H61" s="11">
        <v>0</v>
      </c>
    </row>
    <row r="62" spans="1:8" ht="25.5" customHeight="1" x14ac:dyDescent="0.3">
      <c r="A62" s="11">
        <v>3</v>
      </c>
      <c r="B62" s="79" t="s">
        <v>179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3">
      <c r="A63" s="11">
        <v>4</v>
      </c>
      <c r="B63" s="71" t="s">
        <v>183</v>
      </c>
      <c r="C63" s="72"/>
      <c r="D63" s="72"/>
      <c r="E63" s="72"/>
      <c r="F63" s="72"/>
      <c r="G63" s="73"/>
      <c r="H63" s="11">
        <v>0</v>
      </c>
    </row>
    <row r="64" spans="1:8" ht="24.75" customHeight="1" x14ac:dyDescent="0.3">
      <c r="A64" s="11">
        <v>5</v>
      </c>
      <c r="B64" s="79" t="s">
        <v>184</v>
      </c>
      <c r="C64" s="79"/>
      <c r="D64" s="79"/>
      <c r="E64" s="79"/>
      <c r="F64" s="79"/>
      <c r="G64" s="79"/>
      <c r="H64" s="11">
        <v>0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242</v>
      </c>
      <c r="G66" s="28"/>
    </row>
    <row r="67" spans="1:8" ht="29.4" customHeight="1" x14ac:dyDescent="0.3">
      <c r="A67" s="78" t="s">
        <v>167</v>
      </c>
      <c r="B67" s="78" t="s">
        <v>168</v>
      </c>
      <c r="C67" s="78" t="s">
        <v>169</v>
      </c>
      <c r="D67" s="76" t="s">
        <v>170</v>
      </c>
      <c r="E67" s="78" t="s">
        <v>171</v>
      </c>
      <c r="F67" s="78" t="s">
        <v>172</v>
      </c>
      <c r="G67" s="78"/>
      <c r="H67" s="78" t="s">
        <v>173</v>
      </c>
    </row>
    <row r="68" spans="1:8" ht="62.4" x14ac:dyDescent="0.3">
      <c r="A68" s="78"/>
      <c r="B68" s="78"/>
      <c r="C68" s="78"/>
      <c r="D68" s="77"/>
      <c r="E68" s="78"/>
      <c r="F68" s="17" t="s">
        <v>174</v>
      </c>
      <c r="G68" s="17" t="s">
        <v>175</v>
      </c>
      <c r="H68" s="78"/>
    </row>
    <row r="69" spans="1:8" s="27" customFormat="1" ht="41.25" customHeight="1" x14ac:dyDescent="0.3">
      <c r="A69" s="11">
        <v>1</v>
      </c>
      <c r="B69" s="39" t="s">
        <v>289</v>
      </c>
      <c r="C69" s="11" t="s">
        <v>296</v>
      </c>
      <c r="D69" s="11">
        <v>4</v>
      </c>
      <c r="E69" s="11">
        <v>2.5</v>
      </c>
      <c r="F69" s="11" t="s">
        <v>297</v>
      </c>
      <c r="G69" s="11">
        <v>15</v>
      </c>
      <c r="H69" s="11"/>
    </row>
    <row r="70" spans="1:8" s="27" customFormat="1" ht="41.25" customHeight="1" x14ac:dyDescent="0.3">
      <c r="A70" s="11">
        <v>2</v>
      </c>
      <c r="B70" s="39"/>
      <c r="C70" s="11"/>
      <c r="D70" s="11"/>
      <c r="E70" s="11"/>
      <c r="F70" s="11"/>
      <c r="G70" s="11"/>
      <c r="H70" s="11"/>
    </row>
    <row r="71" spans="1:8" s="27" customFormat="1" ht="41.25" customHeight="1" x14ac:dyDescent="0.3">
      <c r="A71" s="11">
        <v>3</v>
      </c>
      <c r="B71" s="39"/>
      <c r="C71" s="11"/>
      <c r="D71" s="11"/>
      <c r="E71" s="11"/>
      <c r="F71" s="11"/>
      <c r="G71" s="11"/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0" t="s">
        <v>243</v>
      </c>
      <c r="G93" s="80"/>
      <c r="H93" s="80"/>
    </row>
    <row r="94" spans="1:8" ht="24" customHeight="1" x14ac:dyDescent="0.3">
      <c r="A94" s="76" t="s">
        <v>167</v>
      </c>
      <c r="B94" s="76" t="s">
        <v>168</v>
      </c>
      <c r="C94" s="76" t="s">
        <v>169</v>
      </c>
      <c r="D94" s="76" t="s">
        <v>170</v>
      </c>
      <c r="E94" s="76" t="s">
        <v>171</v>
      </c>
      <c r="F94" s="81" t="s">
        <v>172</v>
      </c>
      <c r="G94" s="82"/>
      <c r="H94" s="76" t="s">
        <v>173</v>
      </c>
    </row>
    <row r="95" spans="1:8" ht="69.599999999999994" customHeight="1" x14ac:dyDescent="0.3">
      <c r="A95" s="77"/>
      <c r="B95" s="77"/>
      <c r="C95" s="77"/>
      <c r="D95" s="77"/>
      <c r="E95" s="77"/>
      <c r="F95" s="17" t="s">
        <v>174</v>
      </c>
      <c r="G95" s="17" t="s">
        <v>175</v>
      </c>
      <c r="H95" s="77"/>
    </row>
    <row r="96" spans="1:8" s="27" customFormat="1" ht="39" customHeight="1" x14ac:dyDescent="0.3">
      <c r="A96" s="40">
        <v>1</v>
      </c>
      <c r="B96" s="39"/>
      <c r="C96" s="11"/>
      <c r="D96" s="40"/>
      <c r="E96" s="41"/>
      <c r="F96" s="22"/>
      <c r="G96" s="22"/>
      <c r="H96" s="22"/>
    </row>
    <row r="97" spans="1:8" s="27" customFormat="1" ht="39" customHeight="1" x14ac:dyDescent="0.3">
      <c r="A97" s="40">
        <v>2</v>
      </c>
      <c r="B97" s="39" t="s">
        <v>259</v>
      </c>
      <c r="C97" s="11"/>
      <c r="D97" s="40"/>
      <c r="E97" s="41"/>
      <c r="F97" s="22"/>
      <c r="G97" s="22"/>
      <c r="H97" s="22"/>
    </row>
    <row r="98" spans="1:8" s="27" customFormat="1" ht="39" customHeight="1" x14ac:dyDescent="0.3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Normal="85" zoomScaleSheetLayoutView="100" workbookViewId="0">
      <selection activeCell="E41" sqref="E41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185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166</v>
      </c>
      <c r="F2" s="75"/>
      <c r="G2" s="75"/>
    </row>
    <row r="3" spans="1:7" ht="45.6" customHeight="1" x14ac:dyDescent="0.3">
      <c r="A3" s="78" t="s">
        <v>167</v>
      </c>
      <c r="B3" s="78" t="s">
        <v>168</v>
      </c>
      <c r="C3" s="58" t="s">
        <v>169</v>
      </c>
      <c r="D3" s="78" t="s">
        <v>186</v>
      </c>
      <c r="E3" s="78" t="s">
        <v>172</v>
      </c>
      <c r="F3" s="78"/>
      <c r="G3" s="78" t="s">
        <v>187</v>
      </c>
    </row>
    <row r="4" spans="1:7" ht="45.6" customHeight="1" x14ac:dyDescent="0.3">
      <c r="A4" s="78"/>
      <c r="B4" s="78"/>
      <c r="C4" s="58"/>
      <c r="D4" s="78"/>
      <c r="E4" s="17" t="s">
        <v>188</v>
      </c>
      <c r="F4" s="17" t="s">
        <v>189</v>
      </c>
      <c r="G4" s="78"/>
    </row>
    <row r="5" spans="1:7" ht="45.6" customHeight="1" x14ac:dyDescent="0.3">
      <c r="A5" s="78"/>
      <c r="B5" s="78"/>
      <c r="C5" s="58"/>
      <c r="D5" s="78"/>
      <c r="E5" s="17" t="s">
        <v>190</v>
      </c>
      <c r="F5" s="17" t="s">
        <v>223</v>
      </c>
      <c r="G5" s="78"/>
    </row>
    <row r="6" spans="1:7" ht="45.6" customHeight="1" x14ac:dyDescent="0.3">
      <c r="A6" s="11">
        <v>1</v>
      </c>
      <c r="B6" s="17" t="s">
        <v>281</v>
      </c>
      <c r="C6" s="44"/>
      <c r="D6" s="17">
        <v>40</v>
      </c>
      <c r="E6" s="17" t="s">
        <v>298</v>
      </c>
      <c r="F6" s="17">
        <v>190</v>
      </c>
      <c r="G6" s="17"/>
    </row>
    <row r="7" spans="1:7" ht="45.6" customHeight="1" x14ac:dyDescent="0.3">
      <c r="A7" s="11">
        <v>2</v>
      </c>
      <c r="B7" s="17" t="s">
        <v>282</v>
      </c>
      <c r="C7" s="44"/>
      <c r="D7" s="17">
        <v>140</v>
      </c>
      <c r="E7" s="17" t="s">
        <v>298</v>
      </c>
      <c r="F7" s="17">
        <v>650</v>
      </c>
      <c r="G7" s="17"/>
    </row>
    <row r="8" spans="1:7" ht="45.6" customHeight="1" x14ac:dyDescent="0.3">
      <c r="A8" s="11">
        <v>3</v>
      </c>
      <c r="B8" s="17" t="s">
        <v>283</v>
      </c>
      <c r="C8" s="44"/>
      <c r="D8" s="17">
        <v>70</v>
      </c>
      <c r="E8" s="17" t="s">
        <v>298</v>
      </c>
      <c r="F8" s="17">
        <v>350</v>
      </c>
      <c r="G8" s="17"/>
    </row>
    <row r="9" spans="1:7" ht="45.6" customHeight="1" x14ac:dyDescent="0.3">
      <c r="A9" s="11">
        <v>4</v>
      </c>
      <c r="B9" s="17"/>
      <c r="C9" s="44"/>
      <c r="D9" s="17"/>
      <c r="E9" s="17"/>
      <c r="F9" s="17"/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176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192</v>
      </c>
      <c r="C35" s="46"/>
      <c r="E35" s="74" t="s">
        <v>193</v>
      </c>
      <c r="F35" s="74"/>
      <c r="G35" s="74"/>
    </row>
    <row r="36" spans="1:7" ht="45.6" customHeight="1" x14ac:dyDescent="0.3">
      <c r="A36" s="78" t="s">
        <v>167</v>
      </c>
      <c r="B36" s="78" t="s">
        <v>168</v>
      </c>
      <c r="C36" s="83" t="s">
        <v>169</v>
      </c>
      <c r="D36" s="78" t="s">
        <v>186</v>
      </c>
      <c r="E36" s="78" t="s">
        <v>172</v>
      </c>
      <c r="F36" s="78"/>
      <c r="G36" s="78" t="s">
        <v>187</v>
      </c>
    </row>
    <row r="37" spans="1:7" ht="45.6" customHeight="1" x14ac:dyDescent="0.3">
      <c r="A37" s="78"/>
      <c r="B37" s="78"/>
      <c r="C37" s="84"/>
      <c r="D37" s="78"/>
      <c r="E37" s="17" t="s">
        <v>188</v>
      </c>
      <c r="F37" s="17" t="s">
        <v>189</v>
      </c>
      <c r="G37" s="78"/>
    </row>
    <row r="38" spans="1:7" ht="45.6" customHeight="1" x14ac:dyDescent="0.3">
      <c r="A38" s="78"/>
      <c r="B38" s="78"/>
      <c r="C38" s="85"/>
      <c r="D38" s="78"/>
      <c r="E38" s="17" t="s">
        <v>190</v>
      </c>
      <c r="F38" s="17" t="s">
        <v>191</v>
      </c>
      <c r="G38" s="78"/>
    </row>
    <row r="39" spans="1:7" s="27" customFormat="1" ht="45.6" customHeight="1" x14ac:dyDescent="0.3">
      <c r="A39" s="40">
        <v>1</v>
      </c>
      <c r="B39" s="17" t="s">
        <v>284</v>
      </c>
      <c r="C39" s="47"/>
      <c r="D39" s="40">
        <v>60</v>
      </c>
      <c r="E39" s="22" t="s">
        <v>298</v>
      </c>
      <c r="F39" s="22">
        <v>320</v>
      </c>
      <c r="G39" s="22"/>
    </row>
    <row r="40" spans="1:7" s="27" customFormat="1" ht="45.6" customHeight="1" x14ac:dyDescent="0.3">
      <c r="A40" s="40">
        <v>2</v>
      </c>
      <c r="B40" s="17" t="s">
        <v>285</v>
      </c>
      <c r="C40" s="47"/>
      <c r="D40" s="40">
        <v>82</v>
      </c>
      <c r="E40" s="22" t="s">
        <v>298</v>
      </c>
      <c r="F40" s="22">
        <v>360</v>
      </c>
      <c r="G40" s="22"/>
    </row>
    <row r="41" spans="1:7" s="27" customFormat="1" ht="45.6" customHeight="1" x14ac:dyDescent="0.3">
      <c r="A41" s="40">
        <v>3</v>
      </c>
      <c r="B41" s="22"/>
      <c r="C41" s="47"/>
      <c r="D41" s="40"/>
      <c r="E41" s="22"/>
      <c r="F41" s="22"/>
      <c r="G41" s="22"/>
    </row>
    <row r="42" spans="1:7" s="27" customFormat="1" ht="45.6" customHeight="1" x14ac:dyDescent="0.3">
      <c r="A42" s="40">
        <v>4</v>
      </c>
      <c r="B42" s="22"/>
      <c r="C42" s="47"/>
      <c r="D42" s="40"/>
      <c r="E42" s="22"/>
      <c r="F42" s="22"/>
      <c r="G42" s="22"/>
    </row>
    <row r="43" spans="1:7" s="27" customFormat="1" ht="45.6" customHeight="1" x14ac:dyDescent="0.3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8" t="s">
        <v>176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C17" sqref="C17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195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110</v>
      </c>
      <c r="B5" s="4" t="s">
        <v>196</v>
      </c>
      <c r="C5" s="4" t="s">
        <v>197</v>
      </c>
      <c r="D5" s="4" t="s">
        <v>198</v>
      </c>
      <c r="E5" s="2" t="s">
        <v>199</v>
      </c>
      <c r="F5" s="2" t="s">
        <v>200</v>
      </c>
      <c r="G5" s="4" t="s">
        <v>201</v>
      </c>
      <c r="I5" s="87" t="s">
        <v>202</v>
      </c>
      <c r="J5" s="87"/>
      <c r="K5" s="87"/>
    </row>
    <row r="6" spans="1:11" ht="24.75" customHeight="1" x14ac:dyDescent="0.3">
      <c r="A6" s="2" t="s">
        <v>59</v>
      </c>
      <c r="B6" s="2" t="s">
        <v>60</v>
      </c>
      <c r="C6" s="2" t="s">
        <v>61</v>
      </c>
      <c r="D6" s="2" t="s">
        <v>62</v>
      </c>
      <c r="E6" s="2" t="s">
        <v>203</v>
      </c>
      <c r="F6" s="2" t="s">
        <v>204</v>
      </c>
      <c r="G6" s="2" t="s">
        <v>205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206</v>
      </c>
      <c r="J7" s="87"/>
      <c r="K7" s="87"/>
    </row>
    <row r="9" spans="1:11" ht="36.75" customHeight="1" x14ac:dyDescent="0.3">
      <c r="A9" s="54" t="s">
        <v>207</v>
      </c>
      <c r="B9" s="53" t="s">
        <v>208</v>
      </c>
      <c r="C9" s="53"/>
      <c r="D9" s="53"/>
      <c r="E9" s="53"/>
      <c r="F9" s="53" t="s">
        <v>209</v>
      </c>
      <c r="G9" s="53"/>
      <c r="H9" s="53"/>
    </row>
    <row r="10" spans="1:11" s="43" customFormat="1" ht="75" customHeight="1" x14ac:dyDescent="0.3">
      <c r="A10" s="54"/>
      <c r="B10" s="4" t="s">
        <v>168</v>
      </c>
      <c r="C10" s="4" t="s">
        <v>211</v>
      </c>
      <c r="D10" s="4" t="s">
        <v>234</v>
      </c>
      <c r="E10" s="4" t="s">
        <v>212</v>
      </c>
      <c r="F10" s="4" t="s">
        <v>210</v>
      </c>
      <c r="G10" s="4" t="s">
        <v>213</v>
      </c>
      <c r="H10" s="4" t="s">
        <v>224</v>
      </c>
    </row>
    <row r="11" spans="1:11" ht="24.75" customHeight="1" x14ac:dyDescent="0.3">
      <c r="A11" s="23" t="s">
        <v>65</v>
      </c>
      <c r="B11" s="23" t="s">
        <v>214</v>
      </c>
      <c r="C11" s="23" t="s">
        <v>143</v>
      </c>
      <c r="D11" s="23" t="s">
        <v>92</v>
      </c>
      <c r="E11" s="23" t="s">
        <v>215</v>
      </c>
      <c r="F11" s="23" t="s">
        <v>216</v>
      </c>
      <c r="G11" s="23" t="s">
        <v>217</v>
      </c>
      <c r="H11" s="23" t="s">
        <v>218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228</v>
      </c>
      <c r="B1" s="53"/>
      <c r="C1" s="53"/>
      <c r="D1" s="53"/>
      <c r="E1" s="53"/>
    </row>
    <row r="2" spans="1:8" ht="25.5" customHeight="1" x14ac:dyDescent="0.3">
      <c r="A2" s="2" t="s">
        <v>229</v>
      </c>
      <c r="B2" s="2" t="s">
        <v>235</v>
      </c>
      <c r="C2" s="2" t="s">
        <v>236</v>
      </c>
      <c r="D2" s="2" t="s">
        <v>237</v>
      </c>
      <c r="E2" s="2" t="s">
        <v>230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231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238</v>
      </c>
      <c r="B19" s="53"/>
      <c r="C19" s="53"/>
      <c r="D19" s="53"/>
      <c r="E19" s="53"/>
    </row>
    <row r="20" spans="1:5" ht="36" customHeight="1" x14ac:dyDescent="0.3">
      <c r="A20" s="2" t="s">
        <v>229</v>
      </c>
      <c r="B20" s="2" t="s">
        <v>121</v>
      </c>
      <c r="C20" s="2" t="s">
        <v>239</v>
      </c>
      <c r="D20" s="4" t="s">
        <v>240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2024-07-10T17:14:07Z</dcterms:modified>
</cp:coreProperties>
</file>