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<sst xmlns="http://schemas.openxmlformats.org/spreadsheetml/2006/main" count="392" uniqueCount="195">
  <si>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</si>
  <si>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</si>
  <si>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</si>
  <si>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</si>
  <si>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</si>
  <si>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</si>
  <si>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</si>
  <si>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</si>
  <si>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</si>
  <si>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</si>
  <si>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</si>
  <si>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</si>
  <si>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</si>
  <si>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</si>
  <si>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</si>
  <si>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</si>
  <si>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</si>
  <si>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</si>
  <si>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</si>
  <si>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</si>
  <si>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</si>
  <si>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</si>
  <si>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</si>
  <si>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</si>
  <si>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</si>
  <si>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</si>
  <si>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</si>
  <si>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</si>
  <si>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</si>
  <si>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</si>
  <si>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</si>
  <si>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</si>
  <si>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</si>
  <si>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</si>
  <si>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</si>
  <si>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</si>
  <si>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</si>
  <si>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</si>
  <si>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</si>
  <si>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</si>
  <si>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</si>
  <si>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</si>
  <si>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</si>
  <si>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</si>
  <si>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</si>
  <si>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</si>
  <si>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</si>
  <si>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</si>
  <si>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</si>
  <si>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</si>
  <si>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</si>
  <si>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</si>
  <si>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</si>
  <si>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</si>
  <si>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</si>
  <si>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</si>
  <si>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</si>
  <si>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</si>
  <si>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</si>
  <si>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</si>
  <si>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</si>
  <si>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</si>
  <si>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</si>
  <si>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</si>
  <si>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</si>
  <si>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</si>
  <si>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</si>
  <si>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</si>
  <si>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</si>
  <si>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</si>
  <si>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</si>
  <si>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</si>
  <si>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</si>
  <si>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</si>
  <si>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</si>
  <si>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</si>
  <si>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</si>
  <si>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</si>
  <si>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</si>
  <si>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</si>
  <si>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</si>
  <si>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</si>
  <si>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</si>
  <si>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</si>
  <si>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</si>
  <si>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</si>
  <si>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</si>
  <si>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</si>
  <si>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</si>
  <si>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</si>
  <si>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</si>
  <si>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</si>
  <si>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</si>
  <si>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</si>
  <si>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</si>
  <si>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</si>
  <si>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</si>
  <si>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</si>
  <si>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</si>
  <si>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</si>
  <si>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</si>
  <si>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</si>
  <si>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</si>
  <si>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</si>
  <si>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</si>
  <si>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</si>
  <si>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</si>
  <si>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</si>
  <si>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</si>
  <si>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</si>
  <si>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</si>
  <si>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11. Climber - Piper tioicum (Kaadu kalu menasu), Tinospora malabarica (Madari beelu), Strychonos wallichiana  (Balli kasarka).</t>
  </si>
  <si>
    <t>Subramany</t>
  </si>
  <si>
    <t>Subramanya</t>
  </si>
  <si>
    <t xml:space="preserve">Block /Village: </t>
  </si>
  <si>
    <t>4. Soil- Latarite soil</t>
  </si>
  <si>
    <t>9. Shrubs - Calycopteris floribunda(Kumsa balli), Alangium salvifolium (Ankole).</t>
  </si>
  <si>
    <t xml:space="preserve">10. Underwood species - Olea dioca (Agasalle0Ixora brachiata (KaanSurgi), Tabariena montana (Maddarsa), Aparosa lindliana (Salle), </t>
  </si>
  <si>
    <t>Ignecious Rocks</t>
  </si>
  <si>
    <t>Latarite soil, Texture - Hard, Depth - 30cm, Permiability - Good.</t>
  </si>
  <si>
    <t>Adequate</t>
  </si>
  <si>
    <t>Absent</t>
  </si>
  <si>
    <t>Natural forest</t>
  </si>
  <si>
    <t>Not Degrated</t>
  </si>
  <si>
    <t>Elephant traces and dung</t>
  </si>
  <si>
    <t>Start from Nettana Timber Dipo to towards Sulya road to Nadugallu for 20.3 km N-12.640254, E-75.565393. Then left turn to Kiribag Rf for 10.3 km N-12.588116, E- 75.627504 (By jeep). Then walked towards left for 480 mtr to reached center of the plot.</t>
  </si>
  <si>
    <t xml:space="preserve">Evergreen Closed forest, Species like Miristica malabarica (Rampatre), Hopea parvifoloea (Bogi),  Olea dioca (Agasalle), Holigarna arnottiana (Chaar), Aparosa lindliana (Salle), Terminalea paniculata (Marva), </t>
  </si>
  <si>
    <t>2. Aspect - Western</t>
  </si>
  <si>
    <t>3.Canopy density - Closed forest and 95% canopy closed.</t>
  </si>
  <si>
    <t>6. Weeds -Absent</t>
  </si>
  <si>
    <t>7. Bamboo - Absent</t>
  </si>
  <si>
    <t>5. Grass - Scanty - Cynodon dactylon (Hambuhullu)</t>
  </si>
  <si>
    <t>12. Rattans - Hebiscus aculeatus (Betta).</t>
  </si>
  <si>
    <t>13. NTFP yielding sps - Senegalea rugata (Seege), Miristica malabarica (Rampatre).</t>
  </si>
  <si>
    <t>Closed forest, Canopy 90% closed</t>
  </si>
  <si>
    <t>Western</t>
  </si>
  <si>
    <t>Mild Erosion</t>
  </si>
  <si>
    <t>Miristica malabarica (Rampatre) - 20%, Knema attiunata (Bannasampige) - 30%.</t>
  </si>
  <si>
    <t xml:space="preserve"> Scanty - Cynodon dactylon (Hambuhullu)</t>
  </si>
  <si>
    <t>Rampatre</t>
  </si>
  <si>
    <t>Bogi</t>
  </si>
  <si>
    <t>Bannasampige</t>
  </si>
  <si>
    <t>Bilibasari</t>
  </si>
  <si>
    <t>Dalchinni</t>
  </si>
  <si>
    <t>Balpale</t>
  </si>
  <si>
    <t>Narusampige</t>
  </si>
  <si>
    <t>Sirihonne</t>
  </si>
  <si>
    <t>Nelasoge</t>
  </si>
  <si>
    <t>Kaansurgi</t>
  </si>
  <si>
    <t>Karivala</t>
  </si>
  <si>
    <t>Dipthiocarpus indicus</t>
  </si>
  <si>
    <t>Chaar</t>
  </si>
  <si>
    <t>Kumkuma</t>
  </si>
  <si>
    <t>Malatus philipensis</t>
  </si>
  <si>
    <t>Haiga</t>
  </si>
  <si>
    <t>Kendala</t>
  </si>
  <si>
    <t>Miristica malabarica</t>
  </si>
  <si>
    <t>Hopea ponga</t>
  </si>
  <si>
    <t>Knema attiunata</t>
  </si>
  <si>
    <t>Cinnamomum zalenicum</t>
  </si>
  <si>
    <t>Ixora brachiata</t>
  </si>
  <si>
    <t>Holigarna arnottiana</t>
  </si>
  <si>
    <t>Hopea parvifolea</t>
  </si>
  <si>
    <t>Diospyros edenum</t>
  </si>
  <si>
    <t xml:space="preserve"> Dimocarpus longan</t>
  </si>
  <si>
    <t>Ficus amplissima</t>
  </si>
  <si>
    <t>Callophylum tomentosum</t>
  </si>
  <si>
    <t>Lophopetalum wightianum</t>
  </si>
  <si>
    <t>Ployalthia fragrans</t>
  </si>
  <si>
    <t>Diospyros microphylla</t>
  </si>
  <si>
    <t>Nill</t>
  </si>
  <si>
    <t>Adchari</t>
  </si>
  <si>
    <t>325 gm</t>
  </si>
  <si>
    <t>860 gm</t>
  </si>
  <si>
    <t>185 gm</t>
  </si>
  <si>
    <t>410 gm</t>
  </si>
  <si>
    <t>1.3 kg</t>
  </si>
  <si>
    <t>120 gm</t>
  </si>
  <si>
    <t>Salle</t>
  </si>
  <si>
    <t>Vaatmadike</t>
  </si>
  <si>
    <t>Kaadarisina</t>
  </si>
  <si>
    <t>Phycotrea dalzelli</t>
  </si>
  <si>
    <t>Aparosa lindlyana</t>
  </si>
  <si>
    <t>Memecylon talbotianum</t>
  </si>
  <si>
    <t>Curcuma aromatica</t>
  </si>
  <si>
    <t>8. Herbs - Curcuma aromatica (Kaadarisina),  Memecylon talbotianum (Adchari),  Phychotrica dalzellii (Vaatmadike), Leea indica (Nedthi).</t>
  </si>
  <si>
    <t>Kilarmale RF</t>
  </si>
  <si>
    <t>XII-25</t>
  </si>
  <si>
    <t>12.578382°</t>
  </si>
  <si>
    <t>75.581779°</t>
  </si>
  <si>
    <t>Reserve forest</t>
  </si>
  <si>
    <t>440 m</t>
  </si>
  <si>
    <t>Very Hilly</t>
  </si>
  <si>
    <t>More than 40</t>
  </si>
  <si>
    <t>1. Track -  Very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</si>
</sst>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2" sqref="B12"/>
    </sheetView>
  </sheetViews>
  <sheetFormatPr defaultColWidth="9.1796875" defaultRowHeight="15.5" x14ac:dyDescent="0.35"/>
  <cols>
    <col min="1" max="1" width="5" style="47" bestFit="1" customWidth="1"/>
    <col min="2" max="2" width="15.7265625" style="47" customWidth="1"/>
    <col min="3" max="3" width="54.7265625"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109</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186</v>
      </c>
    </row>
    <row r="8" spans="1:3" x14ac:dyDescent="0.35">
      <c r="A8" s="54">
        <v>3</v>
      </c>
      <c r="B8" s="55" t="s">
        <v>28</v>
      </c>
      <c r="C8" s="59" t="s">
        <v>187</v>
      </c>
    </row>
    <row r="9" spans="1:3" x14ac:dyDescent="0.35">
      <c r="A9" s="54">
        <v>4</v>
      </c>
      <c r="B9" s="55" t="s">
        <v>29</v>
      </c>
      <c r="C9" s="46">
        <v>709</v>
      </c>
    </row>
    <row r="10" spans="1:3" ht="20.25" customHeight="1" x14ac:dyDescent="0.35">
      <c r="A10" s="54">
        <v>5</v>
      </c>
      <c r="B10" s="55" t="s">
        <v>30</v>
      </c>
      <c r="C10" s="60" t="s">
        <v>188</v>
      </c>
    </row>
    <row r="11" spans="1:3" ht="23.25" customHeight="1" x14ac:dyDescent="0.35">
      <c r="A11" s="54">
        <v>6</v>
      </c>
      <c r="B11" s="55" t="s">
        <v>31</v>
      </c>
      <c r="C11" s="60" t="s">
        <v>189</v>
      </c>
    </row>
    <row r="12" spans="1:3" ht="80.25" customHeight="1" x14ac:dyDescent="0.35">
      <c r="A12" s="54">
        <v>7</v>
      </c>
      <c r="B12" s="55" t="s">
        <v>32</v>
      </c>
      <c r="C12" s="46" t="s">
        <v>125</v>
      </c>
    </row>
    <row r="13" spans="1:3" ht="69" customHeight="1" x14ac:dyDescent="0.35">
      <c r="A13" s="54">
        <v>8</v>
      </c>
      <c r="B13" s="55" t="s">
        <v>33</v>
      </c>
      <c r="C13" s="61" t="s">
        <v>126</v>
      </c>
    </row>
    <row r="14" spans="1:3" ht="15.75" customHeight="1" x14ac:dyDescent="0.35">
      <c r="A14" s="68">
        <v>9</v>
      </c>
      <c r="B14" s="72" t="s">
        <v>34</v>
      </c>
      <c r="C14" s="61" t="s">
        <v>194</v>
      </c>
    </row>
    <row r="15" spans="1:3" x14ac:dyDescent="0.35">
      <c r="A15" s="69"/>
      <c r="B15" s="73"/>
      <c r="C15" s="61" t="s">
        <v>127</v>
      </c>
    </row>
    <row r="16" spans="1:3" x14ac:dyDescent="0.35">
      <c r="A16" s="69"/>
      <c r="B16" s="73"/>
      <c r="C16" s="61" t="s">
        <v>128</v>
      </c>
    </row>
    <row r="17" spans="1:3" x14ac:dyDescent="0.35">
      <c r="A17" s="69"/>
      <c r="B17" s="73"/>
      <c r="C17" s="61" t="s">
        <v>115</v>
      </c>
    </row>
    <row r="18" spans="1:3" x14ac:dyDescent="0.35">
      <c r="A18" s="69"/>
      <c r="B18" s="73"/>
      <c r="C18" s="63" t="s">
        <v>131</v>
      </c>
    </row>
    <row r="19" spans="1:3" x14ac:dyDescent="0.35">
      <c r="A19" s="69"/>
      <c r="B19" s="73"/>
      <c r="C19" s="61" t="s">
        <v>129</v>
      </c>
    </row>
    <row r="20" spans="1:3" x14ac:dyDescent="0.35">
      <c r="A20" s="69"/>
      <c r="B20" s="73"/>
      <c r="C20" s="61" t="s">
        <v>130</v>
      </c>
    </row>
    <row r="21" spans="1:3" ht="46.5" x14ac:dyDescent="0.35">
      <c r="A21" s="69"/>
      <c r="B21" s="73"/>
      <c r="C21" s="61" t="s">
        <v>185</v>
      </c>
    </row>
    <row r="22" spans="1:3" ht="31" x14ac:dyDescent="0.35">
      <c r="A22" s="69"/>
      <c r="B22" s="73"/>
      <c r="C22" s="61" t="s">
        <v>116</v>
      </c>
    </row>
    <row r="23" spans="1:3" ht="46.5" x14ac:dyDescent="0.35">
      <c r="A23" s="69"/>
      <c r="B23" s="73"/>
      <c r="C23" s="61" t="s">
        <v>117</v>
      </c>
    </row>
    <row r="24" spans="1:3" ht="50.25" customHeight="1" x14ac:dyDescent="0.35">
      <c r="A24" s="69"/>
      <c r="B24" s="73"/>
      <c r="C24" s="61" t="s">
        <v>111</v>
      </c>
    </row>
    <row r="25" spans="1:3" x14ac:dyDescent="0.35">
      <c r="A25" s="69"/>
      <c r="B25" s="73"/>
      <c r="C25" s="61" t="s">
        <v>132</v>
      </c>
    </row>
    <row r="26" spans="1:3" ht="31" x14ac:dyDescent="0.35">
      <c r="A26" s="69"/>
      <c r="B26" s="73"/>
      <c r="C26" s="61" t="s">
        <v>133</v>
      </c>
    </row>
    <row r="27" spans="1:3" ht="31" x14ac:dyDescent="0.35">
      <c r="A27" s="54">
        <v>10</v>
      </c>
      <c r="B27" s="55" t="s">
        <v>35</v>
      </c>
      <c r="C27" s="55" t="s">
        <v>110</v>
      </c>
    </row>
    <row r="28" spans="1:3" ht="46.5" x14ac:dyDescent="0.35">
      <c r="A28" s="54">
        <v>11</v>
      </c>
      <c r="B28" s="55" t="s">
        <v>36</v>
      </c>
      <c r="C28" s="55" t="s">
        <v>110</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3" sqref="C13"/>
    </sheetView>
  </sheetViews>
  <sheetFormatPr defaultColWidth="9.1796875" defaultRowHeight="15.5" x14ac:dyDescent="0.35"/>
  <cols>
    <col min="1" max="1" width="4.7265625" style="47" bestFit="1" customWidth="1"/>
    <col min="2" max="2" width="16.453125" style="47" customWidth="1"/>
    <col min="3" max="3" width="51.453125"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113</v>
      </c>
    </row>
    <row r="9" spans="1:3" ht="31" x14ac:dyDescent="0.35">
      <c r="A9" s="54">
        <v>2</v>
      </c>
      <c r="B9" s="55" t="s">
        <v>41</v>
      </c>
      <c r="C9" s="56" t="str">
        <f>'Form 1'!C7</f>
        <v>Kilarmale RF</v>
      </c>
    </row>
    <row r="10" spans="1:3" x14ac:dyDescent="0.35">
      <c r="A10" s="54">
        <v>3</v>
      </c>
      <c r="B10" s="55" t="s">
        <v>28</v>
      </c>
      <c r="C10" s="56" t="str">
        <f>'Form 1'!C8</f>
        <v>XII-25</v>
      </c>
    </row>
    <row r="11" spans="1:3" x14ac:dyDescent="0.35">
      <c r="A11" s="54">
        <v>4</v>
      </c>
      <c r="B11" s="55" t="s">
        <v>29</v>
      </c>
      <c r="C11" s="56">
        <f>'Form 1'!C9</f>
        <v>709</v>
      </c>
    </row>
    <row r="12" spans="1:3" x14ac:dyDescent="0.35">
      <c r="A12" s="54">
        <v>5</v>
      </c>
      <c r="B12" s="55" t="s">
        <v>42</v>
      </c>
      <c r="C12" s="56" t="str">
        <f>'Form 1'!C10</f>
        <v>12.578382°</v>
      </c>
    </row>
    <row r="13" spans="1:3" x14ac:dyDescent="0.35">
      <c r="A13" s="54">
        <v>6</v>
      </c>
      <c r="B13" s="55" t="s">
        <v>43</v>
      </c>
      <c r="C13" s="56" t="str">
        <f>'Form 1'!C11</f>
        <v>75.581779°</v>
      </c>
    </row>
    <row r="14" spans="1:3" x14ac:dyDescent="0.35">
      <c r="A14" s="54">
        <v>7</v>
      </c>
      <c r="B14" s="55" t="s">
        <v>44</v>
      </c>
      <c r="C14" s="56" t="s">
        <v>191</v>
      </c>
    </row>
    <row r="15" spans="1:3" x14ac:dyDescent="0.35">
      <c r="A15" s="54">
        <v>8</v>
      </c>
      <c r="B15" s="55" t="s">
        <v>45</v>
      </c>
      <c r="C15" s="56" t="s">
        <v>190</v>
      </c>
    </row>
    <row r="16" spans="1:3" x14ac:dyDescent="0.35">
      <c r="A16" s="54">
        <v>9</v>
      </c>
      <c r="B16" s="55" t="s">
        <v>46</v>
      </c>
      <c r="C16" s="56" t="s">
        <v>134</v>
      </c>
    </row>
    <row r="17" spans="1:3" ht="31" x14ac:dyDescent="0.35">
      <c r="A17" s="54">
        <v>10</v>
      </c>
      <c r="B17" s="55" t="s">
        <v>47</v>
      </c>
      <c r="C17" s="56" t="s">
        <v>192</v>
      </c>
    </row>
    <row r="18" spans="1:3" x14ac:dyDescent="0.35">
      <c r="A18" s="54">
        <v>11</v>
      </c>
      <c r="B18" s="55" t="s">
        <v>48</v>
      </c>
      <c r="C18" s="57" t="s">
        <v>193</v>
      </c>
    </row>
    <row r="19" spans="1:3" x14ac:dyDescent="0.35">
      <c r="A19" s="54">
        <v>12</v>
      </c>
      <c r="B19" s="55" t="s">
        <v>49</v>
      </c>
      <c r="C19" s="57" t="s">
        <v>135</v>
      </c>
    </row>
    <row r="20" spans="1:3" ht="31" x14ac:dyDescent="0.35">
      <c r="A20" s="54">
        <v>13</v>
      </c>
      <c r="B20" s="55" t="s">
        <v>50</v>
      </c>
      <c r="C20" s="57" t="s">
        <v>118</v>
      </c>
    </row>
    <row r="21" spans="1:3" ht="31" x14ac:dyDescent="0.35">
      <c r="A21" s="54">
        <v>14</v>
      </c>
      <c r="B21" s="55" t="s">
        <v>51</v>
      </c>
      <c r="C21" s="57" t="s">
        <v>119</v>
      </c>
    </row>
    <row r="22" spans="1:3" x14ac:dyDescent="0.35">
      <c r="A22" s="54">
        <v>15</v>
      </c>
      <c r="B22" s="55" t="s">
        <v>52</v>
      </c>
      <c r="C22" s="57" t="s">
        <v>136</v>
      </c>
    </row>
    <row r="23" spans="1:3" ht="31" x14ac:dyDescent="0.35">
      <c r="A23" s="54">
        <v>16</v>
      </c>
      <c r="B23" s="55" t="s">
        <v>53</v>
      </c>
      <c r="C23" s="57" t="s">
        <v>137</v>
      </c>
    </row>
    <row r="24" spans="1:3" ht="31" x14ac:dyDescent="0.35">
      <c r="A24" s="54">
        <v>17</v>
      </c>
      <c r="B24" s="55" t="s">
        <v>54</v>
      </c>
      <c r="C24" s="57" t="s">
        <v>120</v>
      </c>
    </row>
    <row r="25" spans="1:3" ht="31" x14ac:dyDescent="0.35">
      <c r="A25" s="54">
        <v>18</v>
      </c>
      <c r="B25" s="55" t="s">
        <v>55</v>
      </c>
      <c r="C25" s="57" t="s">
        <v>110</v>
      </c>
    </row>
    <row r="26" spans="1:3" ht="31" x14ac:dyDescent="0.35">
      <c r="A26" s="54">
        <v>19</v>
      </c>
      <c r="B26" s="55" t="s">
        <v>56</v>
      </c>
      <c r="C26" s="57" t="s">
        <v>110</v>
      </c>
    </row>
    <row r="27" spans="1:3" ht="31" x14ac:dyDescent="0.35">
      <c r="A27" s="54">
        <v>20</v>
      </c>
      <c r="B27" s="55" t="s">
        <v>57</v>
      </c>
      <c r="C27" s="57" t="s">
        <v>121</v>
      </c>
    </row>
    <row r="28" spans="1:3" ht="31" x14ac:dyDescent="0.35">
      <c r="A28" s="54">
        <v>21</v>
      </c>
      <c r="B28" s="55" t="s">
        <v>58</v>
      </c>
      <c r="C28" s="57" t="s">
        <v>138</v>
      </c>
    </row>
    <row r="29" spans="1:3" ht="31" x14ac:dyDescent="0.35">
      <c r="A29" s="54">
        <v>22</v>
      </c>
      <c r="B29" s="55" t="s">
        <v>59</v>
      </c>
      <c r="C29" s="57" t="s">
        <v>121</v>
      </c>
    </row>
    <row r="30" spans="1:3" x14ac:dyDescent="0.35">
      <c r="A30" s="54">
        <v>23</v>
      </c>
      <c r="B30" s="55" t="s">
        <v>60</v>
      </c>
      <c r="C30" s="57" t="s">
        <v>122</v>
      </c>
    </row>
    <row r="31" spans="1:3" x14ac:dyDescent="0.35">
      <c r="A31" s="54">
        <v>24</v>
      </c>
      <c r="B31" s="55" t="s">
        <v>61</v>
      </c>
      <c r="C31" s="57" t="s">
        <v>110</v>
      </c>
    </row>
    <row r="32" spans="1:3" ht="31" x14ac:dyDescent="0.35">
      <c r="A32" s="54">
        <v>25</v>
      </c>
      <c r="B32" s="55" t="s">
        <v>62</v>
      </c>
      <c r="C32" s="57" t="s">
        <v>123</v>
      </c>
    </row>
    <row r="33" spans="1:3" ht="31" x14ac:dyDescent="0.35">
      <c r="A33" s="54">
        <v>26</v>
      </c>
      <c r="B33" s="55" t="s">
        <v>63</v>
      </c>
      <c r="C33" s="57" t="s">
        <v>110</v>
      </c>
    </row>
    <row r="34" spans="1:3" ht="31" x14ac:dyDescent="0.35">
      <c r="A34" s="54">
        <v>27</v>
      </c>
      <c r="B34" s="55" t="s">
        <v>64</v>
      </c>
      <c r="C34" s="57" t="s">
        <v>124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selection activeCell="B28" sqref="B28:C28"/>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75" t="s">
        <v>0</v>
      </c>
      <c r="B1" s="75"/>
      <c r="C1" s="75"/>
      <c r="D1" s="75"/>
      <c r="E1" s="75"/>
      <c r="F1" s="75"/>
      <c r="G1" s="75"/>
      <c r="H1" s="75"/>
      <c r="I1" s="75"/>
      <c r="J1" s="75"/>
      <c r="K1" s="75"/>
      <c r="L1" s="75"/>
    </row>
    <row r="2" spans="1:12" ht="15.65" customHeight="1" x14ac:dyDescent="0.35">
      <c r="A2" s="75" t="s">
        <v>1</v>
      </c>
      <c r="B2" s="75"/>
      <c r="C2" s="75"/>
      <c r="D2" s="75"/>
      <c r="E2" s="75"/>
      <c r="F2" s="75"/>
      <c r="G2" s="75"/>
      <c r="H2" s="75"/>
      <c r="I2" s="75"/>
      <c r="J2" s="75"/>
      <c r="K2" s="75"/>
      <c r="L2" s="75"/>
    </row>
    <row r="3" spans="1:12" ht="15.65" customHeight="1" x14ac:dyDescent="0.35">
      <c r="A3" s="75" t="s">
        <v>2</v>
      </c>
      <c r="B3" s="75"/>
      <c r="C3" s="75"/>
      <c r="D3" s="75"/>
      <c r="E3" s="75"/>
      <c r="F3" s="75"/>
      <c r="G3" s="75"/>
      <c r="H3" s="75"/>
      <c r="I3" s="75"/>
      <c r="J3" s="75"/>
      <c r="K3" s="75"/>
      <c r="L3" s="75"/>
    </row>
    <row r="4" spans="1:12" ht="15.65" customHeight="1" thickBot="1" x14ac:dyDescent="0.4">
      <c r="A4" s="76"/>
      <c r="B4" s="76"/>
      <c r="C4" s="76"/>
      <c r="D4" s="76"/>
      <c r="E4" s="76"/>
      <c r="F4" s="76"/>
      <c r="G4" s="76"/>
      <c r="H4" s="76"/>
      <c r="I4" s="76"/>
      <c r="J4" s="76"/>
      <c r="K4" s="76"/>
      <c r="L4" s="76"/>
    </row>
    <row r="5" spans="1:12" ht="15.65" customHeight="1" x14ac:dyDescent="0.35">
      <c r="A5" s="77" t="s">
        <v>3</v>
      </c>
      <c r="B5" s="78"/>
      <c r="C5" s="79" t="str">
        <f>'Form II'!C10</f>
        <v>XII-25</v>
      </c>
      <c r="D5" s="80"/>
      <c r="E5" s="107" t="s">
        <v>114</v>
      </c>
      <c r="F5" s="79"/>
      <c r="G5" s="79"/>
      <c r="H5" s="79"/>
      <c r="I5" s="80"/>
      <c r="J5" s="13" t="s">
        <v>4</v>
      </c>
      <c r="K5" s="78"/>
      <c r="L5" s="81"/>
    </row>
    <row r="6" spans="1:12" ht="15.65" customHeight="1" x14ac:dyDescent="0.35">
      <c r="A6" s="104" t="s">
        <v>5</v>
      </c>
      <c r="B6" s="105"/>
      <c r="C6" s="95" t="str">
        <f>'Form 1'!C6</f>
        <v>Subramany</v>
      </c>
      <c r="D6" s="106"/>
      <c r="E6" s="37" t="s">
        <v>101</v>
      </c>
      <c r="F6" s="36"/>
      <c r="G6" s="95" t="str">
        <f>'Form 1'!C3</f>
        <v>Mangalore</v>
      </c>
      <c r="H6" s="95"/>
      <c r="I6" s="106"/>
      <c r="J6" s="14" t="s">
        <v>6</v>
      </c>
      <c r="K6" s="95" t="str">
        <f>'Form II'!C14</f>
        <v>440 m</v>
      </c>
      <c r="L6" s="96"/>
    </row>
    <row r="7" spans="1:12" ht="15.65" customHeight="1" thickBot="1" x14ac:dyDescent="0.4">
      <c r="A7" s="114" t="s">
        <v>7</v>
      </c>
      <c r="B7" s="115"/>
      <c r="C7" s="97" t="str">
        <f>'Form 1'!C10</f>
        <v>12.578382°</v>
      </c>
      <c r="D7" s="99"/>
      <c r="E7" s="15" t="s">
        <v>8</v>
      </c>
      <c r="F7" s="12"/>
      <c r="G7" s="97" t="str">
        <f>'Form 1'!C11</f>
        <v>75.581779°</v>
      </c>
      <c r="H7" s="97"/>
      <c r="I7" s="99"/>
      <c r="J7" s="15" t="s">
        <v>9</v>
      </c>
      <c r="K7" s="97">
        <f>'Form 1'!C9</f>
        <v>709</v>
      </c>
      <c r="L7" s="98"/>
    </row>
    <row r="8" spans="1:12" ht="15.65" customHeight="1" thickBot="1" x14ac:dyDescent="0.4">
      <c r="A8" s="1"/>
      <c r="B8" s="1"/>
      <c r="C8" s="5"/>
      <c r="D8" s="6"/>
      <c r="E8" s="2"/>
      <c r="F8" s="2"/>
      <c r="G8" s="2"/>
      <c r="H8" s="2"/>
      <c r="I8" s="2"/>
      <c r="J8" s="2"/>
      <c r="K8" s="2"/>
      <c r="L8" s="2"/>
    </row>
    <row r="9" spans="1:12" ht="18.649999999999999" customHeight="1" x14ac:dyDescent="0.35">
      <c r="A9" s="102" t="s">
        <v>10</v>
      </c>
      <c r="B9" s="86" t="s">
        <v>11</v>
      </c>
      <c r="C9" s="87"/>
      <c r="D9" s="84" t="s">
        <v>12</v>
      </c>
      <c r="E9" s="84" t="s">
        <v>13</v>
      </c>
      <c r="F9" s="16" t="s">
        <v>14</v>
      </c>
      <c r="G9" s="84" t="s">
        <v>20</v>
      </c>
      <c r="H9" s="92" t="s">
        <v>15</v>
      </c>
      <c r="I9" s="93"/>
      <c r="J9" s="93"/>
      <c r="K9" s="94"/>
      <c r="L9" s="100" t="s">
        <v>16</v>
      </c>
    </row>
    <row r="10" spans="1:12" ht="57" customHeight="1" x14ac:dyDescent="0.35">
      <c r="A10" s="103"/>
      <c r="B10" s="88"/>
      <c r="C10" s="89"/>
      <c r="D10" s="85"/>
      <c r="E10" s="85"/>
      <c r="F10" s="17" t="s">
        <v>17</v>
      </c>
      <c r="G10" s="85"/>
      <c r="H10" s="90" t="s">
        <v>18</v>
      </c>
      <c r="I10" s="91"/>
      <c r="J10" s="90" t="s">
        <v>19</v>
      </c>
      <c r="K10" s="91"/>
      <c r="L10" s="101"/>
    </row>
    <row r="11" spans="1:12" ht="15.65" customHeight="1" x14ac:dyDescent="0.35">
      <c r="A11" s="10">
        <v>1</v>
      </c>
      <c r="B11" s="82" t="s">
        <v>156</v>
      </c>
      <c r="C11" s="83"/>
      <c r="D11" s="3" t="s">
        <v>139</v>
      </c>
      <c r="E11" s="40">
        <v>130</v>
      </c>
      <c r="F11" s="40"/>
      <c r="G11" s="40">
        <v>14</v>
      </c>
      <c r="H11" s="112"/>
      <c r="I11" s="113"/>
      <c r="J11" s="116"/>
      <c r="K11" s="117"/>
      <c r="L11" s="11"/>
    </row>
    <row r="12" spans="1:12" ht="15.65" customHeight="1" x14ac:dyDescent="0.35">
      <c r="A12" s="10">
        <v>2</v>
      </c>
      <c r="B12" s="82" t="s">
        <v>156</v>
      </c>
      <c r="C12" s="83"/>
      <c r="D12" s="4" t="s">
        <v>139</v>
      </c>
      <c r="E12" s="40">
        <v>86</v>
      </c>
      <c r="F12" s="40"/>
      <c r="G12" s="40">
        <v>12</v>
      </c>
      <c r="H12" s="112"/>
      <c r="I12" s="113"/>
      <c r="J12" s="116"/>
      <c r="K12" s="117"/>
      <c r="L12" s="11"/>
    </row>
    <row r="13" spans="1:12" ht="15.65" customHeight="1" x14ac:dyDescent="0.35">
      <c r="A13" s="10">
        <v>3</v>
      </c>
      <c r="B13" s="82" t="s">
        <v>157</v>
      </c>
      <c r="C13" s="83"/>
      <c r="D13" s="3" t="s">
        <v>140</v>
      </c>
      <c r="E13" s="40">
        <v>82</v>
      </c>
      <c r="F13" s="40"/>
      <c r="G13" s="40">
        <v>12</v>
      </c>
      <c r="H13" s="112"/>
      <c r="I13" s="113"/>
      <c r="J13" s="116"/>
      <c r="K13" s="117"/>
      <c r="L13" s="11"/>
    </row>
    <row r="14" spans="1:12" ht="15.65" customHeight="1" x14ac:dyDescent="0.35">
      <c r="A14" s="10">
        <v>4</v>
      </c>
      <c r="B14" s="82" t="s">
        <v>158</v>
      </c>
      <c r="C14" s="83"/>
      <c r="D14" s="3" t="s">
        <v>141</v>
      </c>
      <c r="E14" s="40">
        <v>119</v>
      </c>
      <c r="F14" s="40"/>
      <c r="G14" s="40">
        <v>18</v>
      </c>
      <c r="H14" s="112"/>
      <c r="I14" s="113"/>
      <c r="J14" s="116"/>
      <c r="K14" s="117"/>
      <c r="L14" s="11"/>
    </row>
    <row r="15" spans="1:12" ht="15.65" customHeight="1" x14ac:dyDescent="0.35">
      <c r="A15" s="10">
        <v>5</v>
      </c>
      <c r="B15" s="82" t="s">
        <v>165</v>
      </c>
      <c r="C15" s="83"/>
      <c r="D15" s="7" t="s">
        <v>142</v>
      </c>
      <c r="E15" s="41">
        <v>150</v>
      </c>
      <c r="F15" s="40"/>
      <c r="G15" s="40">
        <v>18</v>
      </c>
      <c r="H15" s="112"/>
      <c r="I15" s="113"/>
      <c r="J15" s="116"/>
      <c r="K15" s="117"/>
      <c r="L15" s="11"/>
    </row>
    <row r="16" spans="1:12" ht="15.65" customHeight="1" x14ac:dyDescent="0.35">
      <c r="A16" s="10">
        <v>6</v>
      </c>
      <c r="B16" s="82" t="s">
        <v>158</v>
      </c>
      <c r="C16" s="83"/>
      <c r="D16" s="4" t="s">
        <v>141</v>
      </c>
      <c r="E16" s="40">
        <v>36</v>
      </c>
      <c r="F16" s="41"/>
      <c r="G16" s="41">
        <v>7</v>
      </c>
      <c r="H16" s="110"/>
      <c r="I16" s="111"/>
      <c r="J16" s="116"/>
      <c r="K16" s="117"/>
      <c r="L16" s="11"/>
    </row>
    <row r="17" spans="1:12" ht="15.65" customHeight="1" x14ac:dyDescent="0.35">
      <c r="A17" s="10">
        <v>7</v>
      </c>
      <c r="B17" s="82" t="s">
        <v>159</v>
      </c>
      <c r="C17" s="83"/>
      <c r="D17" s="7" t="s">
        <v>143</v>
      </c>
      <c r="E17" s="40">
        <v>72</v>
      </c>
      <c r="F17" s="41"/>
      <c r="G17" s="41">
        <v>12</v>
      </c>
      <c r="H17" s="110"/>
      <c r="I17" s="111"/>
      <c r="J17" s="116"/>
      <c r="K17" s="117"/>
      <c r="L17" s="11"/>
    </row>
    <row r="18" spans="1:12" ht="15.65" customHeight="1" x14ac:dyDescent="0.35">
      <c r="A18" s="10">
        <v>8</v>
      </c>
      <c r="B18" s="82" t="s">
        <v>158</v>
      </c>
      <c r="C18" s="83"/>
      <c r="D18" s="3" t="s">
        <v>141</v>
      </c>
      <c r="E18" s="40">
        <v>62</v>
      </c>
      <c r="F18" s="41"/>
      <c r="G18" s="41">
        <v>12</v>
      </c>
      <c r="H18" s="110"/>
      <c r="I18" s="111"/>
      <c r="J18" s="116"/>
      <c r="K18" s="117"/>
      <c r="L18" s="11"/>
    </row>
    <row r="19" spans="1:12" ht="15.5" x14ac:dyDescent="0.35">
      <c r="A19" s="10">
        <v>9</v>
      </c>
      <c r="B19" s="108" t="s">
        <v>167</v>
      </c>
      <c r="C19" s="109"/>
      <c r="D19" s="18" t="s">
        <v>144</v>
      </c>
      <c r="E19" s="40">
        <v>100</v>
      </c>
      <c r="F19" s="41"/>
      <c r="G19" s="41">
        <v>15</v>
      </c>
      <c r="H19" s="110"/>
      <c r="I19" s="111"/>
      <c r="J19" s="116"/>
      <c r="K19" s="117"/>
      <c r="L19" s="11"/>
    </row>
    <row r="20" spans="1:12" ht="15.65" customHeight="1" x14ac:dyDescent="0.35">
      <c r="A20" s="10">
        <v>10</v>
      </c>
      <c r="B20" s="82" t="s">
        <v>167</v>
      </c>
      <c r="C20" s="83"/>
      <c r="D20" s="4" t="s">
        <v>144</v>
      </c>
      <c r="E20" s="40">
        <v>348</v>
      </c>
      <c r="F20" s="41"/>
      <c r="G20" s="41">
        <v>20</v>
      </c>
      <c r="H20" s="110"/>
      <c r="I20" s="111"/>
      <c r="J20" s="116"/>
      <c r="K20" s="117"/>
      <c r="L20" s="11"/>
    </row>
    <row r="21" spans="1:12" ht="15.65" customHeight="1" x14ac:dyDescent="0.35">
      <c r="A21" s="10">
        <v>11</v>
      </c>
      <c r="B21" s="82" t="s">
        <v>158</v>
      </c>
      <c r="C21" s="83"/>
      <c r="D21" s="7" t="s">
        <v>141</v>
      </c>
      <c r="E21" s="40">
        <v>88</v>
      </c>
      <c r="F21" s="41"/>
      <c r="G21" s="41">
        <v>14</v>
      </c>
      <c r="H21" s="110"/>
      <c r="I21" s="111"/>
      <c r="J21" s="116"/>
      <c r="K21" s="117"/>
      <c r="L21" s="11"/>
    </row>
    <row r="22" spans="1:12" ht="15.65" customHeight="1" x14ac:dyDescent="0.35">
      <c r="A22" s="10">
        <v>12</v>
      </c>
      <c r="B22" s="82" t="s">
        <v>156</v>
      </c>
      <c r="C22" s="83"/>
      <c r="D22" s="7" t="s">
        <v>139</v>
      </c>
      <c r="E22" s="40">
        <v>75</v>
      </c>
      <c r="F22" s="41"/>
      <c r="G22" s="41">
        <v>12</v>
      </c>
      <c r="H22" s="110"/>
      <c r="I22" s="111"/>
      <c r="J22" s="116"/>
      <c r="K22" s="117"/>
      <c r="L22" s="11"/>
    </row>
    <row r="23" spans="1:12" ht="15.65" customHeight="1" x14ac:dyDescent="0.35">
      <c r="A23" s="10">
        <v>13</v>
      </c>
      <c r="B23" s="82" t="s">
        <v>157</v>
      </c>
      <c r="C23" s="83"/>
      <c r="D23" s="3" t="s">
        <v>140</v>
      </c>
      <c r="E23" s="40">
        <v>106</v>
      </c>
      <c r="F23" s="41"/>
      <c r="G23" s="41">
        <v>15</v>
      </c>
      <c r="H23" s="110"/>
      <c r="I23" s="111"/>
      <c r="J23" s="116"/>
      <c r="K23" s="117"/>
      <c r="L23" s="11"/>
    </row>
    <row r="24" spans="1:12" ht="15.65" customHeight="1" x14ac:dyDescent="0.35">
      <c r="A24" s="10">
        <v>14</v>
      </c>
      <c r="B24" s="82" t="s">
        <v>158</v>
      </c>
      <c r="C24" s="83"/>
      <c r="D24" s="3" t="s">
        <v>141</v>
      </c>
      <c r="E24" s="40">
        <v>119</v>
      </c>
      <c r="F24" s="41"/>
      <c r="G24" s="41">
        <v>16</v>
      </c>
      <c r="H24" s="110"/>
      <c r="I24" s="111"/>
      <c r="J24" s="116"/>
      <c r="K24" s="117"/>
      <c r="L24" s="11"/>
    </row>
    <row r="25" spans="1:12" ht="15.65" customHeight="1" x14ac:dyDescent="0.35">
      <c r="A25" s="10">
        <v>15</v>
      </c>
      <c r="B25" s="82" t="s">
        <v>168</v>
      </c>
      <c r="C25" s="83"/>
      <c r="D25" s="4" t="s">
        <v>145</v>
      </c>
      <c r="E25" s="40">
        <v>128</v>
      </c>
      <c r="F25" s="41"/>
      <c r="G25" s="41">
        <v>16</v>
      </c>
      <c r="H25" s="110"/>
      <c r="I25" s="111"/>
      <c r="J25" s="116"/>
      <c r="K25" s="117"/>
      <c r="L25" s="11"/>
    </row>
    <row r="26" spans="1:12" ht="15.65" customHeight="1" x14ac:dyDescent="0.35">
      <c r="A26" s="10">
        <v>16</v>
      </c>
      <c r="B26" s="82" t="s">
        <v>166</v>
      </c>
      <c r="C26" s="83"/>
      <c r="D26" s="4" t="s">
        <v>146</v>
      </c>
      <c r="E26" s="40">
        <v>175</v>
      </c>
      <c r="F26" s="41"/>
      <c r="G26" s="41">
        <v>18</v>
      </c>
      <c r="H26" s="110"/>
      <c r="I26" s="111"/>
      <c r="J26" s="116"/>
      <c r="K26" s="117"/>
      <c r="L26" s="11"/>
    </row>
    <row r="27" spans="1:12" ht="15.65" customHeight="1" x14ac:dyDescent="0.35">
      <c r="A27" s="10">
        <v>17</v>
      </c>
      <c r="B27" s="82" t="s">
        <v>158</v>
      </c>
      <c r="C27" s="83"/>
      <c r="D27" s="4" t="s">
        <v>141</v>
      </c>
      <c r="E27" s="40">
        <v>93</v>
      </c>
      <c r="F27" s="41"/>
      <c r="G27" s="41">
        <v>13</v>
      </c>
      <c r="H27" s="110"/>
      <c r="I27" s="111"/>
      <c r="J27" s="116"/>
      <c r="K27" s="117"/>
      <c r="L27" s="11"/>
    </row>
    <row r="28" spans="1:12" ht="15.65" customHeight="1" x14ac:dyDescent="0.35">
      <c r="A28" s="10">
        <v>18</v>
      </c>
      <c r="B28" s="82" t="s">
        <v>169</v>
      </c>
      <c r="C28" s="83"/>
      <c r="D28" s="4" t="s">
        <v>147</v>
      </c>
      <c r="E28" s="40">
        <v>201</v>
      </c>
      <c r="F28" s="41"/>
      <c r="G28" s="41">
        <v>19</v>
      </c>
      <c r="H28" s="110"/>
      <c r="I28" s="111"/>
      <c r="J28" s="116"/>
      <c r="K28" s="117"/>
      <c r="L28" s="11"/>
    </row>
    <row r="29" spans="1:12" ht="15.65" customHeight="1" x14ac:dyDescent="0.35">
      <c r="A29" s="10">
        <v>19</v>
      </c>
      <c r="B29" s="82" t="s">
        <v>159</v>
      </c>
      <c r="C29" s="83"/>
      <c r="D29" s="4" t="s">
        <v>143</v>
      </c>
      <c r="E29" s="40">
        <v>163</v>
      </c>
      <c r="F29" s="41"/>
      <c r="G29" s="41">
        <v>18</v>
      </c>
      <c r="H29" s="110"/>
      <c r="I29" s="111"/>
      <c r="J29" s="116"/>
      <c r="K29" s="117"/>
      <c r="L29" s="11"/>
    </row>
    <row r="30" spans="1:12" ht="15.65" customHeight="1" x14ac:dyDescent="0.35">
      <c r="A30" s="10">
        <v>20</v>
      </c>
      <c r="B30" s="82" t="s">
        <v>156</v>
      </c>
      <c r="C30" s="83"/>
      <c r="D30" s="4" t="s">
        <v>139</v>
      </c>
      <c r="E30" s="40">
        <v>93</v>
      </c>
      <c r="F30" s="41"/>
      <c r="G30" s="41">
        <v>15</v>
      </c>
      <c r="H30" s="110"/>
      <c r="I30" s="111"/>
      <c r="J30" s="116"/>
      <c r="K30" s="117"/>
      <c r="L30" s="11"/>
    </row>
    <row r="31" spans="1:12" ht="15.65" customHeight="1" x14ac:dyDescent="0.35">
      <c r="A31" s="10">
        <v>21</v>
      </c>
      <c r="B31" s="82" t="s">
        <v>160</v>
      </c>
      <c r="C31" s="83"/>
      <c r="D31" s="4" t="s">
        <v>148</v>
      </c>
      <c r="E31" s="40">
        <v>40</v>
      </c>
      <c r="F31" s="41"/>
      <c r="G31" s="41">
        <v>7</v>
      </c>
      <c r="H31" s="110"/>
      <c r="I31" s="111"/>
      <c r="J31" s="116"/>
      <c r="K31" s="117"/>
      <c r="L31" s="11"/>
    </row>
    <row r="32" spans="1:12" ht="15.65" customHeight="1" x14ac:dyDescent="0.35">
      <c r="A32" s="10">
        <v>22</v>
      </c>
      <c r="B32" s="82" t="s">
        <v>158</v>
      </c>
      <c r="C32" s="83"/>
      <c r="D32" s="4" t="s">
        <v>141</v>
      </c>
      <c r="E32" s="40">
        <v>132</v>
      </c>
      <c r="F32" s="41"/>
      <c r="G32" s="41">
        <v>16</v>
      </c>
      <c r="H32" s="110"/>
      <c r="I32" s="111"/>
      <c r="J32" s="116"/>
      <c r="K32" s="117"/>
      <c r="L32" s="11"/>
    </row>
    <row r="33" spans="1:12" ht="15.65" customHeight="1" x14ac:dyDescent="0.35">
      <c r="A33" s="10">
        <v>23</v>
      </c>
      <c r="B33" s="82" t="s">
        <v>158</v>
      </c>
      <c r="C33" s="83"/>
      <c r="D33" s="4" t="s">
        <v>141</v>
      </c>
      <c r="E33" s="40">
        <v>94</v>
      </c>
      <c r="F33" s="41"/>
      <c r="G33" s="41">
        <v>15</v>
      </c>
      <c r="H33" s="110"/>
      <c r="I33" s="111"/>
      <c r="J33" s="116"/>
      <c r="K33" s="117"/>
      <c r="L33" s="11"/>
    </row>
    <row r="34" spans="1:12" ht="15.65" customHeight="1" x14ac:dyDescent="0.35">
      <c r="A34" s="10">
        <v>24</v>
      </c>
      <c r="B34" s="82" t="s">
        <v>163</v>
      </c>
      <c r="C34" s="83"/>
      <c r="D34" s="4" t="s">
        <v>149</v>
      </c>
      <c r="E34" s="40">
        <v>70</v>
      </c>
      <c r="F34" s="41"/>
      <c r="G34" s="41">
        <v>13</v>
      </c>
      <c r="H34" s="110"/>
      <c r="I34" s="111"/>
      <c r="J34" s="116"/>
      <c r="K34" s="117"/>
      <c r="L34" s="11"/>
    </row>
    <row r="35" spans="1:12" ht="15.65" customHeight="1" x14ac:dyDescent="0.35">
      <c r="A35" s="10">
        <v>25</v>
      </c>
      <c r="B35" s="82" t="s">
        <v>150</v>
      </c>
      <c r="C35" s="83"/>
      <c r="D35" s="4"/>
      <c r="E35" s="40">
        <v>45</v>
      </c>
      <c r="F35" s="41"/>
      <c r="G35" s="41">
        <v>6</v>
      </c>
      <c r="H35" s="110"/>
      <c r="I35" s="111"/>
      <c r="J35" s="116"/>
      <c r="K35" s="117"/>
      <c r="L35" s="11"/>
    </row>
    <row r="36" spans="1:12" ht="15.65" customHeight="1" x14ac:dyDescent="0.35">
      <c r="A36" s="10">
        <v>26</v>
      </c>
      <c r="B36" s="82" t="s">
        <v>161</v>
      </c>
      <c r="C36" s="83"/>
      <c r="D36" s="4" t="s">
        <v>151</v>
      </c>
      <c r="E36" s="40">
        <v>127</v>
      </c>
      <c r="F36" s="41"/>
      <c r="G36" s="41">
        <v>17</v>
      </c>
      <c r="H36" s="110"/>
      <c r="I36" s="111"/>
      <c r="J36" s="116"/>
      <c r="K36" s="117"/>
      <c r="L36" s="11"/>
    </row>
    <row r="37" spans="1:12" ht="15.65" customHeight="1" x14ac:dyDescent="0.35">
      <c r="A37" s="10">
        <v>27</v>
      </c>
      <c r="B37" s="82" t="s">
        <v>161</v>
      </c>
      <c r="C37" s="83"/>
      <c r="D37" s="4" t="s">
        <v>151</v>
      </c>
      <c r="E37" s="40">
        <v>51</v>
      </c>
      <c r="F37" s="41"/>
      <c r="G37" s="41">
        <v>12</v>
      </c>
      <c r="H37" s="110"/>
      <c r="I37" s="111"/>
      <c r="J37" s="116"/>
      <c r="K37" s="117"/>
      <c r="L37" s="11"/>
    </row>
    <row r="38" spans="1:12" ht="15.65" customHeight="1" x14ac:dyDescent="0.35">
      <c r="A38" s="10">
        <v>28</v>
      </c>
      <c r="B38" s="82" t="s">
        <v>156</v>
      </c>
      <c r="C38" s="83"/>
      <c r="D38" s="4" t="s">
        <v>139</v>
      </c>
      <c r="E38" s="40">
        <v>134</v>
      </c>
      <c r="F38" s="41"/>
      <c r="G38" s="41">
        <v>15</v>
      </c>
      <c r="H38" s="110"/>
      <c r="I38" s="111"/>
      <c r="J38" s="116"/>
      <c r="K38" s="117"/>
      <c r="L38" s="11"/>
    </row>
    <row r="39" spans="1:12" ht="15.65" customHeight="1" x14ac:dyDescent="0.35">
      <c r="A39" s="10">
        <v>29</v>
      </c>
      <c r="B39" s="82" t="s">
        <v>156</v>
      </c>
      <c r="C39" s="83"/>
      <c r="D39" s="4" t="s">
        <v>139</v>
      </c>
      <c r="E39" s="40">
        <v>53</v>
      </c>
      <c r="F39" s="41"/>
      <c r="G39" s="41">
        <v>10</v>
      </c>
      <c r="H39" s="110"/>
      <c r="I39" s="111"/>
      <c r="J39" s="116"/>
      <c r="K39" s="117"/>
      <c r="L39" s="11"/>
    </row>
    <row r="40" spans="1:12" ht="15.65" customHeight="1" x14ac:dyDescent="0.35">
      <c r="A40" s="10">
        <v>30</v>
      </c>
      <c r="B40" s="82" t="s">
        <v>158</v>
      </c>
      <c r="C40" s="83"/>
      <c r="D40" s="4" t="s">
        <v>141</v>
      </c>
      <c r="E40" s="40">
        <v>88</v>
      </c>
      <c r="F40" s="41"/>
      <c r="G40" s="41">
        <v>12</v>
      </c>
      <c r="H40" s="110"/>
      <c r="I40" s="111"/>
      <c r="J40" s="116"/>
      <c r="K40" s="117"/>
      <c r="L40" s="11"/>
    </row>
    <row r="41" spans="1:12" ht="15.65" customHeight="1" x14ac:dyDescent="0.35">
      <c r="A41" s="10">
        <v>31</v>
      </c>
      <c r="B41" s="82" t="s">
        <v>156</v>
      </c>
      <c r="C41" s="83"/>
      <c r="D41" s="4" t="s">
        <v>139</v>
      </c>
      <c r="E41" s="40">
        <v>50</v>
      </c>
      <c r="F41" s="41"/>
      <c r="G41" s="41">
        <v>8</v>
      </c>
      <c r="H41" s="110"/>
      <c r="I41" s="111"/>
      <c r="J41" s="116"/>
      <c r="K41" s="117"/>
      <c r="L41" s="11"/>
    </row>
    <row r="42" spans="1:12" ht="15.65" customHeight="1" x14ac:dyDescent="0.35">
      <c r="A42" s="10">
        <v>32</v>
      </c>
      <c r="B42" s="82" t="s">
        <v>158</v>
      </c>
      <c r="C42" s="83"/>
      <c r="D42" s="4" t="s">
        <v>141</v>
      </c>
      <c r="E42" s="40">
        <v>115</v>
      </c>
      <c r="F42" s="41"/>
      <c r="G42" s="41">
        <v>17</v>
      </c>
      <c r="H42" s="110"/>
      <c r="I42" s="111"/>
      <c r="J42" s="116"/>
      <c r="K42" s="117"/>
      <c r="L42" s="11"/>
    </row>
    <row r="43" spans="1:12" ht="15.65" customHeight="1" x14ac:dyDescent="0.35">
      <c r="A43" s="10">
        <v>33</v>
      </c>
      <c r="B43" s="82" t="s">
        <v>158</v>
      </c>
      <c r="C43" s="83"/>
      <c r="D43" s="4" t="s">
        <v>141</v>
      </c>
      <c r="E43" s="40">
        <v>80</v>
      </c>
      <c r="F43" s="41"/>
      <c r="G43" s="41">
        <v>12</v>
      </c>
      <c r="H43" s="110"/>
      <c r="I43" s="111"/>
      <c r="J43" s="116"/>
      <c r="K43" s="117"/>
      <c r="L43" s="11"/>
    </row>
    <row r="44" spans="1:12" ht="15.65" customHeight="1" x14ac:dyDescent="0.35">
      <c r="A44" s="10">
        <v>34</v>
      </c>
      <c r="B44" s="82" t="s">
        <v>158</v>
      </c>
      <c r="C44" s="83"/>
      <c r="D44" s="4" t="s">
        <v>141</v>
      </c>
      <c r="E44" s="40">
        <v>53</v>
      </c>
      <c r="F44" s="41"/>
      <c r="G44" s="41">
        <v>10</v>
      </c>
      <c r="H44" s="110"/>
      <c r="I44" s="111"/>
      <c r="J44" s="116"/>
      <c r="K44" s="117"/>
      <c r="L44" s="11"/>
    </row>
    <row r="45" spans="1:12" ht="15.65" customHeight="1" x14ac:dyDescent="0.35">
      <c r="A45" s="10">
        <v>35</v>
      </c>
      <c r="B45" s="82" t="s">
        <v>156</v>
      </c>
      <c r="C45" s="83"/>
      <c r="D45" s="4" t="s">
        <v>139</v>
      </c>
      <c r="E45" s="40">
        <v>47</v>
      </c>
      <c r="F45" s="41"/>
      <c r="G45" s="41">
        <v>8</v>
      </c>
      <c r="H45" s="110"/>
      <c r="I45" s="111"/>
      <c r="J45" s="116"/>
      <c r="K45" s="117"/>
      <c r="L45" s="11"/>
    </row>
    <row r="46" spans="1:12" ht="15.65" customHeight="1" x14ac:dyDescent="0.35">
      <c r="A46" s="10">
        <v>36</v>
      </c>
      <c r="B46" s="82" t="s">
        <v>156</v>
      </c>
      <c r="C46" s="83"/>
      <c r="D46" s="4" t="s">
        <v>139</v>
      </c>
      <c r="E46" s="40">
        <v>106</v>
      </c>
      <c r="F46" s="41"/>
      <c r="G46" s="41">
        <v>14</v>
      </c>
      <c r="H46" s="110"/>
      <c r="I46" s="111"/>
      <c r="J46" s="116"/>
      <c r="K46" s="117"/>
      <c r="L46" s="11"/>
    </row>
    <row r="47" spans="1:12" ht="15.65" customHeight="1" x14ac:dyDescent="0.35">
      <c r="A47" s="10">
        <v>37</v>
      </c>
      <c r="B47" s="82" t="s">
        <v>162</v>
      </c>
      <c r="C47" s="83"/>
      <c r="D47" s="4" t="s">
        <v>140</v>
      </c>
      <c r="E47" s="40">
        <v>150</v>
      </c>
      <c r="F47" s="41"/>
      <c r="G47" s="41">
        <v>18</v>
      </c>
      <c r="H47" s="110"/>
      <c r="I47" s="111"/>
      <c r="J47" s="116"/>
      <c r="K47" s="117"/>
      <c r="L47" s="11"/>
    </row>
    <row r="48" spans="1:12" ht="15.65" customHeight="1" x14ac:dyDescent="0.35">
      <c r="A48" s="10">
        <v>38</v>
      </c>
      <c r="B48" s="82" t="s">
        <v>153</v>
      </c>
      <c r="C48" s="83"/>
      <c r="D48" s="4" t="s">
        <v>152</v>
      </c>
      <c r="E48" s="40">
        <v>38</v>
      </c>
      <c r="F48" s="41"/>
      <c r="G48" s="41">
        <v>8</v>
      </c>
      <c r="H48" s="110"/>
      <c r="I48" s="111"/>
      <c r="J48" s="116"/>
      <c r="K48" s="117"/>
      <c r="L48" s="11"/>
    </row>
    <row r="49" spans="1:12" ht="15.65" customHeight="1" x14ac:dyDescent="0.35">
      <c r="A49" s="10">
        <v>39</v>
      </c>
      <c r="B49" s="82" t="s">
        <v>156</v>
      </c>
      <c r="C49" s="83"/>
      <c r="D49" s="4" t="s">
        <v>139</v>
      </c>
      <c r="E49" s="40">
        <v>145</v>
      </c>
      <c r="F49" s="41"/>
      <c r="G49" s="41">
        <v>18</v>
      </c>
      <c r="H49" s="110"/>
      <c r="I49" s="111"/>
      <c r="J49" s="116"/>
      <c r="K49" s="117"/>
      <c r="L49" s="11"/>
    </row>
    <row r="50" spans="1:12" ht="15.65" customHeight="1" x14ac:dyDescent="0.35">
      <c r="A50" s="10">
        <v>40</v>
      </c>
      <c r="B50" s="82" t="s">
        <v>156</v>
      </c>
      <c r="C50" s="83"/>
      <c r="D50" s="4" t="s">
        <v>139</v>
      </c>
      <c r="E50" s="40">
        <v>120</v>
      </c>
      <c r="F50" s="41"/>
      <c r="G50" s="41">
        <v>16</v>
      </c>
      <c r="H50" s="110"/>
      <c r="I50" s="111"/>
      <c r="J50" s="116"/>
      <c r="K50" s="117"/>
      <c r="L50" s="11"/>
    </row>
    <row r="51" spans="1:12" ht="15.65" customHeight="1" x14ac:dyDescent="0.35">
      <c r="A51" s="10">
        <v>41</v>
      </c>
      <c r="B51" s="82" t="s">
        <v>157</v>
      </c>
      <c r="C51" s="83"/>
      <c r="D51" s="4" t="s">
        <v>154</v>
      </c>
      <c r="E51" s="40">
        <v>33</v>
      </c>
      <c r="F51" s="41"/>
      <c r="G51" s="41">
        <v>7</v>
      </c>
      <c r="H51" s="110"/>
      <c r="I51" s="111"/>
      <c r="J51" s="116"/>
      <c r="K51" s="117"/>
      <c r="L51" s="11"/>
    </row>
    <row r="52" spans="1:12" ht="15.65" customHeight="1" x14ac:dyDescent="0.35">
      <c r="A52" s="10">
        <v>42</v>
      </c>
      <c r="B52" s="82" t="s">
        <v>158</v>
      </c>
      <c r="C52" s="83"/>
      <c r="D52" s="4" t="s">
        <v>141</v>
      </c>
      <c r="E52" s="40">
        <v>101</v>
      </c>
      <c r="F52" s="41"/>
      <c r="G52" s="41">
        <v>12</v>
      </c>
      <c r="H52" s="110"/>
      <c r="I52" s="111"/>
      <c r="J52" s="116"/>
      <c r="K52" s="117"/>
      <c r="L52" s="11"/>
    </row>
    <row r="53" spans="1:12" ht="15.65" customHeight="1" x14ac:dyDescent="0.35">
      <c r="A53" s="10">
        <v>43</v>
      </c>
      <c r="B53" s="82" t="s">
        <v>164</v>
      </c>
      <c r="C53" s="83"/>
      <c r="D53" s="4" t="s">
        <v>155</v>
      </c>
      <c r="E53" s="40">
        <v>51</v>
      </c>
      <c r="F53" s="41"/>
      <c r="G53" s="41">
        <v>10</v>
      </c>
      <c r="H53" s="110"/>
      <c r="I53" s="111"/>
      <c r="J53" s="116"/>
      <c r="K53" s="117"/>
      <c r="L53" s="11"/>
    </row>
    <row r="54" spans="1:12" ht="15.65" customHeight="1" x14ac:dyDescent="0.35">
      <c r="A54" s="10">
        <v>44</v>
      </c>
      <c r="B54" s="82" t="s">
        <v>158</v>
      </c>
      <c r="C54" s="83"/>
      <c r="D54" s="4" t="s">
        <v>141</v>
      </c>
      <c r="E54" s="40">
        <v>154</v>
      </c>
      <c r="F54" s="41"/>
      <c r="G54" s="41">
        <v>20</v>
      </c>
      <c r="H54" s="110"/>
      <c r="I54" s="111"/>
      <c r="J54" s="116"/>
      <c r="K54" s="117"/>
      <c r="L54" s="11"/>
    </row>
    <row r="55" spans="1:12" ht="15.65" customHeight="1" x14ac:dyDescent="0.35">
      <c r="A55" s="10">
        <v>45</v>
      </c>
      <c r="B55" s="82" t="s">
        <v>156</v>
      </c>
      <c r="C55" s="83"/>
      <c r="D55" s="4" t="s">
        <v>139</v>
      </c>
      <c r="E55" s="40">
        <v>52</v>
      </c>
      <c r="F55" s="41"/>
      <c r="G55" s="41">
        <v>10</v>
      </c>
      <c r="H55" s="110"/>
      <c r="I55" s="111"/>
      <c r="J55" s="116"/>
      <c r="K55" s="117"/>
      <c r="L55" s="11"/>
    </row>
    <row r="56" spans="1:12" ht="15.65" customHeight="1" x14ac:dyDescent="0.35">
      <c r="A56" s="10">
        <v>46</v>
      </c>
      <c r="B56" s="82" t="s">
        <v>158</v>
      </c>
      <c r="C56" s="83"/>
      <c r="D56" s="4" t="s">
        <v>141</v>
      </c>
      <c r="E56" s="40">
        <v>139</v>
      </c>
      <c r="F56" s="41"/>
      <c r="G56" s="41">
        <v>17</v>
      </c>
      <c r="H56" s="110"/>
      <c r="I56" s="111"/>
      <c r="J56" s="116"/>
      <c r="K56" s="117"/>
      <c r="L56" s="11"/>
    </row>
    <row r="57" spans="1:12" ht="15.65" customHeight="1" x14ac:dyDescent="0.35">
      <c r="A57" s="10">
        <v>47</v>
      </c>
      <c r="B57" s="82" t="s">
        <v>156</v>
      </c>
      <c r="C57" s="83"/>
      <c r="D57" s="4" t="s">
        <v>139</v>
      </c>
      <c r="E57" s="40">
        <v>37</v>
      </c>
      <c r="F57" s="41"/>
      <c r="G57" s="41">
        <v>7</v>
      </c>
      <c r="H57" s="110"/>
      <c r="I57" s="111"/>
      <c r="J57" s="116"/>
      <c r="K57" s="117"/>
      <c r="L57" s="11"/>
    </row>
    <row r="58" spans="1:12" ht="15.65" customHeight="1" x14ac:dyDescent="0.35">
      <c r="A58" s="10">
        <v>48</v>
      </c>
      <c r="B58" s="82" t="s">
        <v>156</v>
      </c>
      <c r="C58" s="83"/>
      <c r="D58" s="4" t="s">
        <v>139</v>
      </c>
      <c r="E58" s="40">
        <v>81</v>
      </c>
      <c r="F58" s="41"/>
      <c r="G58" s="41">
        <v>12</v>
      </c>
      <c r="H58" s="110"/>
      <c r="I58" s="111"/>
      <c r="J58" s="116"/>
      <c r="K58" s="117"/>
      <c r="L58" s="11"/>
    </row>
    <row r="59" spans="1:12" ht="15.65" customHeight="1" x14ac:dyDescent="0.35">
      <c r="A59" s="10">
        <v>49</v>
      </c>
      <c r="B59" s="82" t="s">
        <v>158</v>
      </c>
      <c r="C59" s="83"/>
      <c r="D59" s="4" t="s">
        <v>141</v>
      </c>
      <c r="E59" s="40">
        <v>103</v>
      </c>
      <c r="F59" s="41"/>
      <c r="G59" s="41">
        <v>16</v>
      </c>
      <c r="H59" s="110"/>
      <c r="I59" s="111"/>
      <c r="J59" s="116"/>
      <c r="K59" s="117"/>
      <c r="L59" s="11"/>
    </row>
  </sheetData>
  <mergeCells count="172">
    <mergeCell ref="J56:K56"/>
    <mergeCell ref="J57:K57"/>
    <mergeCell ref="J58:K58"/>
    <mergeCell ref="J59:K59"/>
    <mergeCell ref="J51:K51"/>
    <mergeCell ref="J52:K52"/>
    <mergeCell ref="J53:K53"/>
    <mergeCell ref="J54:K54"/>
    <mergeCell ref="J55:K55"/>
    <mergeCell ref="J46:K46"/>
    <mergeCell ref="J47:K47"/>
    <mergeCell ref="J48:K48"/>
    <mergeCell ref="J49:K49"/>
    <mergeCell ref="J50:K50"/>
    <mergeCell ref="J41:K41"/>
    <mergeCell ref="J42:K42"/>
    <mergeCell ref="J43:K43"/>
    <mergeCell ref="J44:K44"/>
    <mergeCell ref="J45:K45"/>
    <mergeCell ref="J36:K36"/>
    <mergeCell ref="J37:K37"/>
    <mergeCell ref="J38:K38"/>
    <mergeCell ref="J39:K39"/>
    <mergeCell ref="J40:K40"/>
    <mergeCell ref="J31:K31"/>
    <mergeCell ref="J32:K32"/>
    <mergeCell ref="J33:K33"/>
    <mergeCell ref="J34:K34"/>
    <mergeCell ref="J35:K35"/>
    <mergeCell ref="H54:I54"/>
    <mergeCell ref="H55:I55"/>
    <mergeCell ref="H56:I56"/>
    <mergeCell ref="H57:I57"/>
    <mergeCell ref="H58:I58"/>
    <mergeCell ref="B56:C56"/>
    <mergeCell ref="B57:C57"/>
    <mergeCell ref="B58:C58"/>
    <mergeCell ref="B59:C59"/>
    <mergeCell ref="H59:I59"/>
    <mergeCell ref="B51:C51"/>
    <mergeCell ref="B52:C52"/>
    <mergeCell ref="B53:C53"/>
    <mergeCell ref="B54:C54"/>
    <mergeCell ref="B55:C55"/>
    <mergeCell ref="B46:C46"/>
    <mergeCell ref="B47:C47"/>
    <mergeCell ref="B48:C48"/>
    <mergeCell ref="B49:C49"/>
    <mergeCell ref="B50:C50"/>
    <mergeCell ref="B28:C28"/>
    <mergeCell ref="B29:C29"/>
    <mergeCell ref="B30:C3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J28:K28"/>
    <mergeCell ref="J29:K29"/>
    <mergeCell ref="J30:K30"/>
    <mergeCell ref="H26:I26"/>
    <mergeCell ref="H27:I27"/>
    <mergeCell ref="H28:I28"/>
    <mergeCell ref="H29:I29"/>
    <mergeCell ref="H30:I30"/>
    <mergeCell ref="H31:I31"/>
    <mergeCell ref="H47:I47"/>
    <mergeCell ref="H48:I48"/>
    <mergeCell ref="H49:I49"/>
    <mergeCell ref="H50:I50"/>
    <mergeCell ref="H51:I51"/>
    <mergeCell ref="H52:I52"/>
    <mergeCell ref="H53:I53"/>
    <mergeCell ref="H14:I14"/>
    <mergeCell ref="H15:I15"/>
    <mergeCell ref="H39:I39"/>
    <mergeCell ref="H40:I40"/>
    <mergeCell ref="H41:I41"/>
    <mergeCell ref="H42:I42"/>
    <mergeCell ref="H32:I32"/>
    <mergeCell ref="H33:I33"/>
    <mergeCell ref="H34:I34"/>
    <mergeCell ref="H35:I35"/>
    <mergeCell ref="H36:I36"/>
    <mergeCell ref="H37:I37"/>
    <mergeCell ref="H38:I38"/>
    <mergeCell ref="H43:I43"/>
    <mergeCell ref="H44:I44"/>
    <mergeCell ref="H45:I45"/>
    <mergeCell ref="H46:I46"/>
    <mergeCell ref="B26:C26"/>
    <mergeCell ref="B27:C27"/>
    <mergeCell ref="J11:K11"/>
    <mergeCell ref="J12:K12"/>
    <mergeCell ref="J13:K13"/>
    <mergeCell ref="J14:K14"/>
    <mergeCell ref="J15:K15"/>
    <mergeCell ref="H23:I23"/>
    <mergeCell ref="H24:I24"/>
    <mergeCell ref="H25:I25"/>
    <mergeCell ref="J16:K16"/>
    <mergeCell ref="J17:K17"/>
    <mergeCell ref="J18:K18"/>
    <mergeCell ref="J19:K19"/>
    <mergeCell ref="J20:K20"/>
    <mergeCell ref="J21:K21"/>
    <mergeCell ref="J22:K22"/>
    <mergeCell ref="J23:K23"/>
    <mergeCell ref="J24:K24"/>
    <mergeCell ref="J25:K25"/>
    <mergeCell ref="J26:K26"/>
    <mergeCell ref="J27:K27"/>
    <mergeCell ref="B23:C23"/>
    <mergeCell ref="B24:C24"/>
    <mergeCell ref="B25:C25"/>
    <mergeCell ref="H16:I16"/>
    <mergeCell ref="H17:I17"/>
    <mergeCell ref="H18:I18"/>
    <mergeCell ref="H19:I19"/>
    <mergeCell ref="H20:I20"/>
    <mergeCell ref="B16:C16"/>
    <mergeCell ref="B17:C17"/>
    <mergeCell ref="A7:B7"/>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5" sqref="C15"/>
    </sheetView>
  </sheetViews>
  <sheetFormatPr defaultRowHeight="14.5" x14ac:dyDescent="0.35"/>
  <cols>
    <col min="1" max="1" width="4.36328125" customWidth="1"/>
    <col min="2" max="2" width="12.08984375" customWidth="1"/>
    <col min="3" max="3" width="11.8164062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0"/>
    </row>
    <row r="4" spans="1:17" ht="15" thickBot="1" x14ac:dyDescent="0.4">
      <c r="A4" s="20"/>
    </row>
    <row r="5" spans="1:17" ht="16" thickBot="1" x14ac:dyDescent="0.4">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5" x14ac:dyDescent="0.35">
      <c r="A6" s="126"/>
      <c r="B6" s="126"/>
      <c r="C6" s="126"/>
      <c r="D6" s="126"/>
      <c r="E6" s="132" t="s">
        <v>72</v>
      </c>
      <c r="F6" s="133"/>
      <c r="G6" s="134"/>
      <c r="H6" s="132" t="s">
        <v>73</v>
      </c>
      <c r="I6" s="133"/>
      <c r="J6" s="134"/>
      <c r="K6" s="132" t="s">
        <v>74</v>
      </c>
      <c r="L6" s="133"/>
      <c r="M6" s="134"/>
      <c r="N6" s="126"/>
      <c r="O6" s="125" t="s">
        <v>75</v>
      </c>
      <c r="P6" s="125" t="s">
        <v>76</v>
      </c>
      <c r="Q6" s="126"/>
    </row>
    <row r="7" spans="1:17" ht="16" thickBot="1" x14ac:dyDescent="0.4">
      <c r="A7" s="126"/>
      <c r="B7" s="126"/>
      <c r="C7" s="128"/>
      <c r="D7" s="126"/>
      <c r="E7" s="121" t="s">
        <v>77</v>
      </c>
      <c r="F7" s="122"/>
      <c r="G7" s="123"/>
      <c r="H7" s="121" t="s">
        <v>78</v>
      </c>
      <c r="I7" s="122"/>
      <c r="J7" s="123"/>
      <c r="K7" s="121" t="s">
        <v>77</v>
      </c>
      <c r="L7" s="122"/>
      <c r="M7" s="123"/>
      <c r="N7" s="126"/>
      <c r="O7" s="126"/>
      <c r="P7" s="126"/>
      <c r="Q7" s="126"/>
    </row>
    <row r="8" spans="1:17" ht="16" thickBot="1" x14ac:dyDescent="0.4">
      <c r="A8" s="127"/>
      <c r="B8" s="127"/>
      <c r="C8" s="127"/>
      <c r="D8" s="127"/>
      <c r="E8" s="21" t="s">
        <v>79</v>
      </c>
      <c r="F8" s="21" t="s">
        <v>80</v>
      </c>
      <c r="G8" s="21" t="s">
        <v>81</v>
      </c>
      <c r="H8" s="21" t="s">
        <v>79</v>
      </c>
      <c r="I8" s="21" t="s">
        <v>80</v>
      </c>
      <c r="J8" s="21" t="s">
        <v>81</v>
      </c>
      <c r="K8" s="21" t="s">
        <v>79</v>
      </c>
      <c r="L8" s="21" t="s">
        <v>80</v>
      </c>
      <c r="M8" s="21" t="s">
        <v>81</v>
      </c>
      <c r="N8" s="127"/>
      <c r="O8" s="127"/>
      <c r="P8" s="127"/>
      <c r="Q8" s="127"/>
    </row>
    <row r="9" spans="1:17" ht="21.75" customHeight="1" x14ac:dyDescent="0.35">
      <c r="A9" s="64">
        <v>1</v>
      </c>
      <c r="B9" s="118" t="s">
        <v>170</v>
      </c>
      <c r="C9" s="119"/>
      <c r="D9" s="119"/>
      <c r="E9" s="119"/>
      <c r="F9" s="119"/>
      <c r="G9" s="119"/>
      <c r="H9" s="119"/>
      <c r="I9" s="119"/>
      <c r="J9" s="119"/>
      <c r="K9" s="119"/>
      <c r="L9" s="119"/>
      <c r="M9" s="119"/>
      <c r="N9" s="119"/>
      <c r="O9" s="119"/>
      <c r="P9" s="119"/>
      <c r="Q9" s="120"/>
    </row>
  </sheetData>
  <mergeCells count="19">
    <mergeCell ref="O6:O8"/>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9" sqref="B2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5"/>
      <c r="B2" s="135"/>
      <c r="H2" t="s">
        <v>83</v>
      </c>
      <c r="I2" s="9">
        <f>'Form 1'!C9</f>
        <v>709</v>
      </c>
    </row>
    <row r="3" spans="1:9" ht="24" customHeight="1" x14ac:dyDescent="0.35">
      <c r="A3" s="136" t="s">
        <v>10</v>
      </c>
      <c r="B3" s="136" t="s">
        <v>11</v>
      </c>
      <c r="C3" s="136" t="s">
        <v>12</v>
      </c>
      <c r="D3" s="136" t="s">
        <v>84</v>
      </c>
      <c r="E3" s="136" t="s">
        <v>108</v>
      </c>
      <c r="F3" s="136" t="s">
        <v>85</v>
      </c>
      <c r="G3" s="90" t="s">
        <v>15</v>
      </c>
      <c r="H3" s="91"/>
      <c r="I3" s="136" t="s">
        <v>86</v>
      </c>
    </row>
    <row r="4" spans="1:9" ht="60" x14ac:dyDescent="0.35">
      <c r="A4" s="137"/>
      <c r="B4" s="137"/>
      <c r="C4" s="137"/>
      <c r="D4" s="137"/>
      <c r="E4" s="137"/>
      <c r="F4" s="137"/>
      <c r="G4" s="19" t="s">
        <v>87</v>
      </c>
      <c r="H4" s="19" t="s">
        <v>19</v>
      </c>
      <c r="I4" s="137"/>
    </row>
    <row r="5" spans="1:9" ht="15.65" customHeight="1" x14ac:dyDescent="0.35">
      <c r="A5" s="22">
        <v>1</v>
      </c>
      <c r="B5" s="45" t="s">
        <v>183</v>
      </c>
      <c r="C5" s="4" t="s">
        <v>171</v>
      </c>
      <c r="D5" s="4"/>
      <c r="E5" s="4">
        <v>35.5</v>
      </c>
      <c r="F5" s="41">
        <v>2</v>
      </c>
      <c r="G5" s="22"/>
      <c r="H5" s="22"/>
      <c r="I5" s="22"/>
    </row>
    <row r="6" spans="1:9" ht="15.65" customHeight="1" x14ac:dyDescent="0.35">
      <c r="A6" s="22">
        <v>2</v>
      </c>
      <c r="B6" s="23" t="s">
        <v>158</v>
      </c>
      <c r="C6" s="4" t="s">
        <v>141</v>
      </c>
      <c r="D6" s="4"/>
      <c r="E6" s="4">
        <v>28.2</v>
      </c>
      <c r="F6" s="41">
        <v>2.5</v>
      </c>
      <c r="G6" s="22"/>
      <c r="H6" s="22"/>
      <c r="I6" s="22"/>
    </row>
    <row r="7" spans="1:9" ht="15.65" customHeight="1" x14ac:dyDescent="0.35">
      <c r="A7" s="22">
        <v>3</v>
      </c>
      <c r="B7" s="23" t="s">
        <v>158</v>
      </c>
      <c r="C7" s="4" t="s">
        <v>141</v>
      </c>
      <c r="D7" s="4"/>
      <c r="E7" s="4">
        <v>33.9</v>
      </c>
      <c r="F7" s="41">
        <v>2.5</v>
      </c>
      <c r="G7" s="22"/>
      <c r="H7" s="22"/>
      <c r="I7" s="22"/>
    </row>
    <row r="8" spans="1:9" ht="15.5" x14ac:dyDescent="0.35">
      <c r="A8" s="24"/>
      <c r="B8" s="25"/>
      <c r="C8" s="26"/>
      <c r="D8" s="27"/>
      <c r="E8" s="27"/>
      <c r="F8" s="27"/>
      <c r="G8" s="24"/>
      <c r="H8" s="24"/>
      <c r="I8" s="24"/>
    </row>
    <row r="9" spans="1:9" ht="21" x14ac:dyDescent="0.35">
      <c r="A9" s="124" t="s">
        <v>88</v>
      </c>
      <c r="B9" s="124"/>
      <c r="C9" s="124"/>
      <c r="D9" s="124"/>
      <c r="E9" s="124"/>
      <c r="F9" s="124"/>
      <c r="G9" s="124"/>
      <c r="H9" s="124"/>
      <c r="I9" s="124"/>
    </row>
    <row r="10" spans="1:9" ht="15.5" x14ac:dyDescent="0.35">
      <c r="A10" s="138"/>
      <c r="B10" s="138"/>
      <c r="H10" t="s">
        <v>83</v>
      </c>
      <c r="I10" s="9">
        <f>'Form 1'!C9</f>
        <v>709</v>
      </c>
    </row>
    <row r="11" spans="1:9" ht="15.75" customHeight="1" x14ac:dyDescent="0.35">
      <c r="A11" s="85" t="s">
        <v>10</v>
      </c>
      <c r="B11" s="85" t="s">
        <v>11</v>
      </c>
      <c r="C11" s="85" t="s">
        <v>12</v>
      </c>
      <c r="D11" s="85" t="s">
        <v>84</v>
      </c>
      <c r="E11" s="136" t="s">
        <v>108</v>
      </c>
      <c r="F11" s="85" t="s">
        <v>85</v>
      </c>
      <c r="G11" s="85" t="s">
        <v>15</v>
      </c>
      <c r="H11" s="85"/>
      <c r="I11" s="136" t="s">
        <v>86</v>
      </c>
    </row>
    <row r="12" spans="1:9" ht="60" x14ac:dyDescent="0.35">
      <c r="A12" s="85"/>
      <c r="B12" s="85"/>
      <c r="C12" s="85"/>
      <c r="D12" s="85"/>
      <c r="E12" s="137"/>
      <c r="F12" s="85"/>
      <c r="G12" s="19" t="s">
        <v>87</v>
      </c>
      <c r="H12" s="19" t="s">
        <v>19</v>
      </c>
      <c r="I12" s="137"/>
    </row>
    <row r="13" spans="1:9" ht="15.5" x14ac:dyDescent="0.35">
      <c r="A13" s="65">
        <v>1</v>
      </c>
      <c r="B13" s="32" t="s">
        <v>162</v>
      </c>
      <c r="C13" s="3" t="s">
        <v>140</v>
      </c>
      <c r="D13" s="3"/>
      <c r="E13" s="42">
        <v>36.700000000000003</v>
      </c>
      <c r="F13" s="3">
        <v>3</v>
      </c>
      <c r="G13" s="22"/>
      <c r="H13" s="22"/>
      <c r="I13" s="28"/>
    </row>
    <row r="14" spans="1:9" ht="15.5" x14ac:dyDescent="0.35">
      <c r="A14" s="65">
        <v>2</v>
      </c>
      <c r="B14" s="32" t="s">
        <v>182</v>
      </c>
      <c r="C14" s="3" t="s">
        <v>178</v>
      </c>
      <c r="D14" s="3"/>
      <c r="E14" s="42">
        <v>20.100000000000001</v>
      </c>
      <c r="F14" s="3">
        <v>1</v>
      </c>
      <c r="G14" s="22"/>
      <c r="H14" s="22"/>
      <c r="I14" s="28"/>
    </row>
    <row r="15" spans="1:9" ht="15.5" x14ac:dyDescent="0.35">
      <c r="A15" s="65">
        <v>3</v>
      </c>
      <c r="B15" s="23" t="s">
        <v>158</v>
      </c>
      <c r="C15" s="3" t="s">
        <v>141</v>
      </c>
      <c r="D15" s="3"/>
      <c r="E15" s="42">
        <v>23.4</v>
      </c>
      <c r="F15" s="3">
        <v>2</v>
      </c>
      <c r="G15" s="22"/>
      <c r="H15" s="22"/>
      <c r="I15" s="28"/>
    </row>
    <row r="16" spans="1:9" ht="15.5" x14ac:dyDescent="0.35">
      <c r="A16" s="65">
        <v>4</v>
      </c>
      <c r="B16" s="32" t="s">
        <v>181</v>
      </c>
      <c r="C16" s="3" t="s">
        <v>179</v>
      </c>
      <c r="D16" s="3"/>
      <c r="E16" s="42">
        <v>30.3</v>
      </c>
      <c r="F16" s="3">
        <v>2</v>
      </c>
      <c r="G16" s="22"/>
      <c r="H16" s="22"/>
      <c r="I16" s="28"/>
    </row>
    <row r="18" spans="1:9" ht="21" x14ac:dyDescent="0.35">
      <c r="A18" s="124" t="s">
        <v>89</v>
      </c>
      <c r="B18" s="124"/>
      <c r="C18" s="124"/>
      <c r="D18" s="124"/>
      <c r="E18" s="124"/>
      <c r="F18" s="124"/>
      <c r="G18" s="124"/>
      <c r="H18" s="124"/>
      <c r="I18" s="124"/>
    </row>
    <row r="19" spans="1:9" ht="15.5" x14ac:dyDescent="0.35">
      <c r="A19" s="138"/>
      <c r="B19" s="138"/>
      <c r="H19" s="9" t="s">
        <v>83</v>
      </c>
      <c r="I19" s="9">
        <f>'Form 1'!C9</f>
        <v>709</v>
      </c>
    </row>
    <row r="20" spans="1:9" ht="15.75" customHeight="1" x14ac:dyDescent="0.35">
      <c r="A20" s="85" t="s">
        <v>10</v>
      </c>
      <c r="B20" s="85" t="s">
        <v>11</v>
      </c>
      <c r="C20" s="85" t="s">
        <v>12</v>
      </c>
      <c r="D20" s="85" t="s">
        <v>84</v>
      </c>
      <c r="E20" s="136" t="s">
        <v>108</v>
      </c>
      <c r="F20" s="85" t="s">
        <v>85</v>
      </c>
      <c r="G20" s="85" t="s">
        <v>15</v>
      </c>
      <c r="H20" s="85"/>
      <c r="I20" s="136" t="s">
        <v>86</v>
      </c>
    </row>
    <row r="21" spans="1:9" ht="60" x14ac:dyDescent="0.35">
      <c r="A21" s="85"/>
      <c r="B21" s="85"/>
      <c r="C21" s="85"/>
      <c r="D21" s="85"/>
      <c r="E21" s="137"/>
      <c r="F21" s="85"/>
      <c r="G21" s="19" t="s">
        <v>87</v>
      </c>
      <c r="H21" s="19" t="s">
        <v>19</v>
      </c>
      <c r="I21" s="137"/>
    </row>
    <row r="22" spans="1:9" ht="15.65" customHeight="1" x14ac:dyDescent="0.35">
      <c r="A22" s="22">
        <v>1</v>
      </c>
      <c r="B22" s="32" t="s">
        <v>162</v>
      </c>
      <c r="C22" s="3" t="s">
        <v>140</v>
      </c>
      <c r="D22" s="40"/>
      <c r="E22" s="3">
        <v>21.1</v>
      </c>
      <c r="F22" s="40">
        <v>1.5</v>
      </c>
      <c r="G22" s="22"/>
      <c r="H22" s="22"/>
      <c r="I22" s="22"/>
    </row>
    <row r="23" spans="1:9" ht="15.5" x14ac:dyDescent="0.35">
      <c r="D23" s="27"/>
      <c r="F23" s="29"/>
    </row>
    <row r="24" spans="1:9" ht="21" x14ac:dyDescent="0.35">
      <c r="A24" s="124" t="s">
        <v>90</v>
      </c>
      <c r="B24" s="124"/>
      <c r="C24" s="124"/>
      <c r="D24" s="124"/>
      <c r="E24" s="124"/>
      <c r="F24" s="124"/>
      <c r="G24" s="124"/>
      <c r="H24" s="124"/>
      <c r="I24" s="124"/>
    </row>
    <row r="25" spans="1:9" x14ac:dyDescent="0.35">
      <c r="A25" s="139"/>
      <c r="B25" s="139"/>
      <c r="H25" t="s">
        <v>83</v>
      </c>
      <c r="I25" s="9">
        <f>'Form 1'!C9</f>
        <v>709</v>
      </c>
    </row>
    <row r="26" spans="1:9" ht="15.75" customHeight="1" x14ac:dyDescent="0.35">
      <c r="A26" s="85" t="s">
        <v>10</v>
      </c>
      <c r="B26" s="85" t="s">
        <v>11</v>
      </c>
      <c r="C26" s="85" t="s">
        <v>12</v>
      </c>
      <c r="D26" s="85" t="s">
        <v>84</v>
      </c>
      <c r="E26" s="136" t="s">
        <v>108</v>
      </c>
      <c r="F26" s="85" t="s">
        <v>85</v>
      </c>
      <c r="G26" s="85" t="s">
        <v>15</v>
      </c>
      <c r="H26" s="85"/>
      <c r="I26" s="85" t="s">
        <v>86</v>
      </c>
    </row>
    <row r="27" spans="1:9" ht="60" x14ac:dyDescent="0.35">
      <c r="A27" s="85"/>
      <c r="B27" s="85"/>
      <c r="C27" s="85"/>
      <c r="D27" s="85"/>
      <c r="E27" s="137"/>
      <c r="F27" s="85"/>
      <c r="G27" s="38" t="s">
        <v>87</v>
      </c>
      <c r="H27" s="38" t="s">
        <v>19</v>
      </c>
      <c r="I27" s="85"/>
    </row>
    <row r="28" spans="1:9" ht="17.25" customHeight="1" x14ac:dyDescent="0.35">
      <c r="A28" s="22">
        <v>1</v>
      </c>
      <c r="B28" s="45" t="s">
        <v>183</v>
      </c>
      <c r="C28" s="3" t="s">
        <v>171</v>
      </c>
      <c r="D28" s="43"/>
      <c r="E28" s="44">
        <v>30.1</v>
      </c>
      <c r="F28" s="43">
        <v>2</v>
      </c>
      <c r="G28" s="22"/>
      <c r="H28" s="22"/>
      <c r="I28" s="22"/>
    </row>
    <row r="29" spans="1:9" ht="17.25" customHeight="1" x14ac:dyDescent="0.35">
      <c r="A29" s="22">
        <v>2</v>
      </c>
      <c r="B29" s="23" t="s">
        <v>159</v>
      </c>
      <c r="C29" s="3" t="s">
        <v>143</v>
      </c>
      <c r="D29" s="43"/>
      <c r="E29" s="44">
        <v>23.4</v>
      </c>
      <c r="F29" s="43">
        <v>2</v>
      </c>
      <c r="G29" s="22"/>
      <c r="H29" s="22"/>
      <c r="I29" s="22"/>
    </row>
    <row r="30" spans="1:9" ht="17.25" customHeight="1" x14ac:dyDescent="0.35">
      <c r="A30" s="22">
        <v>3</v>
      </c>
      <c r="B30" s="23" t="s">
        <v>162</v>
      </c>
      <c r="C30" s="3" t="s">
        <v>140</v>
      </c>
      <c r="D30" s="43"/>
      <c r="E30" s="44">
        <v>30.6</v>
      </c>
      <c r="F30" s="43">
        <v>3</v>
      </c>
      <c r="G30" s="22"/>
      <c r="H30" s="22"/>
      <c r="I30" s="22"/>
    </row>
    <row r="31" spans="1:9" ht="17.25" customHeight="1" x14ac:dyDescent="0.35">
      <c r="A31" s="22">
        <v>4</v>
      </c>
      <c r="B31" s="23" t="s">
        <v>182</v>
      </c>
      <c r="C31" s="3" t="s">
        <v>178</v>
      </c>
      <c r="D31" s="43"/>
      <c r="E31" s="44">
        <v>28.2</v>
      </c>
      <c r="F31" s="43">
        <v>2</v>
      </c>
      <c r="G31" s="22"/>
      <c r="H31" s="22"/>
      <c r="I31" s="22"/>
    </row>
    <row r="32" spans="1:9" ht="17.25" customHeight="1" x14ac:dyDescent="0.35">
      <c r="A32" s="22">
        <v>5</v>
      </c>
      <c r="B32" s="32" t="s">
        <v>181</v>
      </c>
      <c r="C32" s="3" t="s">
        <v>179</v>
      </c>
      <c r="D32" s="43"/>
      <c r="E32" s="44">
        <v>31.9</v>
      </c>
      <c r="F32" s="43">
        <v>2</v>
      </c>
      <c r="G32" s="22"/>
      <c r="H32" s="22"/>
      <c r="I32" s="22"/>
    </row>
    <row r="33" spans="1:9" ht="17.25" customHeight="1" x14ac:dyDescent="0.35">
      <c r="A33" s="22">
        <v>6</v>
      </c>
      <c r="B33" s="32" t="s">
        <v>181</v>
      </c>
      <c r="C33" s="3" t="s">
        <v>179</v>
      </c>
      <c r="D33" s="43"/>
      <c r="E33" s="44">
        <v>23.4</v>
      </c>
      <c r="F33" s="43">
        <v>1.5</v>
      </c>
      <c r="G33" s="22"/>
      <c r="H33" s="22"/>
      <c r="I33" s="22"/>
    </row>
  </sheetData>
  <mergeCells count="40">
    <mergeCell ref="A24:I24"/>
    <mergeCell ref="A25:B25"/>
    <mergeCell ref="A26:A27"/>
    <mergeCell ref="B26:B27"/>
    <mergeCell ref="C26:C27"/>
    <mergeCell ref="D26:D27"/>
    <mergeCell ref="E26:E27"/>
    <mergeCell ref="F26:F27"/>
    <mergeCell ref="G26:H26"/>
    <mergeCell ref="I26:I27"/>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0" t="s">
        <v>91</v>
      </c>
      <c r="B1" s="140"/>
      <c r="C1" s="140"/>
      <c r="D1" s="140"/>
      <c r="E1" s="140"/>
      <c r="F1" s="140"/>
      <c r="G1" s="140"/>
    </row>
    <row r="2" spans="1:7" ht="15.5" x14ac:dyDescent="0.35">
      <c r="A2" s="141"/>
      <c r="B2" s="141"/>
      <c r="C2" s="2"/>
      <c r="D2" s="2"/>
      <c r="E2" s="2"/>
      <c r="F2" t="s">
        <v>83</v>
      </c>
      <c r="G2" s="9">
        <f>'Form 1'!C9</f>
        <v>709</v>
      </c>
    </row>
    <row r="3" spans="1:7" ht="15" x14ac:dyDescent="0.35">
      <c r="A3" s="85" t="s">
        <v>10</v>
      </c>
      <c r="B3" s="85" t="s">
        <v>11</v>
      </c>
      <c r="C3" s="85" t="s">
        <v>12</v>
      </c>
      <c r="D3" s="85" t="s">
        <v>92</v>
      </c>
      <c r="E3" s="85" t="s">
        <v>15</v>
      </c>
      <c r="F3" s="85"/>
      <c r="G3" s="85" t="s">
        <v>93</v>
      </c>
    </row>
    <row r="4" spans="1:7" ht="30" x14ac:dyDescent="0.35">
      <c r="A4" s="85"/>
      <c r="B4" s="85"/>
      <c r="C4" s="85"/>
      <c r="D4" s="85"/>
      <c r="E4" s="30" t="s">
        <v>94</v>
      </c>
      <c r="F4" s="30" t="s">
        <v>95</v>
      </c>
      <c r="G4" s="85"/>
    </row>
    <row r="5" spans="1:7" ht="15" x14ac:dyDescent="0.35">
      <c r="A5" s="85"/>
      <c r="B5" s="85"/>
      <c r="C5" s="85"/>
      <c r="D5" s="85"/>
      <c r="E5" s="31" t="s">
        <v>96</v>
      </c>
      <c r="F5" s="31" t="s">
        <v>97</v>
      </c>
      <c r="G5" s="85"/>
    </row>
    <row r="6" spans="1:7" ht="15.5" x14ac:dyDescent="0.35">
      <c r="A6" s="22">
        <v>1</v>
      </c>
      <c r="B6" s="23" t="s">
        <v>159</v>
      </c>
      <c r="C6" s="3" t="s">
        <v>143</v>
      </c>
      <c r="D6" s="40">
        <v>35</v>
      </c>
      <c r="E6" s="22"/>
      <c r="F6" s="30"/>
      <c r="G6" s="22"/>
    </row>
    <row r="7" spans="1:7" ht="15.5" x14ac:dyDescent="0.35">
      <c r="A7" s="22">
        <v>2</v>
      </c>
      <c r="B7" s="32" t="s">
        <v>162</v>
      </c>
      <c r="C7" s="3" t="s">
        <v>140</v>
      </c>
      <c r="D7" s="40">
        <v>18</v>
      </c>
      <c r="E7" s="22"/>
      <c r="F7" s="22"/>
      <c r="G7" s="22"/>
    </row>
    <row r="8" spans="1:7" ht="15.5" x14ac:dyDescent="0.35">
      <c r="A8" s="22">
        <v>3</v>
      </c>
      <c r="B8" s="32" t="s">
        <v>162</v>
      </c>
      <c r="C8" s="3" t="s">
        <v>140</v>
      </c>
      <c r="D8" s="40">
        <v>26</v>
      </c>
      <c r="E8" s="22"/>
      <c r="F8" s="39"/>
      <c r="G8" s="22"/>
    </row>
    <row r="9" spans="1:7" ht="15.5" x14ac:dyDescent="0.35">
      <c r="A9" s="22">
        <v>4</v>
      </c>
      <c r="B9" s="23" t="s">
        <v>158</v>
      </c>
      <c r="C9" s="3" t="s">
        <v>141</v>
      </c>
      <c r="D9" s="40">
        <v>57</v>
      </c>
      <c r="E9" s="22"/>
      <c r="F9" s="22"/>
      <c r="G9" s="22"/>
    </row>
    <row r="10" spans="1:7" ht="15.5" x14ac:dyDescent="0.35">
      <c r="A10" s="22">
        <v>5</v>
      </c>
      <c r="B10" s="23" t="s">
        <v>158</v>
      </c>
      <c r="C10" s="3" t="s">
        <v>141</v>
      </c>
      <c r="D10" s="40">
        <v>15</v>
      </c>
      <c r="E10" s="22"/>
      <c r="F10" s="39"/>
      <c r="G10" s="22"/>
    </row>
    <row r="11" spans="1:7" ht="15.5" x14ac:dyDescent="0.35">
      <c r="A11" s="22">
        <v>6</v>
      </c>
      <c r="B11" s="32" t="s">
        <v>181</v>
      </c>
      <c r="C11" s="3" t="s">
        <v>179</v>
      </c>
      <c r="D11" s="40">
        <v>12</v>
      </c>
      <c r="E11" s="22"/>
      <c r="F11" s="22"/>
      <c r="G11" s="22"/>
    </row>
    <row r="12" spans="1:7" ht="15.5" x14ac:dyDescent="0.35">
      <c r="A12" s="22">
        <v>7</v>
      </c>
      <c r="B12" s="32" t="s">
        <v>181</v>
      </c>
      <c r="C12" s="3" t="s">
        <v>179</v>
      </c>
      <c r="D12" s="40">
        <v>16</v>
      </c>
      <c r="E12" s="22"/>
      <c r="F12" s="39"/>
      <c r="G12" s="22"/>
    </row>
    <row r="13" spans="1:7" ht="15.5" x14ac:dyDescent="0.35">
      <c r="A13" s="22">
        <v>8</v>
      </c>
      <c r="B13" s="32" t="s">
        <v>181</v>
      </c>
      <c r="C13" s="3" t="s">
        <v>179</v>
      </c>
      <c r="D13" s="40">
        <v>13</v>
      </c>
      <c r="E13" s="22"/>
      <c r="F13" s="22"/>
      <c r="G13" s="22"/>
    </row>
    <row r="14" spans="1:7" ht="15.5" x14ac:dyDescent="0.35">
      <c r="A14" s="22">
        <v>9</v>
      </c>
      <c r="B14" s="32" t="s">
        <v>181</v>
      </c>
      <c r="C14" s="3" t="s">
        <v>179</v>
      </c>
      <c r="D14" s="40">
        <v>15</v>
      </c>
      <c r="E14" s="22"/>
      <c r="F14" s="66"/>
      <c r="G14" s="22"/>
    </row>
    <row r="15" spans="1:7" ht="15" x14ac:dyDescent="0.35">
      <c r="A15" s="90" t="s">
        <v>103</v>
      </c>
      <c r="B15" s="145"/>
      <c r="C15" s="145"/>
      <c r="D15" s="145"/>
      <c r="E15" s="145"/>
      <c r="F15" s="145"/>
      <c r="G15" s="91"/>
    </row>
    <row r="16" spans="1:7" ht="15.5" x14ac:dyDescent="0.35">
      <c r="A16" s="22">
        <v>1</v>
      </c>
      <c r="B16" s="142" t="s">
        <v>104</v>
      </c>
      <c r="C16" s="143"/>
      <c r="D16" s="143"/>
      <c r="E16" s="143"/>
      <c r="F16" s="144"/>
      <c r="G16" s="3" t="s">
        <v>172</v>
      </c>
    </row>
    <row r="17" spans="1:12" ht="15.5" x14ac:dyDescent="0.35">
      <c r="A17" s="22">
        <v>2</v>
      </c>
      <c r="B17" s="142" t="s">
        <v>105</v>
      </c>
      <c r="C17" s="143"/>
      <c r="D17" s="143"/>
      <c r="E17" s="143"/>
      <c r="F17" s="144"/>
      <c r="G17" s="3" t="s">
        <v>173</v>
      </c>
    </row>
    <row r="18" spans="1:12" ht="15.5" x14ac:dyDescent="0.35">
      <c r="A18" s="22">
        <v>3</v>
      </c>
      <c r="B18" s="142" t="s">
        <v>106</v>
      </c>
      <c r="C18" s="143"/>
      <c r="D18" s="143"/>
      <c r="E18" s="143"/>
      <c r="F18" s="144"/>
      <c r="G18" s="3" t="s">
        <v>170</v>
      </c>
    </row>
    <row r="19" spans="1:12" ht="15.5" x14ac:dyDescent="0.35">
      <c r="A19" s="22">
        <v>4</v>
      </c>
      <c r="B19" s="142" t="s">
        <v>107</v>
      </c>
      <c r="C19" s="143"/>
      <c r="D19" s="143"/>
      <c r="E19" s="143"/>
      <c r="F19" s="144"/>
      <c r="G19" s="3" t="s">
        <v>174</v>
      </c>
    </row>
    <row r="20" spans="1:12" ht="15.5" x14ac:dyDescent="0.35">
      <c r="A20" s="24"/>
      <c r="B20" s="34"/>
      <c r="C20" s="34"/>
      <c r="D20" s="24"/>
      <c r="E20" s="24"/>
      <c r="F20" s="24"/>
      <c r="G20" s="24"/>
      <c r="L20" s="33"/>
    </row>
    <row r="21" spans="1:12" s="35" customFormat="1" ht="19.899999999999999" customHeight="1" x14ac:dyDescent="0.35">
      <c r="A21" s="147" t="s">
        <v>98</v>
      </c>
      <c r="B21" s="147"/>
      <c r="C21" s="147"/>
      <c r="D21" s="147"/>
      <c r="E21" s="147"/>
      <c r="F21" s="147"/>
      <c r="G21" s="147"/>
      <c r="L21" s="33"/>
    </row>
    <row r="22" spans="1:12" ht="15.5" x14ac:dyDescent="0.35">
      <c r="A22" s="35"/>
      <c r="B22" s="35"/>
      <c r="C22" s="35"/>
      <c r="D22" s="35"/>
      <c r="E22" s="35"/>
      <c r="F22" t="s">
        <v>83</v>
      </c>
      <c r="G22" s="9">
        <f>'Form 1'!C9</f>
        <v>709</v>
      </c>
      <c r="L22" s="33"/>
    </row>
    <row r="23" spans="1:12" ht="15.75" customHeight="1" x14ac:dyDescent="0.35">
      <c r="A23" s="136" t="s">
        <v>10</v>
      </c>
      <c r="B23" s="136" t="s">
        <v>11</v>
      </c>
      <c r="C23" s="136" t="s">
        <v>12</v>
      </c>
      <c r="D23" s="136" t="s">
        <v>99</v>
      </c>
      <c r="E23" s="90" t="s">
        <v>15</v>
      </c>
      <c r="F23" s="91"/>
      <c r="G23" s="136" t="s">
        <v>100</v>
      </c>
      <c r="L23" s="33"/>
    </row>
    <row r="24" spans="1:12" ht="30" x14ac:dyDescent="0.35">
      <c r="A24" s="146"/>
      <c r="B24" s="146"/>
      <c r="C24" s="146"/>
      <c r="D24" s="146"/>
      <c r="E24" s="30" t="s">
        <v>94</v>
      </c>
      <c r="F24" s="30" t="s">
        <v>95</v>
      </c>
      <c r="G24" s="146"/>
      <c r="L24" s="33"/>
    </row>
    <row r="25" spans="1:12" ht="15.5" x14ac:dyDescent="0.35">
      <c r="A25" s="137"/>
      <c r="B25" s="137"/>
      <c r="C25" s="137"/>
      <c r="D25" s="137"/>
      <c r="E25" s="31" t="s">
        <v>96</v>
      </c>
      <c r="F25" s="31" t="s">
        <v>97</v>
      </c>
      <c r="G25" s="137"/>
      <c r="L25" s="33"/>
    </row>
    <row r="26" spans="1:12" ht="15.5" x14ac:dyDescent="0.35">
      <c r="A26" s="22">
        <v>1</v>
      </c>
      <c r="B26" s="45" t="s">
        <v>163</v>
      </c>
      <c r="C26" s="3" t="s">
        <v>149</v>
      </c>
      <c r="D26" s="40">
        <v>12</v>
      </c>
      <c r="E26" s="22"/>
      <c r="F26" s="22"/>
      <c r="G26" s="22"/>
      <c r="L26" s="33"/>
    </row>
    <row r="27" spans="1:12" ht="15.5" x14ac:dyDescent="0.35">
      <c r="A27" s="22">
        <v>2</v>
      </c>
      <c r="B27" s="32" t="s">
        <v>156</v>
      </c>
      <c r="C27" s="3" t="s">
        <v>139</v>
      </c>
      <c r="D27" s="40">
        <v>18</v>
      </c>
      <c r="E27" s="22"/>
      <c r="F27" s="22"/>
      <c r="G27" s="22"/>
      <c r="L27" s="33"/>
    </row>
    <row r="28" spans="1:12" ht="15.5" x14ac:dyDescent="0.35">
      <c r="A28" s="22">
        <v>3</v>
      </c>
      <c r="B28" s="32" t="s">
        <v>181</v>
      </c>
      <c r="C28" s="3" t="s">
        <v>179</v>
      </c>
      <c r="D28" s="40">
        <v>25</v>
      </c>
      <c r="E28" s="22"/>
      <c r="F28" s="22"/>
      <c r="G28" s="22"/>
      <c r="L28" s="33"/>
    </row>
    <row r="29" spans="1:12" ht="15.5" x14ac:dyDescent="0.35">
      <c r="A29" s="22">
        <v>4</v>
      </c>
      <c r="B29" s="32" t="s">
        <v>181</v>
      </c>
      <c r="C29" s="3" t="s">
        <v>179</v>
      </c>
      <c r="D29" s="40">
        <v>18</v>
      </c>
      <c r="E29" s="22"/>
      <c r="F29" s="22"/>
      <c r="G29" s="22"/>
      <c r="L29" s="33"/>
    </row>
    <row r="30" spans="1:12" ht="15.5" x14ac:dyDescent="0.35">
      <c r="A30" s="22">
        <v>5</v>
      </c>
      <c r="B30" s="32" t="s">
        <v>181</v>
      </c>
      <c r="C30" s="3" t="s">
        <v>179</v>
      </c>
      <c r="D30" s="40">
        <v>12</v>
      </c>
      <c r="E30" s="22"/>
      <c r="F30" s="22"/>
      <c r="G30" s="22"/>
      <c r="L30" s="33"/>
    </row>
    <row r="31" spans="1:12" ht="15.5" x14ac:dyDescent="0.35">
      <c r="A31" s="22">
        <v>6</v>
      </c>
      <c r="B31" s="32" t="s">
        <v>184</v>
      </c>
      <c r="C31" s="3" t="s">
        <v>180</v>
      </c>
      <c r="D31" s="40">
        <v>5</v>
      </c>
      <c r="E31" s="22"/>
      <c r="F31" s="22"/>
      <c r="G31" s="22"/>
      <c r="L31" s="33"/>
    </row>
    <row r="32" spans="1:12" ht="15" x14ac:dyDescent="0.35">
      <c r="A32" s="90" t="s">
        <v>103</v>
      </c>
      <c r="B32" s="145"/>
      <c r="C32" s="145"/>
      <c r="D32" s="145"/>
      <c r="E32" s="145"/>
      <c r="F32" s="145"/>
      <c r="G32" s="91"/>
    </row>
    <row r="33" spans="1:7" ht="15.5" x14ac:dyDescent="0.35">
      <c r="A33" s="22">
        <v>1</v>
      </c>
      <c r="B33" s="142" t="s">
        <v>104</v>
      </c>
      <c r="C33" s="143"/>
      <c r="D33" s="143"/>
      <c r="E33" s="143"/>
      <c r="F33" s="144"/>
      <c r="G33" s="3" t="s">
        <v>175</v>
      </c>
    </row>
    <row r="34" spans="1:7" ht="15.5" x14ac:dyDescent="0.35">
      <c r="A34" s="22">
        <v>2</v>
      </c>
      <c r="B34" s="142" t="s">
        <v>105</v>
      </c>
      <c r="C34" s="143"/>
      <c r="D34" s="143"/>
      <c r="E34" s="143"/>
      <c r="F34" s="144"/>
      <c r="G34" s="3" t="s">
        <v>176</v>
      </c>
    </row>
    <row r="35" spans="1:7" ht="15.5" x14ac:dyDescent="0.35">
      <c r="A35" s="22">
        <v>3</v>
      </c>
      <c r="B35" s="142" t="s">
        <v>106</v>
      </c>
      <c r="C35" s="143"/>
      <c r="D35" s="143"/>
      <c r="E35" s="143"/>
      <c r="F35" s="144"/>
      <c r="G35" s="3" t="s">
        <v>170</v>
      </c>
    </row>
    <row r="36" spans="1:7" ht="15.5" x14ac:dyDescent="0.35">
      <c r="A36" s="22">
        <v>4</v>
      </c>
      <c r="B36" s="142" t="s">
        <v>107</v>
      </c>
      <c r="C36" s="143"/>
      <c r="D36" s="143"/>
      <c r="E36" s="143"/>
      <c r="F36" s="144"/>
      <c r="G36" s="3" t="s">
        <v>177</v>
      </c>
    </row>
  </sheetData>
  <mergeCells count="2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2024-10-27T23:56:20Z</dcterms:modified>
</cp:coreProperties>
</file>