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10" windowWidth="14810" windowHeight="8010" activeTab="4"/>
  </bookViews>
  <sheets>
    <sheet name="Form 1" sheetId="7" r:id="rId1"/>
    <sheet name="Form II" sheetId="8" r:id="rId2"/>
    <sheet name="F-III A1" sheetId="6" r:id="rId3"/>
    <sheet name="FIII A2 (2)" sheetId="10" r:id="rId4"/>
    <sheet name="F-B" sheetId="11" r:id="rId5"/>
    <sheet name="Form C" sheetId="12" r:id="rId6"/>
  </sheets>
  <definedNames>
    <definedName name="_xlnm.Print_Titles" localSheetId="2">'F-III A1'!$9:$10</definedName>
    <definedName name="_xlnm.Print_Titles" localSheetId="0">'Form 1'!$5:$5</definedName>
    <definedName name="_xlnm.Print_Titles" localSheetId="1">'Form II'!$7:$7</definedName>
  </definedNames>
  <calcPr calcId="144525"/>
</workbook>
</file>

<file path=xl/calcChain.xml><?xml version="1.0" encoding="utf-8"?>
<calcChain xmlns="http://schemas.openxmlformats.org/spreadsheetml/2006/main">
  <c r="C5" i="8" l="1"/>
  <c r="G6" i="6"/>
  <c r="K7" i="6"/>
  <c r="G7" i="6"/>
  <c r="C7" i="6"/>
  <c r="C6" i="6"/>
  <c r="K6" i="6"/>
  <c r="G20" i="12"/>
  <c r="G2" i="12"/>
  <c r="I31" i="11"/>
  <c r="I21" i="11"/>
  <c r="I13" i="11"/>
  <c r="I2" i="11"/>
  <c r="C13" i="8"/>
  <c r="C12" i="8"/>
  <c r="C11" i="8"/>
  <c r="C10" i="8"/>
  <c r="C5" i="6" s="1"/>
  <c r="C9" i="8"/>
</calcChain>
</file>

<file path=xl/sharedStrings.xml><?xml version="1.0" encoding="utf-8"?>
<sst xmlns="http://schemas.openxmlformats.org/spreadsheetml/2006/main" count="389" uniqueCount="183">
  <si>
    <t>Form III</t>
  </si>
  <si>
    <t>FORM – A1</t>
  </si>
  <si>
    <t>PLOT ENUMERATION (31.62mX 31.62m Central Plot/lateral plot)</t>
  </si>
  <si>
    <t xml:space="preserve">Compartment No: </t>
  </si>
  <si>
    <t xml:space="preserve">Beat: </t>
  </si>
  <si>
    <t xml:space="preserve">Range: </t>
  </si>
  <si>
    <t xml:space="preserve">ALT: </t>
  </si>
  <si>
    <t xml:space="preserve">LAT: </t>
  </si>
  <si>
    <t xml:space="preserve">LONG: </t>
  </si>
  <si>
    <t xml:space="preserve">Grid No: </t>
  </si>
  <si>
    <t>Sl. No</t>
  </si>
  <si>
    <t>Species name</t>
  </si>
  <si>
    <t>Local name</t>
  </si>
  <si>
    <t>GBH (OB)
(cm)</t>
  </si>
  <si>
    <t>GBH (OB)</t>
  </si>
  <si>
    <t>NTFP utility</t>
  </si>
  <si>
    <t>Remarks, if any, about the tree condition</t>
  </si>
  <si>
    <t>in cm</t>
  </si>
  <si>
    <t>Part of the tree</t>
  </si>
  <si>
    <t>Approx. weight and or no.</t>
  </si>
  <si>
    <t>Height of 
selected 
dominant 
trees (m)</t>
  </si>
  <si>
    <t>Form I</t>
  </si>
  <si>
    <t>PLOT APPROACH FORM</t>
  </si>
  <si>
    <t>S.No</t>
  </si>
  <si>
    <t>Heading</t>
  </si>
  <si>
    <t>Description</t>
  </si>
  <si>
    <t>Range</t>
  </si>
  <si>
    <t>Block and/or beat</t>
  </si>
  <si>
    <t>Compartment</t>
  </si>
  <si>
    <t>Grid</t>
  </si>
  <si>
    <t>Latitude</t>
  </si>
  <si>
    <t>Longitude</t>
  </si>
  <si>
    <t>Journey/approach to the plot</t>
  </si>
  <si>
    <t>Ocular stock assessment</t>
  </si>
  <si>
    <t>General observational information</t>
  </si>
  <si>
    <t>Conspicuous features</t>
  </si>
  <si>
    <t>Removal of fuel wood and fodder</t>
  </si>
  <si>
    <t>Form II</t>
  </si>
  <si>
    <t>PLOT DESCRIPTION FORM</t>
  </si>
  <si>
    <t xml:space="preserve">               A separate description form will be filled up for every plot of 0.1 ha for various parameters pertaining to the plot including location, land use, topography, aspect, rock, soil, crop, regeneration, fire, grazing, etc. and qualitatively described.</t>
  </si>
  <si>
    <t>Remarks</t>
  </si>
  <si>
    <t>Block and or beat</t>
  </si>
  <si>
    <t>LAT.</t>
  </si>
  <si>
    <t>LONG.</t>
  </si>
  <si>
    <t>ALT.</t>
  </si>
  <si>
    <t>Legal Status</t>
  </si>
  <si>
    <t>Land Use</t>
  </si>
  <si>
    <t>General topography</t>
  </si>
  <si>
    <t>Slope</t>
  </si>
  <si>
    <t>Aspect</t>
  </si>
  <si>
    <t>Rock and geology</t>
  </si>
  <si>
    <t>Soil data</t>
  </si>
  <si>
    <t>Soil erosion</t>
  </si>
  <si>
    <t>Crop composition</t>
  </si>
  <si>
    <t>Regeneration status</t>
  </si>
  <si>
    <t>Injury/ damage to crop, if any</t>
  </si>
  <si>
    <t>Grazing incidence</t>
  </si>
  <si>
    <t>Presence of bamboos</t>
  </si>
  <si>
    <t>Presence of grasses</t>
  </si>
  <si>
    <t>Presence of weeds</t>
  </si>
  <si>
    <t>Plantation status</t>
  </si>
  <si>
    <t>water bodies</t>
  </si>
  <si>
    <t>Drivers of degradation</t>
  </si>
  <si>
    <t>Faunal sighting, if any</t>
  </si>
  <si>
    <t>Faunal traces of flagship species.</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</si>
  <si>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</si>
  <si>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</si>
  <si>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</si>
  <si>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</si>
  <si>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</si>
  <si>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</si>
  <si>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</si>
  <si>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</si>
  <si>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</si>
  <si>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</si>
  <si>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</si>
  <si>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</si>
  <si>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</si>
  <si>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</si>
  <si>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</si>
  <si>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</si>
  <si>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</si>
  <si>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PLOT ENUMERATION FORM – B (3m X 3m Plot) - North East</t>
  </si>
  <si>
    <t>Grid No.</t>
  </si>
  <si>
    <t>Collar Girth at base in cm</t>
  </si>
  <si>
    <t>Height 
(m)</t>
  </si>
  <si>
    <t>Remarks, if any, about the condition of shrub vegetation</t>
  </si>
  <si>
    <t>Part of the plant body</t>
  </si>
  <si>
    <t>PLOT ENUMERATION FORM – B (3m X 3m Plot) - South West</t>
  </si>
  <si>
    <t>PLOT ENUMERATION FORM – B (3m X 3m Plot) - South East</t>
  </si>
  <si>
    <t>PLOT ENUMERATION FORM – B (3m X 3m Plot) - North West</t>
  </si>
  <si>
    <t>PLOT ENUMERATION FORM – C (1m X 1m Plot) - North East</t>
  </si>
  <si>
    <t>Height 
(in cm)</t>
  </si>
  <si>
    <t>Remarksif any about the condition of herbal vegetation</t>
  </si>
  <si>
    <t>Part of the plant</t>
  </si>
  <si>
    <t>Approx. weight</t>
  </si>
  <si>
    <t>body</t>
  </si>
  <si>
    <t>and or no.</t>
  </si>
  <si>
    <t>PLOT ENUMERATION FORM – C (1m X 1m Plot) - South West</t>
  </si>
  <si>
    <t>Height
(cm)</t>
  </si>
  <si>
    <t>Remarks, if any, about the condition of herbal vegetation</t>
  </si>
  <si>
    <t xml:space="preserve">Division: </t>
  </si>
  <si>
    <t xml:space="preserve">Name of Division: </t>
  </si>
  <si>
    <t>OBSERVATION RECORDED</t>
  </si>
  <si>
    <t>Weight of Humas &amp; Soil carbon, Forest flora of 1m X 1m plot (with in the main plot)</t>
  </si>
  <si>
    <t>Weight of all Woody litter I,e. all the branches below 5cm Dia in 3mX3m Plot</t>
  </si>
  <si>
    <t>Weight of all dead wood above 5cm Dia 5m X 5m plot</t>
  </si>
  <si>
    <t>Weight of leaf litter in 1m X 1m plot</t>
  </si>
  <si>
    <t>GBH
In cm (if any) Dia</t>
  </si>
  <si>
    <t xml:space="preserve">Block /Village: </t>
  </si>
  <si>
    <t>Mangalore</t>
  </si>
  <si>
    <t>Subramanya</t>
  </si>
  <si>
    <t>5. Grass - Scanty - Cynodon dactylon (Hambuhullu).</t>
  </si>
  <si>
    <t>4. Soil- Latarite soil</t>
  </si>
  <si>
    <t>None</t>
  </si>
  <si>
    <t>Ignecious Rocks</t>
  </si>
  <si>
    <t>No Erosion</t>
  </si>
  <si>
    <t>Adequate</t>
  </si>
  <si>
    <t>Scanty - Cynodon dactylon (Hambuhullu).</t>
  </si>
  <si>
    <t>Not Degrated</t>
  </si>
  <si>
    <t>Subramany</t>
  </si>
  <si>
    <r>
      <t>Semi Evergreen closed forest, Species like</t>
    </r>
    <r>
      <rPr>
        <i/>
        <sz val="12"/>
        <color theme="1"/>
        <rFont val="Calibri"/>
        <family val="2"/>
        <scheme val="minor"/>
      </rPr>
      <t xml:space="preserve"> Xylea xylocarpa </t>
    </r>
    <r>
      <rPr>
        <sz val="12"/>
        <color theme="1"/>
        <rFont val="Calibri"/>
        <family val="2"/>
        <scheme val="minor"/>
      </rPr>
      <t>(Jambe),</t>
    </r>
    <r>
      <rPr>
        <i/>
        <sz val="12"/>
        <color theme="1"/>
        <rFont val="Calibri"/>
        <family val="2"/>
        <scheme val="minor"/>
      </rPr>
      <t xml:space="preserve">  Lophopetalum wightianum</t>
    </r>
    <r>
      <rPr>
        <sz val="12"/>
        <color theme="1"/>
        <rFont val="Calibri"/>
        <family val="2"/>
        <scheme val="minor"/>
      </rPr>
      <t xml:space="preserve"> (Bannate),</t>
    </r>
    <r>
      <rPr>
        <i/>
        <sz val="12"/>
        <color theme="1"/>
        <rFont val="Calibri"/>
        <family val="2"/>
        <scheme val="minor"/>
      </rPr>
      <t xml:space="preserve"> Acronychea padunculata,</t>
    </r>
    <r>
      <rPr>
        <sz val="12"/>
        <color theme="1"/>
        <rFont val="Calibri"/>
        <family val="2"/>
        <scheme val="minor"/>
      </rPr>
      <t xml:space="preserve"> </t>
    </r>
    <r>
      <rPr>
        <i/>
        <sz val="12"/>
        <color theme="1"/>
        <rFont val="Calibri"/>
        <family val="2"/>
        <scheme val="minor"/>
      </rPr>
      <t>Olea dioca</t>
    </r>
    <r>
      <rPr>
        <sz val="12"/>
        <color theme="1"/>
        <rFont val="Calibri"/>
        <family val="2"/>
        <scheme val="minor"/>
      </rPr>
      <t xml:space="preserve"> (Agasalle), </t>
    </r>
    <r>
      <rPr>
        <i/>
        <sz val="12"/>
        <color theme="1"/>
        <rFont val="Calibri"/>
        <family val="2"/>
        <scheme val="minor"/>
      </rPr>
      <t>Holigarna arnottiana</t>
    </r>
    <r>
      <rPr>
        <sz val="12"/>
        <color theme="1"/>
        <rFont val="Calibri"/>
        <family val="2"/>
        <scheme val="minor"/>
      </rPr>
      <t xml:space="preserve"> (Chaar), </t>
    </r>
    <r>
      <rPr>
        <i/>
        <sz val="12"/>
        <color theme="1"/>
        <rFont val="Calibri"/>
        <family val="2"/>
        <scheme val="minor"/>
      </rPr>
      <t>Aparosa lindlyana</t>
    </r>
    <r>
      <rPr>
        <sz val="12"/>
        <color theme="1"/>
        <rFont val="Calibri"/>
        <family val="2"/>
        <scheme val="minor"/>
      </rPr>
      <t xml:space="preserve"> (Salle),</t>
    </r>
    <r>
      <rPr>
        <i/>
        <sz val="12"/>
        <color theme="1"/>
        <rFont val="Calibri"/>
        <family val="2"/>
        <scheme val="minor"/>
      </rPr>
      <t xml:space="preserve"> Terminalea paniculata</t>
    </r>
    <r>
      <rPr>
        <sz val="12"/>
        <color theme="1"/>
        <rFont val="Calibri"/>
        <family val="2"/>
        <scheme val="minor"/>
      </rPr>
      <t xml:space="preserve"> (Marva), </t>
    </r>
  </si>
  <si>
    <t>6. Weeds - Scanty - Malastoma offine, Eupatorium</t>
  </si>
  <si>
    <t>7. Bamboo - Present - Bambussa bamboo (Hebbidiru).</t>
  </si>
  <si>
    <r>
      <t>8. Herbs -</t>
    </r>
    <r>
      <rPr>
        <sz val="12"/>
        <color theme="1"/>
        <rFont val="Calibri"/>
        <family val="2"/>
        <scheme val="minor"/>
      </rPr>
      <t xml:space="preserve"> </t>
    </r>
    <r>
      <rPr>
        <i/>
        <sz val="12"/>
        <color theme="1"/>
        <rFont val="Calibri"/>
        <family val="2"/>
        <scheme val="minor"/>
      </rPr>
      <t>Memecylon talbotianum</t>
    </r>
    <r>
      <rPr>
        <sz val="12"/>
        <color theme="1"/>
        <rFont val="Calibri"/>
        <family val="2"/>
        <scheme val="minor"/>
      </rPr>
      <t xml:space="preserve"> (Adchar), </t>
    </r>
    <r>
      <rPr>
        <i/>
        <sz val="12"/>
        <color theme="1"/>
        <rFont val="Calibri"/>
        <family val="2"/>
        <scheme val="minor"/>
      </rPr>
      <t xml:space="preserve">Phychotrica dalzellii </t>
    </r>
    <r>
      <rPr>
        <sz val="12"/>
        <color theme="1"/>
        <rFont val="Calibri"/>
        <family val="2"/>
        <scheme val="minor"/>
      </rPr>
      <t xml:space="preserve">(Vaatmadike), </t>
    </r>
    <r>
      <rPr>
        <i/>
        <sz val="12"/>
        <color theme="1"/>
        <rFont val="Calibri"/>
        <family val="2"/>
        <scheme val="minor"/>
      </rPr>
      <t>Leea indica</t>
    </r>
    <r>
      <rPr>
        <sz val="12"/>
        <color theme="1"/>
        <rFont val="Calibri"/>
        <family val="2"/>
        <scheme val="minor"/>
      </rPr>
      <t xml:space="preserve"> (Nedthi).</t>
    </r>
  </si>
  <si>
    <r>
      <t xml:space="preserve">9. Shrubs - </t>
    </r>
    <r>
      <rPr>
        <i/>
        <sz val="12"/>
        <color theme="1"/>
        <rFont val="Calibri"/>
        <family val="2"/>
        <scheme val="minor"/>
      </rPr>
      <t>Zyzipus muriantana</t>
    </r>
    <r>
      <rPr>
        <sz val="12"/>
        <color theme="1"/>
        <rFont val="Calibri"/>
        <family val="2"/>
        <scheme val="minor"/>
      </rPr>
      <t xml:space="preserve"> (Parige), </t>
    </r>
    <r>
      <rPr>
        <i/>
        <sz val="12"/>
        <color theme="1"/>
        <rFont val="Calibri"/>
        <family val="2"/>
        <scheme val="minor"/>
      </rPr>
      <t>Calycopteris floribunda</t>
    </r>
    <r>
      <rPr>
        <sz val="12"/>
        <color theme="1"/>
        <rFont val="Calibri"/>
        <family val="2"/>
        <scheme val="minor"/>
      </rPr>
      <t xml:space="preserve">(Kumsa balli), </t>
    </r>
    <r>
      <rPr>
        <i/>
        <sz val="12"/>
        <color theme="1"/>
        <rFont val="Calibri"/>
        <family val="2"/>
        <scheme val="minor"/>
      </rPr>
      <t>Alangium salvifolium</t>
    </r>
    <r>
      <rPr>
        <sz val="12"/>
        <color theme="1"/>
        <rFont val="Calibri"/>
        <family val="2"/>
        <scheme val="minor"/>
      </rPr>
      <t xml:space="preserve"> (Ankole).</t>
    </r>
  </si>
  <si>
    <r>
      <t xml:space="preserve">10. Underwood species </t>
    </r>
    <r>
      <rPr>
        <i/>
        <sz val="12"/>
        <color theme="1"/>
        <rFont val="Calibri"/>
        <family val="2"/>
        <scheme val="minor"/>
      </rPr>
      <t xml:space="preserve">-   Ixora brachiata </t>
    </r>
    <r>
      <rPr>
        <sz val="12"/>
        <color theme="1"/>
        <rFont val="Calibri"/>
        <family val="2"/>
        <scheme val="minor"/>
      </rPr>
      <t>(KaanSurgi),</t>
    </r>
    <r>
      <rPr>
        <i/>
        <sz val="12"/>
        <color theme="1"/>
        <rFont val="Calibri"/>
        <family val="2"/>
        <scheme val="minor"/>
      </rPr>
      <t xml:space="preserve"> Olea dioca (</t>
    </r>
    <r>
      <rPr>
        <sz val="12"/>
        <color theme="1"/>
        <rFont val="Calibri"/>
        <family val="2"/>
        <scheme val="minor"/>
      </rPr>
      <t>Agasalle</t>
    </r>
    <r>
      <rPr>
        <i/>
        <sz val="12"/>
        <color theme="1"/>
        <rFont val="Calibri"/>
        <family val="2"/>
        <scheme val="minor"/>
      </rPr>
      <t>), Tabariena montana (</t>
    </r>
    <r>
      <rPr>
        <sz val="12"/>
        <color theme="1"/>
        <rFont val="Calibri"/>
        <family val="2"/>
        <scheme val="minor"/>
      </rPr>
      <t>Maddarsa)</t>
    </r>
    <r>
      <rPr>
        <i/>
        <sz val="12"/>
        <color theme="1"/>
        <rFont val="Calibri"/>
        <family val="2"/>
        <scheme val="minor"/>
      </rPr>
      <t>,Aparosa lindliana</t>
    </r>
    <r>
      <rPr>
        <sz val="12"/>
        <color theme="1"/>
        <rFont val="Calibri"/>
        <family val="2"/>
        <scheme val="minor"/>
      </rPr>
      <t xml:space="preserve"> (Salle),</t>
    </r>
    <r>
      <rPr>
        <i/>
        <sz val="12"/>
        <color theme="1"/>
        <rFont val="Calibri"/>
        <family val="2"/>
        <scheme val="minor"/>
      </rPr>
      <t/>
    </r>
  </si>
  <si>
    <r>
      <t xml:space="preserve">11. Climber - </t>
    </r>
    <r>
      <rPr>
        <i/>
        <sz val="12"/>
        <color theme="1"/>
        <rFont val="Calibri"/>
        <family val="2"/>
        <scheme val="minor"/>
      </rPr>
      <t>Pothos</t>
    </r>
    <r>
      <rPr>
        <sz val="12"/>
        <color theme="1"/>
        <rFont val="Calibri"/>
        <family val="2"/>
        <scheme val="minor"/>
      </rPr>
      <t xml:space="preserve"> </t>
    </r>
    <r>
      <rPr>
        <i/>
        <sz val="12"/>
        <color theme="1"/>
        <rFont val="Calibri"/>
        <family val="2"/>
        <scheme val="minor"/>
      </rPr>
      <t>scandens</t>
    </r>
    <r>
      <rPr>
        <sz val="12"/>
        <color theme="1"/>
        <rFont val="Calibri"/>
        <family val="2"/>
        <scheme val="minor"/>
      </rPr>
      <t xml:space="preserve">  (Adakeballi), </t>
    </r>
    <r>
      <rPr>
        <i/>
        <sz val="12"/>
        <color theme="1"/>
        <rFont val="Calibri"/>
        <family val="2"/>
        <scheme val="minor"/>
      </rPr>
      <t>Piper tioicum</t>
    </r>
    <r>
      <rPr>
        <sz val="12"/>
        <color theme="1"/>
        <rFont val="Calibri"/>
        <family val="2"/>
        <scheme val="minor"/>
      </rPr>
      <t xml:space="preserve"> (Kaadu kalu menasu), </t>
    </r>
    <r>
      <rPr>
        <i/>
        <sz val="12"/>
        <color theme="1"/>
        <rFont val="Calibri"/>
        <family val="2"/>
        <scheme val="minor"/>
      </rPr>
      <t>Tinospora malabarica</t>
    </r>
    <r>
      <rPr>
        <sz val="12"/>
        <color theme="1"/>
        <rFont val="Calibri"/>
        <family val="2"/>
        <scheme val="minor"/>
      </rPr>
      <t xml:space="preserve"> (Madari beelu), </t>
    </r>
    <r>
      <rPr>
        <i/>
        <sz val="12"/>
        <color theme="1"/>
        <rFont val="Calibri"/>
        <family val="2"/>
        <scheme val="minor"/>
      </rPr>
      <t xml:space="preserve">Strychonos wallichiana </t>
    </r>
    <r>
      <rPr>
        <sz val="12"/>
        <color theme="1"/>
        <rFont val="Calibri"/>
        <family val="2"/>
        <scheme val="minor"/>
      </rPr>
      <t xml:space="preserve"> (Balli kasarka).</t>
    </r>
  </si>
  <si>
    <r>
      <t xml:space="preserve">12. Rattans - </t>
    </r>
    <r>
      <rPr>
        <i/>
        <sz val="12"/>
        <color theme="1"/>
        <rFont val="Calibri"/>
        <family val="2"/>
        <scheme val="minor"/>
      </rPr>
      <t xml:space="preserve">Hebiscus aculeatus </t>
    </r>
    <r>
      <rPr>
        <sz val="12"/>
        <color theme="1"/>
        <rFont val="Calibri"/>
        <family val="2"/>
        <scheme val="minor"/>
      </rPr>
      <t>(Betta)</t>
    </r>
  </si>
  <si>
    <t>Latarite soil, Texture - Hard, Depth - 30cm, Permiability - Good.</t>
  </si>
  <si>
    <t>Present - Bambussa bamboo (Hebbidiru).</t>
  </si>
  <si>
    <t>Scanty - Eupatorium</t>
  </si>
  <si>
    <t>Natural forest</t>
  </si>
  <si>
    <t>Stream</t>
  </si>
  <si>
    <t>Elephant traces and dung</t>
  </si>
  <si>
    <t>Start from Nettana Timber Dipo to towards Sullya road to Ainakidu road for 13.6 km N-12.654974, E- 75.598071. Then left turn Nalkuru RF for 14.2 km N- 12.602887, E- 75.567413 (By jeep). Then walked towards right for 405 mtr to reached center of the plot.</t>
  </si>
  <si>
    <t>2. Aspect - South west</t>
  </si>
  <si>
    <t>3.Canopy density - Closed forest and 85% canopy closed.</t>
  </si>
  <si>
    <r>
      <t xml:space="preserve">13. NTFP yielding sps - Senegalea rugata (Seege), </t>
    </r>
    <r>
      <rPr>
        <i/>
        <sz val="12"/>
        <color theme="1"/>
        <rFont val="Calibri"/>
        <family val="2"/>
        <scheme val="minor"/>
      </rPr>
      <t>Cinnamomum zalenicum</t>
    </r>
    <r>
      <rPr>
        <sz val="12"/>
        <color theme="1"/>
        <rFont val="Calibri"/>
        <family val="2"/>
        <scheme val="minor"/>
      </rPr>
      <t xml:space="preserve"> (Dalchinni).</t>
    </r>
  </si>
  <si>
    <t>CLosed forest, Canopy 85% closed</t>
  </si>
  <si>
    <t>Upt 4 - 15</t>
  </si>
  <si>
    <t>South West</t>
  </si>
  <si>
    <r>
      <t xml:space="preserve">Xylea xylocarpa </t>
    </r>
    <r>
      <rPr>
        <sz val="12"/>
        <color theme="1"/>
        <rFont val="Calibri"/>
        <family val="2"/>
        <scheme val="minor"/>
      </rPr>
      <t>(Jambe)</t>
    </r>
    <r>
      <rPr>
        <i/>
        <sz val="12"/>
        <color theme="1"/>
        <rFont val="Calibri"/>
        <family val="2"/>
        <scheme val="minor"/>
      </rPr>
      <t xml:space="preserve"> - 40%, Cinnamomum zalenicum </t>
    </r>
    <r>
      <rPr>
        <sz val="12"/>
        <color theme="1"/>
        <rFont val="Calibri"/>
        <family val="2"/>
        <scheme val="minor"/>
      </rPr>
      <t>(Dalchinni) - 10%.</t>
    </r>
  </si>
  <si>
    <t>Jambe</t>
  </si>
  <si>
    <t>Kanagalu</t>
  </si>
  <si>
    <t>Marva</t>
  </si>
  <si>
    <t>Kodlimurka</t>
  </si>
  <si>
    <t>Maddarsa</t>
  </si>
  <si>
    <t>Genasi</t>
  </si>
  <si>
    <t>Salle</t>
  </si>
  <si>
    <t>Dalchinni</t>
  </si>
  <si>
    <t>Xylea xylocarpa</t>
  </si>
  <si>
    <t>Dennelea pentageyna</t>
  </si>
  <si>
    <t>Terminalea paniculata</t>
  </si>
  <si>
    <t>Aparosa lindlyana</t>
  </si>
  <si>
    <t>Cinnamomum zalenicum</t>
  </si>
  <si>
    <t>Schleichera oleaosa</t>
  </si>
  <si>
    <t>Dolichandrone spsthacea</t>
  </si>
  <si>
    <t>Tabernaentana montana</t>
  </si>
  <si>
    <t>Nill</t>
  </si>
  <si>
    <t>Nerale</t>
  </si>
  <si>
    <t>540 gm</t>
  </si>
  <si>
    <t>2.6 kg</t>
  </si>
  <si>
    <t>215 gm</t>
  </si>
  <si>
    <t>395 gm</t>
  </si>
  <si>
    <t>870 gm</t>
  </si>
  <si>
    <t>185 gm</t>
  </si>
  <si>
    <t>Kaansurgi</t>
  </si>
  <si>
    <t>SAlle</t>
  </si>
  <si>
    <t>Vaatmadike</t>
  </si>
  <si>
    <t>Kaadarisina</t>
  </si>
  <si>
    <t>Phycotrea dalzelli</t>
  </si>
  <si>
    <t>Ixora brachiata</t>
  </si>
  <si>
    <t>Curcuma aromatica</t>
  </si>
  <si>
    <t>Syzygium cumini</t>
  </si>
  <si>
    <t>XII-22</t>
  </si>
  <si>
    <t>Kilarmale RF</t>
  </si>
  <si>
    <t>12.585179°</t>
  </si>
  <si>
    <t xml:space="preserve"> 75.574890°</t>
  </si>
  <si>
    <t>336 m</t>
  </si>
  <si>
    <t>reserve forest</t>
  </si>
  <si>
    <t>Hilly</t>
  </si>
  <si>
    <t>1. Track -  Hilly</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</si>
</sst>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d/mmm/yyyy;@"/>
    <numFmt numFmtId="165" formatCode="0.000000"/>
  </numFmts>
  <fonts count="15" x14ac:knownFonts="1">
    <font>
      <sz val="11"/>
      <color theme="1"/>
      <name val="Calibri"/>
      <family val="2"/>
      <scheme val="minor"/>
    </font>
    <font>
      <b/>
      <sz val="12"/>
      <color theme="1"/>
      <name val="Times New Roman"/>
      <family val="1"/>
    </font>
    <font>
      <sz val="12"/>
      <color theme="1"/>
      <name val="Times New Roman"/>
      <family val="1"/>
    </font>
    <font>
      <u/>
      <sz val="12"/>
      <color theme="1"/>
      <name val="Times New Roman"/>
      <family val="1"/>
    </font>
    <font>
      <i/>
      <sz val="12"/>
      <color theme="1"/>
      <name val="Times New Roman"/>
      <family val="1"/>
    </font>
    <font>
      <i/>
      <sz val="11"/>
      <color theme="1"/>
      <name val="Calibri"/>
      <family val="2"/>
      <scheme val="minor"/>
    </font>
    <font>
      <b/>
      <sz val="14"/>
      <color theme="1"/>
      <name val="Times New Roman"/>
      <family val="1"/>
    </font>
    <font>
      <b/>
      <sz val="11"/>
      <color theme="1"/>
      <name val="Calibri"/>
      <family val="2"/>
      <scheme val="minor"/>
    </font>
    <font>
      <b/>
      <sz val="10"/>
      <color theme="1"/>
      <name val="Calibri"/>
      <family val="2"/>
      <scheme val="minor"/>
    </font>
    <font>
      <b/>
      <sz val="16"/>
      <color theme="1"/>
      <name val="Calibri"/>
      <family val="2"/>
      <scheme val="minor"/>
    </font>
    <font>
      <b/>
      <sz val="12"/>
      <color theme="1"/>
      <name val="Calibri"/>
      <family val="2"/>
      <scheme val="minor"/>
    </font>
    <font>
      <sz val="12"/>
      <color theme="1"/>
      <name val="Calibri"/>
      <family val="2"/>
      <scheme val="minor"/>
    </font>
    <font>
      <i/>
      <sz val="10"/>
      <color theme="1"/>
      <name val="Calibri"/>
      <family val="2"/>
      <scheme val="minor"/>
    </font>
    <font>
      <sz val="12"/>
      <color theme="1"/>
      <name val="Cambria"/>
      <family val="1"/>
      <scheme val="major"/>
    </font>
    <font>
      <i/>
      <sz val="12"/>
      <color theme="1"/>
      <name val="Calibri"/>
      <family val="2"/>
      <scheme val="minor"/>
    </font>
  </fonts>
  <fills count="3">
    <fill>
      <patternFill patternType="none"/>
    </fill>
    <fill>
      <patternFill patternType="gray125"/>
    </fill>
    <fill>
      <patternFill patternType="solid">
        <fgColor theme="0"/>
        <bgColor indexed="64"/>
      </patternFill>
    </fill>
  </fills>
  <borders count="4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top style="medium">
        <color indexed="64"/>
      </top>
      <bottom/>
      <diagonal/>
    </border>
    <border>
      <left/>
      <right style="thin">
        <color indexed="64"/>
      </right>
      <top style="medium">
        <color indexed="64"/>
      </top>
      <bottom/>
      <diagonal/>
    </border>
    <border>
      <left/>
      <right style="thin">
        <color indexed="64"/>
      </right>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s>
  <cellStyleXfs count="1">
    <xf numFmtId="0" fontId="0" fillId="0" borderId="0"/>
  </cellStyleXfs>
  <cellXfs count="153">
    <xf numFmtId="0" fontId="0" fillId="0" borderId="0" xfId="0"/>
    <xf numFmtId="0" fontId="2" fillId="0" borderId="0" xfId="0" applyFont="1" applyAlignment="1">
      <alignment vertical="center"/>
    </xf>
    <xf numFmtId="0" fontId="2" fillId="0" borderId="0" xfId="0" applyFont="1"/>
    <xf numFmtId="0" fontId="2" fillId="0" borderId="1" xfId="0" applyFont="1" applyBorder="1" applyAlignment="1">
      <alignment horizontal="left" vertical="center" wrapText="1"/>
    </xf>
    <xf numFmtId="0" fontId="2" fillId="0" borderId="1" xfId="0" applyFont="1" applyFill="1" applyBorder="1" applyAlignment="1">
      <alignment horizontal="left" vertical="center" wrapText="1"/>
    </xf>
    <xf numFmtId="0" fontId="4" fillId="0" borderId="0" xfId="0" applyFont="1"/>
    <xf numFmtId="0" fontId="2" fillId="0" borderId="0" xfId="0" applyFont="1" applyAlignment="1">
      <alignment horizontal="left"/>
    </xf>
    <xf numFmtId="0" fontId="2" fillId="2" borderId="1" xfId="0" applyFont="1" applyFill="1" applyBorder="1" applyAlignment="1">
      <alignment horizontal="left" vertical="center" wrapText="1"/>
    </xf>
    <xf numFmtId="0" fontId="2" fillId="0" borderId="1" xfId="0" applyFont="1" applyBorder="1" applyAlignment="1">
      <alignment horizontal="left"/>
    </xf>
    <xf numFmtId="0" fontId="5" fillId="0" borderId="0" xfId="0" applyFont="1"/>
    <xf numFmtId="0" fontId="0" fillId="0" borderId="0" xfId="0" applyAlignment="1">
      <alignment horizontal="left"/>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xf numFmtId="0" fontId="2" fillId="0" borderId="25" xfId="0" applyFont="1" applyBorder="1" applyAlignment="1">
      <alignment wrapText="1"/>
    </xf>
    <xf numFmtId="0" fontId="2" fillId="0" borderId="9" xfId="0" applyFont="1" applyBorder="1" applyAlignment="1">
      <alignment wrapText="1"/>
    </xf>
    <xf numFmtId="0" fontId="2" fillId="0" borderId="2" xfId="0" applyFont="1" applyBorder="1" applyAlignment="1">
      <alignment wrapText="1"/>
    </xf>
    <xf numFmtId="0" fontId="2" fillId="0" borderId="12" xfId="0" applyFont="1" applyBorder="1" applyAlignment="1">
      <alignment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2" fillId="2" borderId="1" xfId="0" applyFont="1" applyFill="1" applyBorder="1" applyAlignment="1">
      <alignment horizontal="left" wrapText="1"/>
    </xf>
    <xf numFmtId="0" fontId="1" fillId="0" borderId="1" xfId="0" applyFont="1" applyBorder="1" applyAlignment="1">
      <alignment horizontal="center" vertical="center" wrapText="1"/>
    </xf>
    <xf numFmtId="0" fontId="7" fillId="0" borderId="0" xfId="0" applyFont="1" applyAlignment="1">
      <alignment horizontal="center" vertical="center"/>
    </xf>
    <xf numFmtId="0" fontId="10" fillId="0" borderId="28" xfId="0" applyFont="1" applyBorder="1" applyAlignment="1">
      <alignment horizontal="center" vertical="center" wrapText="1"/>
    </xf>
    <xf numFmtId="0" fontId="2" fillId="0" borderId="1" xfId="0" applyFont="1" applyBorder="1" applyAlignment="1">
      <alignment horizontal="center" vertical="center" wrapText="1"/>
    </xf>
    <xf numFmtId="0" fontId="4" fillId="0" borderId="1" xfId="0" applyFont="1" applyFill="1" applyBorder="1" applyAlignment="1">
      <alignment horizontal="left" vertical="center" wrapText="1"/>
    </xf>
    <xf numFmtId="0" fontId="2" fillId="0" borderId="0" xfId="0" applyFont="1" applyBorder="1" applyAlignment="1">
      <alignment horizontal="center" vertical="center" wrapText="1"/>
    </xf>
    <xf numFmtId="0" fontId="4" fillId="0" borderId="0" xfId="0" applyFont="1" applyFill="1" applyBorder="1" applyAlignment="1">
      <alignment horizontal="left" vertical="center" wrapText="1"/>
    </xf>
    <xf numFmtId="0" fontId="11" fillId="0" borderId="0" xfId="0" applyFont="1" applyFill="1" applyBorder="1" applyAlignment="1">
      <alignment horizontal="center" vertical="center" wrapText="1"/>
    </xf>
    <xf numFmtId="0" fontId="2" fillId="0" borderId="0" xfId="0" applyFont="1" applyFill="1" applyBorder="1" applyAlignment="1">
      <alignment horizontal="center" vertical="center" wrapText="1"/>
    </xf>
    <xf numFmtId="0" fontId="2" fillId="0" borderId="40" xfId="0" applyFont="1" applyBorder="1" applyAlignment="1">
      <alignment horizontal="center" vertical="center" wrapText="1"/>
    </xf>
    <xf numFmtId="2" fontId="2" fillId="0" borderId="0" xfId="0" applyNumberFormat="1" applyFont="1" applyFill="1" applyBorder="1" applyAlignment="1">
      <alignment horizontal="center" vertical="center" wrapText="1"/>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4" fillId="0" borderId="1" xfId="0" applyFont="1" applyBorder="1" applyAlignment="1">
      <alignment horizontal="left" vertical="center" wrapText="1"/>
    </xf>
    <xf numFmtId="0" fontId="4" fillId="0" borderId="0" xfId="0" applyFont="1" applyBorder="1" applyAlignment="1">
      <alignment horizontal="left" vertical="center" wrapText="1"/>
    </xf>
    <xf numFmtId="0" fontId="2" fillId="0" borderId="0" xfId="0" applyFont="1" applyBorder="1" applyAlignment="1">
      <alignment horizontal="left"/>
    </xf>
    <xf numFmtId="0" fontId="0" fillId="0" borderId="0" xfId="0" applyBorder="1"/>
    <xf numFmtId="0" fontId="2" fillId="0" borderId="23" xfId="0" applyFont="1" applyBorder="1" applyAlignment="1">
      <alignment wrapText="1"/>
    </xf>
    <xf numFmtId="0" fontId="2" fillId="0" borderId="2" xfId="0" applyFont="1" applyBorder="1" applyAlignment="1">
      <alignment wrapText="1"/>
    </xf>
    <xf numFmtId="0" fontId="1" fillId="0" borderId="1" xfId="0" applyFont="1" applyBorder="1" applyAlignment="1">
      <alignment horizontal="center" vertical="center" wrapText="1"/>
    </xf>
    <xf numFmtId="0" fontId="1" fillId="0" borderId="39" xfId="0" applyFont="1" applyBorder="1" applyAlignment="1">
      <alignment horizontal="center" vertical="center" wrapText="1"/>
    </xf>
    <xf numFmtId="2" fontId="2" fillId="0" borderId="1" xfId="0" applyNumberFormat="1" applyFont="1" applyBorder="1" applyAlignment="1">
      <alignment horizontal="left" vertical="center" wrapText="1"/>
    </xf>
    <xf numFmtId="2" fontId="2" fillId="0" borderId="1" xfId="0" applyNumberFormat="1" applyFont="1" applyFill="1" applyBorder="1" applyAlignment="1">
      <alignment horizontal="left" vertical="center" wrapText="1"/>
    </xf>
    <xf numFmtId="0" fontId="2" fillId="0" borderId="40" xfId="0" applyFont="1" applyBorder="1" applyAlignment="1">
      <alignment horizontal="left" vertical="center" wrapText="1"/>
    </xf>
    <xf numFmtId="2" fontId="2" fillId="0" borderId="1" xfId="0" applyNumberFormat="1" applyFont="1" applyBorder="1" applyAlignment="1">
      <alignment horizontal="left" wrapText="1"/>
    </xf>
    <xf numFmtId="0" fontId="0" fillId="0" borderId="1" xfId="0" applyBorder="1" applyAlignment="1">
      <alignment horizontal="left"/>
    </xf>
    <xf numFmtId="0" fontId="4" fillId="0" borderId="1" xfId="0" applyFont="1" applyBorder="1" applyAlignment="1">
      <alignment horizontal="left" wrapText="1"/>
    </xf>
    <xf numFmtId="0" fontId="11" fillId="0" borderId="1" xfId="0" applyFont="1" applyBorder="1" applyAlignment="1">
      <alignment horizontal="left"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11" fillId="0" borderId="0" xfId="0" applyFont="1"/>
    <xf numFmtId="0" fontId="10" fillId="0" borderId="0" xfId="0" applyFont="1" applyAlignment="1">
      <alignment vertical="center"/>
    </xf>
    <xf numFmtId="0" fontId="11" fillId="0" borderId="0" xfId="0" applyFont="1" applyAlignment="1">
      <alignment horizontal="left" vertical="center"/>
    </xf>
    <xf numFmtId="0" fontId="11" fillId="0" borderId="0" xfId="0" applyFont="1" applyAlignment="1">
      <alignment vertical="center"/>
    </xf>
    <xf numFmtId="0" fontId="10" fillId="0" borderId="1" xfId="0" applyFont="1" applyBorder="1" applyAlignment="1">
      <alignment vertical="center" wrapText="1"/>
    </xf>
    <xf numFmtId="0" fontId="10" fillId="0" borderId="1" xfId="0" applyFont="1" applyBorder="1" applyAlignment="1">
      <alignment horizontal="left" vertical="center" wrapText="1" indent="4"/>
    </xf>
    <xf numFmtId="0" fontId="10" fillId="0" borderId="1" xfId="0" applyFont="1" applyBorder="1" applyAlignment="1">
      <alignment horizontal="center" vertical="center" wrapText="1"/>
    </xf>
    <xf numFmtId="0" fontId="11" fillId="0" borderId="1" xfId="0" applyFont="1" applyBorder="1" applyAlignment="1">
      <alignment horizontal="center" vertical="center" wrapText="1"/>
    </xf>
    <xf numFmtId="0" fontId="11" fillId="0" borderId="1" xfId="0" applyFont="1" applyBorder="1" applyAlignment="1">
      <alignment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justify" vertical="center" wrapText="1"/>
    </xf>
    <xf numFmtId="0" fontId="2" fillId="0" borderId="0" xfId="0" applyFont="1" applyAlignment="1">
      <alignment horizontal="left" vertical="center"/>
    </xf>
    <xf numFmtId="0" fontId="13" fillId="0" borderId="1" xfId="0" applyFont="1" applyBorder="1" applyAlignment="1">
      <alignment horizontal="left" vertical="center" wrapText="1"/>
    </xf>
    <xf numFmtId="165" fontId="11" fillId="0" borderId="1" xfId="0" applyNumberFormat="1" applyFont="1" applyBorder="1" applyAlignment="1">
      <alignment horizontal="left" vertical="center" wrapText="1"/>
    </xf>
    <xf numFmtId="0" fontId="11" fillId="2" borderId="1" xfId="0" applyFont="1" applyFill="1" applyBorder="1" applyAlignment="1">
      <alignment vertical="center" wrapText="1"/>
    </xf>
    <xf numFmtId="0" fontId="10" fillId="0" borderId="0" xfId="0" applyFont="1" applyAlignment="1">
      <alignment horizontal="left" vertical="center"/>
    </xf>
    <xf numFmtId="0" fontId="11" fillId="2" borderId="1" xfId="0" applyNumberFormat="1" applyFont="1" applyFill="1" applyBorder="1" applyAlignment="1">
      <alignment vertical="center"/>
    </xf>
    <xf numFmtId="0" fontId="1" fillId="0" borderId="1" xfId="0" applyFont="1" applyBorder="1" applyAlignment="1">
      <alignment horizontal="center" vertical="center" wrapText="1"/>
    </xf>
    <xf numFmtId="0" fontId="10" fillId="0" borderId="0" xfId="0" applyFont="1" applyAlignment="1">
      <alignment horizontal="center" vertical="center"/>
    </xf>
    <xf numFmtId="0" fontId="11" fillId="0" borderId="39" xfId="0" applyFont="1" applyBorder="1" applyAlignment="1">
      <alignment horizontal="center" vertical="center" wrapText="1"/>
    </xf>
    <xf numFmtId="0" fontId="11" fillId="0" borderId="41" xfId="0" applyFont="1" applyBorder="1" applyAlignment="1">
      <alignment horizontal="center" vertical="center" wrapText="1"/>
    </xf>
    <xf numFmtId="0" fontId="14" fillId="0" borderId="1" xfId="0" applyFont="1" applyFill="1" applyBorder="1" applyAlignment="1">
      <alignment horizontal="justify" vertical="center" wrapText="1"/>
    </xf>
    <xf numFmtId="0" fontId="10"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top" wrapText="1"/>
    </xf>
    <xf numFmtId="0" fontId="1" fillId="0" borderId="6" xfId="0" applyFont="1" applyBorder="1" applyAlignment="1">
      <alignment horizontal="center" vertical="center" wrapText="1"/>
    </xf>
    <xf numFmtId="0" fontId="1" fillId="0" borderId="1" xfId="0" applyFont="1" applyBorder="1" applyAlignment="1">
      <alignment horizontal="center" vertical="center" wrapText="1"/>
    </xf>
    <xf numFmtId="0" fontId="1" fillId="0" borderId="17"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4" xfId="0" applyFont="1" applyBorder="1" applyAlignment="1">
      <alignment horizontal="center" vertical="center" wrapText="1"/>
    </xf>
    <xf numFmtId="0" fontId="1" fillId="0" borderId="19"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9" xfId="0" applyFont="1" applyBorder="1" applyAlignment="1">
      <alignment horizontal="center" vertical="center" wrapText="1"/>
    </xf>
    <xf numFmtId="0" fontId="1" fillId="0" borderId="21" xfId="0" applyFont="1" applyBorder="1" applyAlignment="1">
      <alignment horizontal="center" vertical="center" wrapText="1"/>
    </xf>
    <xf numFmtId="0" fontId="1" fillId="0" borderId="15" xfId="0" applyFont="1" applyBorder="1" applyAlignment="1">
      <alignment horizontal="center" vertic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6" fillId="0" borderId="0" xfId="0" applyFont="1" applyAlignment="1">
      <alignment horizontal="center" vertical="center"/>
    </xf>
    <xf numFmtId="164" fontId="3" fillId="0" borderId="0" xfId="0" applyNumberFormat="1" applyFont="1" applyAlignment="1">
      <alignment horizontal="right" vertical="center"/>
    </xf>
    <xf numFmtId="0" fontId="2" fillId="0" borderId="20" xfId="0" applyFont="1" applyBorder="1" applyAlignment="1">
      <alignment wrapText="1"/>
    </xf>
    <xf numFmtId="0" fontId="2" fillId="0" borderId="21" xfId="0" applyFont="1" applyBorder="1" applyAlignment="1">
      <alignment wrapText="1"/>
    </xf>
    <xf numFmtId="0" fontId="2" fillId="0" borderId="21" xfId="0" applyFont="1" applyBorder="1" applyAlignment="1">
      <alignment horizontal="left" wrapText="1"/>
    </xf>
    <xf numFmtId="0" fontId="2" fillId="0" borderId="15" xfId="0" applyFont="1" applyBorder="1" applyAlignment="1">
      <alignment horizontal="left" wrapText="1"/>
    </xf>
    <xf numFmtId="0" fontId="2" fillId="0" borderId="10" xfId="0" applyFont="1" applyBorder="1" applyAlignment="1">
      <alignment wrapText="1"/>
    </xf>
    <xf numFmtId="0" fontId="2" fillId="0" borderId="22" xfId="0" applyFont="1" applyBorder="1" applyAlignment="1">
      <alignment wrapText="1"/>
    </xf>
    <xf numFmtId="0" fontId="2" fillId="0" borderId="23" xfId="0" applyFont="1" applyBorder="1" applyAlignment="1">
      <alignment wrapText="1"/>
    </xf>
    <xf numFmtId="0" fontId="2" fillId="0" borderId="23" xfId="0" applyFont="1" applyBorder="1" applyAlignment="1">
      <alignment horizontal="left" wrapText="1"/>
    </xf>
    <xf numFmtId="0" fontId="2" fillId="0" borderId="3" xfId="0" applyFont="1" applyBorder="1" applyAlignment="1">
      <alignment horizontal="left" wrapText="1"/>
    </xf>
    <xf numFmtId="0" fontId="2" fillId="0" borderId="9" xfId="0" applyFont="1" applyBorder="1" applyAlignment="1">
      <alignment horizontal="left" wrapText="1"/>
    </xf>
    <xf numFmtId="0" fontId="2" fillId="0" borderId="24" xfId="0" applyFont="1" applyBorder="1" applyAlignment="1">
      <alignment wrapText="1"/>
    </xf>
    <xf numFmtId="0" fontId="2" fillId="0" borderId="25" xfId="0" applyFont="1" applyBorder="1" applyAlignment="1">
      <alignment wrapText="1"/>
    </xf>
    <xf numFmtId="0" fontId="2" fillId="0" borderId="25" xfId="0" applyFont="1" applyBorder="1" applyAlignment="1">
      <alignment horizontal="left" wrapText="1"/>
    </xf>
    <xf numFmtId="0" fontId="2" fillId="0" borderId="16" xfId="0" applyFont="1" applyBorder="1" applyAlignment="1">
      <alignment horizontal="left" wrapText="1"/>
    </xf>
    <xf numFmtId="0" fontId="2" fillId="0" borderId="11" xfId="0" applyFont="1" applyBorder="1" applyAlignment="1">
      <alignment horizontal="left" wrapText="1"/>
    </xf>
    <xf numFmtId="0" fontId="2" fillId="0" borderId="13" xfId="0" applyFont="1" applyBorder="1" applyAlignment="1">
      <alignment horizontal="left" wrapText="1"/>
    </xf>
    <xf numFmtId="0" fontId="1" fillId="0" borderId="14" xfId="0" applyFont="1" applyBorder="1" applyAlignment="1">
      <alignment horizontal="center" vertical="center" wrapText="1"/>
    </xf>
    <xf numFmtId="0" fontId="1" fillId="0" borderId="8" xfId="0" applyFont="1" applyBorder="1" applyAlignment="1">
      <alignment horizontal="center" vertical="center" wrapText="1"/>
    </xf>
    <xf numFmtId="0" fontId="1" fillId="0" borderId="5" xfId="0" applyFont="1" applyBorder="1" applyAlignment="1">
      <alignment horizontal="center" vertical="center" wrapText="1"/>
    </xf>
    <xf numFmtId="0" fontId="1" fillId="0" borderId="7" xfId="0" applyFont="1" applyBorder="1" applyAlignment="1">
      <alignment horizontal="center" vertical="center" wrapText="1"/>
    </xf>
    <xf numFmtId="2" fontId="2" fillId="0" borderId="2" xfId="0" applyNumberFormat="1" applyFont="1" applyBorder="1" applyAlignment="1">
      <alignment horizontal="center" vertical="center" wrapText="1"/>
    </xf>
    <xf numFmtId="2" fontId="2" fillId="0" borderId="3" xfId="0" applyNumberFormat="1" applyFont="1" applyBorder="1" applyAlignment="1">
      <alignment horizontal="center" vertical="center" wrapText="1"/>
    </xf>
    <xf numFmtId="0" fontId="4" fillId="0" borderId="2" xfId="0" applyFont="1" applyBorder="1" applyAlignment="1">
      <alignment vertical="center" wrapText="1"/>
    </xf>
    <xf numFmtId="0" fontId="4" fillId="0" borderId="3" xfId="0" applyFont="1" applyBorder="1" applyAlignment="1">
      <alignment vertical="center" wrapText="1"/>
    </xf>
    <xf numFmtId="2" fontId="2" fillId="0" borderId="2" xfId="0" applyNumberFormat="1" applyFont="1" applyFill="1" applyBorder="1" applyAlignment="1">
      <alignment horizontal="center" vertical="center" wrapText="1"/>
    </xf>
    <xf numFmtId="2" fontId="2" fillId="0" borderId="3" xfId="0" applyNumberFormat="1" applyFont="1" applyFill="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9" fillId="0" borderId="0" xfId="0" applyFont="1" applyAlignment="1">
      <alignment horizontal="center" vertical="center"/>
    </xf>
    <xf numFmtId="0" fontId="10" fillId="0" borderId="29" xfId="0" applyFont="1" applyBorder="1" applyAlignment="1">
      <alignment horizontal="center" vertical="center" wrapText="1"/>
    </xf>
    <xf numFmtId="0" fontId="10" fillId="0" borderId="32" xfId="0" applyFont="1" applyBorder="1" applyAlignment="1">
      <alignment horizontal="center" vertical="center" wrapText="1"/>
    </xf>
    <xf numFmtId="0" fontId="10" fillId="0" borderId="27" xfId="0" applyFont="1" applyBorder="1" applyAlignment="1">
      <alignment horizontal="center" vertical="center" wrapText="1"/>
    </xf>
    <xf numFmtId="0" fontId="8" fillId="0" borderId="32" xfId="0" applyFont="1" applyBorder="1" applyAlignment="1">
      <alignment horizontal="center" vertical="center" wrapText="1"/>
    </xf>
    <xf numFmtId="0" fontId="10" fillId="0" borderId="30" xfId="0" applyFont="1" applyBorder="1" applyAlignment="1">
      <alignment horizontal="center" vertical="center" wrapText="1"/>
    </xf>
    <xf numFmtId="0" fontId="10" fillId="0" borderId="31" xfId="0" applyFont="1" applyBorder="1" applyAlignment="1">
      <alignment horizontal="center" vertical="center" wrapText="1"/>
    </xf>
    <xf numFmtId="0" fontId="10" fillId="0" borderId="26" xfId="0" applyFont="1" applyBorder="1" applyAlignment="1">
      <alignment horizontal="center" vertical="center" wrapText="1"/>
    </xf>
    <xf numFmtId="0" fontId="10" fillId="0" borderId="33" xfId="0" applyFont="1" applyBorder="1" applyAlignment="1">
      <alignment horizontal="center" vertical="center" wrapText="1"/>
    </xf>
    <xf numFmtId="0" fontId="10" fillId="0" borderId="34" xfId="0" applyFont="1" applyBorder="1" applyAlignment="1">
      <alignment horizontal="center" vertical="center" wrapText="1"/>
    </xf>
    <xf numFmtId="0" fontId="10" fillId="0" borderId="35" xfId="0" applyFont="1" applyBorder="1" applyAlignment="1">
      <alignment horizontal="center" vertical="center" wrapText="1"/>
    </xf>
    <xf numFmtId="0" fontId="4" fillId="0" borderId="42" xfId="0" applyFont="1" applyBorder="1" applyAlignment="1">
      <alignment horizontal="center" vertical="center" wrapText="1"/>
    </xf>
    <xf numFmtId="0" fontId="4" fillId="0" borderId="43" xfId="0" applyFont="1" applyBorder="1" applyAlignment="1">
      <alignment horizontal="center" vertical="center" wrapText="1"/>
    </xf>
    <xf numFmtId="0" fontId="4" fillId="0" borderId="44" xfId="0" applyFont="1" applyBorder="1" applyAlignment="1">
      <alignment horizontal="center" vertical="center" wrapText="1"/>
    </xf>
    <xf numFmtId="0" fontId="10" fillId="0" borderId="36" xfId="0" applyFont="1" applyBorder="1" applyAlignment="1">
      <alignment horizontal="center" vertical="center" wrapText="1"/>
    </xf>
    <xf numFmtId="0" fontId="10" fillId="0" borderId="37" xfId="0" applyFont="1" applyBorder="1" applyAlignment="1">
      <alignment horizontal="center" vertical="center" wrapText="1"/>
    </xf>
    <xf numFmtId="0" fontId="10" fillId="0" borderId="28" xfId="0" applyFont="1" applyBorder="1" applyAlignment="1">
      <alignment horizontal="center" vertical="center" wrapText="1"/>
    </xf>
    <xf numFmtId="0" fontId="0" fillId="0" borderId="38" xfId="0" applyBorder="1" applyAlignment="1">
      <alignment horizontal="left"/>
    </xf>
    <xf numFmtId="0" fontId="1" fillId="0" borderId="39" xfId="0" applyFont="1" applyBorder="1" applyAlignment="1">
      <alignment horizontal="center" vertical="center" wrapText="1"/>
    </xf>
    <xf numFmtId="0" fontId="1" fillId="0" borderId="40" xfId="0" applyFont="1" applyBorder="1" applyAlignment="1">
      <alignment horizontal="center" vertical="center" wrapText="1"/>
    </xf>
    <xf numFmtId="0" fontId="11" fillId="0" borderId="38" xfId="0" applyFont="1" applyBorder="1" applyAlignment="1">
      <alignment horizontal="left" vertical="center"/>
    </xf>
    <xf numFmtId="0" fontId="0" fillId="0" borderId="0" xfId="0" applyBorder="1" applyAlignment="1">
      <alignment horizontal="left"/>
    </xf>
    <xf numFmtId="0" fontId="1" fillId="0" borderId="0" xfId="0" applyFont="1" applyAlignment="1">
      <alignment horizontal="center" vertical="center"/>
    </xf>
    <xf numFmtId="0" fontId="2" fillId="0" borderId="38" xfId="0" applyFont="1" applyBorder="1" applyAlignment="1">
      <alignment horizontal="left" vertical="center"/>
    </xf>
    <xf numFmtId="0" fontId="12" fillId="0" borderId="2" xfId="0" applyFont="1" applyBorder="1" applyAlignment="1">
      <alignment horizontal="left" vertical="center" wrapText="1"/>
    </xf>
    <xf numFmtId="0" fontId="12" fillId="0" borderId="23" xfId="0" applyFont="1" applyBorder="1" applyAlignment="1">
      <alignment horizontal="left" vertical="center" wrapText="1"/>
    </xf>
    <xf numFmtId="0" fontId="12" fillId="0" borderId="3" xfId="0" applyFont="1" applyBorder="1" applyAlignment="1">
      <alignment horizontal="left" vertical="center" wrapText="1"/>
    </xf>
    <xf numFmtId="0" fontId="1" fillId="0" borderId="23" xfId="0" applyFont="1" applyBorder="1" applyAlignment="1">
      <alignment horizontal="center" vertical="center" wrapText="1"/>
    </xf>
    <xf numFmtId="0" fontId="1" fillId="0" borderId="41" xfId="0" applyFont="1" applyBorder="1" applyAlignment="1">
      <alignment horizontal="center" vertical="center" wrapText="1"/>
    </xf>
    <xf numFmtId="0" fontId="1" fillId="0" borderId="0" xfId="0" applyFont="1" applyBorder="1" applyAlignment="1">
      <alignment horizontal="center" vertical="center"/>
    </xf>
    <xf numFmtId="0" fontId="11" fillId="0" borderId="39" xfId="0" applyFont="1" applyBorder="1" applyAlignment="1">
      <alignment horizontal="center" vertical="top" wrapText="1"/>
    </xf>
    <xf numFmtId="0" fontId="11" fillId="0" borderId="41" xfId="0" applyFont="1" applyBorder="1" applyAlignment="1">
      <alignment horizontal="center" vertical="top" wrapText="1"/>
    </xf>
    <xf numFmtId="0" fontId="11" fillId="0" borderId="40" xfId="0" applyFont="1" applyBorder="1" applyAlignment="1">
      <alignment horizontal="center"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4"/>
  <sheetViews>
    <sheetView zoomScaleSheetLayoutView="115" workbookViewId="0">
      <selection activeCell="E18" sqref="E18"/>
    </sheetView>
  </sheetViews>
  <sheetFormatPr defaultColWidth="9.1796875" defaultRowHeight="15.5" x14ac:dyDescent="0.35"/>
  <cols>
    <col min="1" max="1" width="5" style="52" bestFit="1" customWidth="1"/>
    <col min="2" max="2" width="15.7265625" style="52" customWidth="1"/>
    <col min="3" max="3" width="54.36328125" style="52" customWidth="1"/>
    <col min="4" max="16384" width="9.1796875" style="52"/>
  </cols>
  <sheetData>
    <row r="1" spans="1:3" x14ac:dyDescent="0.35">
      <c r="A1" s="74" t="s">
        <v>21</v>
      </c>
      <c r="B1" s="74"/>
      <c r="C1" s="74"/>
    </row>
    <row r="2" spans="1:3" x14ac:dyDescent="0.35">
      <c r="A2" s="74" t="s">
        <v>22</v>
      </c>
      <c r="B2" s="74"/>
      <c r="C2" s="74"/>
    </row>
    <row r="3" spans="1:3" x14ac:dyDescent="0.35">
      <c r="A3" s="75" t="s">
        <v>102</v>
      </c>
      <c r="B3" s="75"/>
      <c r="C3" s="63" t="s">
        <v>110</v>
      </c>
    </row>
    <row r="4" spans="1:3" x14ac:dyDescent="0.35">
      <c r="A4" s="55"/>
    </row>
    <row r="5" spans="1:3" x14ac:dyDescent="0.35">
      <c r="A5" s="56" t="s">
        <v>23</v>
      </c>
      <c r="B5" s="58" t="s">
        <v>24</v>
      </c>
      <c r="C5" s="58" t="s">
        <v>25</v>
      </c>
    </row>
    <row r="6" spans="1:3" x14ac:dyDescent="0.35">
      <c r="A6" s="59">
        <v>1</v>
      </c>
      <c r="B6" s="60" t="s">
        <v>26</v>
      </c>
      <c r="C6" s="64" t="s">
        <v>120</v>
      </c>
    </row>
    <row r="7" spans="1:3" ht="31" x14ac:dyDescent="0.35">
      <c r="A7" s="59">
        <v>2</v>
      </c>
      <c r="B7" s="60" t="s">
        <v>27</v>
      </c>
      <c r="C7" s="64" t="s">
        <v>176</v>
      </c>
    </row>
    <row r="8" spans="1:3" x14ac:dyDescent="0.35">
      <c r="A8" s="59">
        <v>3</v>
      </c>
      <c r="B8" s="60" t="s">
        <v>28</v>
      </c>
      <c r="C8" s="64" t="s">
        <v>175</v>
      </c>
    </row>
    <row r="9" spans="1:3" x14ac:dyDescent="0.35">
      <c r="A9" s="59">
        <v>4</v>
      </c>
      <c r="B9" s="60" t="s">
        <v>29</v>
      </c>
      <c r="C9" s="47">
        <v>765</v>
      </c>
    </row>
    <row r="10" spans="1:3" ht="20.25" customHeight="1" x14ac:dyDescent="0.35">
      <c r="A10" s="59">
        <v>5</v>
      </c>
      <c r="B10" s="60" t="s">
        <v>30</v>
      </c>
      <c r="C10" s="65" t="s">
        <v>177</v>
      </c>
    </row>
    <row r="11" spans="1:3" ht="23.25" customHeight="1" x14ac:dyDescent="0.35">
      <c r="A11" s="59"/>
      <c r="B11" s="60" t="s">
        <v>31</v>
      </c>
      <c r="C11" s="65" t="s">
        <v>178</v>
      </c>
    </row>
    <row r="12" spans="1:3" ht="80.25" customHeight="1" x14ac:dyDescent="0.35">
      <c r="A12" s="59">
        <v>7</v>
      </c>
      <c r="B12" s="60" t="s">
        <v>32</v>
      </c>
      <c r="C12" s="47" t="s">
        <v>135</v>
      </c>
    </row>
    <row r="13" spans="1:3" ht="84.75" customHeight="1" x14ac:dyDescent="0.35">
      <c r="A13" s="59">
        <v>8</v>
      </c>
      <c r="B13" s="60" t="s">
        <v>33</v>
      </c>
      <c r="C13" s="66" t="s">
        <v>121</v>
      </c>
    </row>
    <row r="14" spans="1:3" ht="15.75" customHeight="1" x14ac:dyDescent="0.35">
      <c r="A14" s="71">
        <v>9</v>
      </c>
      <c r="B14" s="150" t="s">
        <v>34</v>
      </c>
      <c r="C14" s="66" t="s">
        <v>182</v>
      </c>
    </row>
    <row r="15" spans="1:3" x14ac:dyDescent="0.35">
      <c r="A15" s="72"/>
      <c r="B15" s="151"/>
      <c r="C15" s="66" t="s">
        <v>136</v>
      </c>
    </row>
    <row r="16" spans="1:3" x14ac:dyDescent="0.35">
      <c r="A16" s="72"/>
      <c r="B16" s="151"/>
      <c r="C16" s="66" t="s">
        <v>137</v>
      </c>
    </row>
    <row r="17" spans="1:3" x14ac:dyDescent="0.35">
      <c r="A17" s="72"/>
      <c r="B17" s="151"/>
      <c r="C17" s="66" t="s">
        <v>113</v>
      </c>
    </row>
    <row r="18" spans="1:3" x14ac:dyDescent="0.35">
      <c r="A18" s="72"/>
      <c r="B18" s="151"/>
      <c r="C18" s="68" t="s">
        <v>112</v>
      </c>
    </row>
    <row r="19" spans="1:3" x14ac:dyDescent="0.35">
      <c r="A19" s="72"/>
      <c r="B19" s="151"/>
      <c r="C19" s="66" t="s">
        <v>122</v>
      </c>
    </row>
    <row r="20" spans="1:3" x14ac:dyDescent="0.35">
      <c r="A20" s="72"/>
      <c r="B20" s="151"/>
      <c r="C20" s="66" t="s">
        <v>123</v>
      </c>
    </row>
    <row r="21" spans="1:3" ht="31" x14ac:dyDescent="0.35">
      <c r="A21" s="72"/>
      <c r="B21" s="151"/>
      <c r="C21" s="66" t="s">
        <v>124</v>
      </c>
    </row>
    <row r="22" spans="1:3" ht="31" x14ac:dyDescent="0.35">
      <c r="A22" s="72"/>
      <c r="B22" s="151"/>
      <c r="C22" s="66" t="s">
        <v>125</v>
      </c>
    </row>
    <row r="23" spans="1:3" ht="46.5" x14ac:dyDescent="0.35">
      <c r="A23" s="72"/>
      <c r="B23" s="151"/>
      <c r="C23" s="66" t="s">
        <v>126</v>
      </c>
    </row>
    <row r="24" spans="1:3" ht="50.25" customHeight="1" x14ac:dyDescent="0.35">
      <c r="A24" s="72"/>
      <c r="B24" s="151"/>
      <c r="C24" s="66" t="s">
        <v>127</v>
      </c>
    </row>
    <row r="25" spans="1:3" x14ac:dyDescent="0.35">
      <c r="A25" s="72"/>
      <c r="B25" s="151"/>
      <c r="C25" s="66" t="s">
        <v>128</v>
      </c>
    </row>
    <row r="26" spans="1:3" ht="31" x14ac:dyDescent="0.35">
      <c r="A26" s="72"/>
      <c r="B26" s="152"/>
      <c r="C26" s="66" t="s">
        <v>138</v>
      </c>
    </row>
    <row r="27" spans="1:3" ht="31" x14ac:dyDescent="0.35">
      <c r="A27" s="59">
        <v>10</v>
      </c>
      <c r="B27" s="60" t="s">
        <v>35</v>
      </c>
      <c r="C27" s="60" t="s">
        <v>114</v>
      </c>
    </row>
    <row r="28" spans="1:3" ht="46.5" x14ac:dyDescent="0.35">
      <c r="A28" s="59">
        <v>11</v>
      </c>
      <c r="B28" s="60" t="s">
        <v>36</v>
      </c>
      <c r="C28" s="60" t="s">
        <v>114</v>
      </c>
    </row>
    <row r="29" spans="1:3" ht="61.5" customHeight="1" x14ac:dyDescent="0.35">
      <c r="A29" s="55"/>
    </row>
    <row r="30" spans="1:3" ht="15.75" customHeight="1" x14ac:dyDescent="0.35">
      <c r="A30" s="55"/>
    </row>
    <row r="31" spans="1:3" x14ac:dyDescent="0.35">
      <c r="A31" s="55"/>
    </row>
    <row r="32" spans="1:3" x14ac:dyDescent="0.35">
      <c r="A32" s="70"/>
    </row>
    <row r="33" spans="1:1" x14ac:dyDescent="0.35">
      <c r="A33" s="67"/>
    </row>
    <row r="34" spans="1:1" x14ac:dyDescent="0.35">
      <c r="A34" s="67"/>
    </row>
    <row r="35" spans="1:1" x14ac:dyDescent="0.35">
      <c r="A35" s="67"/>
    </row>
    <row r="36" spans="1:1" x14ac:dyDescent="0.35">
      <c r="A36" s="67"/>
    </row>
    <row r="37" spans="1:1" x14ac:dyDescent="0.35">
      <c r="A37" s="67"/>
    </row>
    <row r="38" spans="1:1" x14ac:dyDescent="0.35">
      <c r="A38" s="67"/>
    </row>
    <row r="49" spans="1:1" x14ac:dyDescent="0.35">
      <c r="A49" s="67"/>
    </row>
    <row r="50" spans="1:1" ht="62.25" customHeight="1" x14ac:dyDescent="0.35">
      <c r="A50" s="67"/>
    </row>
    <row r="51" spans="1:1" x14ac:dyDescent="0.35">
      <c r="A51" s="67"/>
    </row>
    <row r="52" spans="1:1" x14ac:dyDescent="0.35">
      <c r="A52" s="67"/>
    </row>
    <row r="53" spans="1:1" x14ac:dyDescent="0.35">
      <c r="A53" s="67"/>
    </row>
    <row r="54" spans="1:1" x14ac:dyDescent="0.35">
      <c r="A54" s="67"/>
    </row>
    <row r="55" spans="1:1" x14ac:dyDescent="0.35">
      <c r="A55" s="67"/>
    </row>
    <row r="56" spans="1:1" x14ac:dyDescent="0.35">
      <c r="A56" s="67"/>
    </row>
    <row r="57" spans="1:1" x14ac:dyDescent="0.35">
      <c r="A57" s="67"/>
    </row>
    <row r="58" spans="1:1" x14ac:dyDescent="0.35">
      <c r="A58" s="70"/>
    </row>
    <row r="66" spans="1:1" x14ac:dyDescent="0.35">
      <c r="A66" s="67"/>
    </row>
    <row r="74" spans="1:1" x14ac:dyDescent="0.35">
      <c r="A74" s="55"/>
    </row>
  </sheetData>
  <mergeCells count="4">
    <mergeCell ref="A1:C1"/>
    <mergeCell ref="A2:C2"/>
    <mergeCell ref="A3:B3"/>
    <mergeCell ref="B14:B26"/>
  </mergeCells>
  <pageMargins left="0.31496062992125984" right="0.31496062992125984" top="0.3543307086614173" bottom="0.3543307086614173" header="0.31496062992125984" footer="0.31496062992125984"/>
  <pageSetup scale="13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4"/>
  <sheetViews>
    <sheetView topLeftCell="A10" workbookViewId="0">
      <selection activeCell="C17" sqref="C17"/>
    </sheetView>
  </sheetViews>
  <sheetFormatPr defaultColWidth="9.1796875" defaultRowHeight="15.5" x14ac:dyDescent="0.35"/>
  <cols>
    <col min="1" max="1" width="4.7265625" style="52" bestFit="1" customWidth="1"/>
    <col min="2" max="2" width="16.453125" style="52" customWidth="1"/>
    <col min="3" max="3" width="49.7265625" style="52" customWidth="1"/>
    <col min="4" max="16384" width="9.1796875" style="52"/>
  </cols>
  <sheetData>
    <row r="1" spans="1:3" x14ac:dyDescent="0.35">
      <c r="A1" s="74" t="s">
        <v>37</v>
      </c>
      <c r="B1" s="74"/>
      <c r="C1" s="74"/>
    </row>
    <row r="2" spans="1:3" x14ac:dyDescent="0.35">
      <c r="A2" s="74" t="s">
        <v>38</v>
      </c>
      <c r="B2" s="74"/>
      <c r="C2" s="74"/>
    </row>
    <row r="3" spans="1:3" x14ac:dyDescent="0.35">
      <c r="A3" s="53"/>
    </row>
    <row r="4" spans="1:3" ht="70.900000000000006" customHeight="1" x14ac:dyDescent="0.35">
      <c r="A4" s="76" t="s">
        <v>39</v>
      </c>
      <c r="B4" s="76"/>
      <c r="C4" s="76"/>
    </row>
    <row r="5" spans="1:3" x14ac:dyDescent="0.35">
      <c r="A5" s="75" t="s">
        <v>102</v>
      </c>
      <c r="B5" s="75"/>
      <c r="C5" s="54" t="str">
        <f>'Form 1'!C3</f>
        <v>Mangalore</v>
      </c>
    </row>
    <row r="6" spans="1:3" x14ac:dyDescent="0.35">
      <c r="A6" s="55"/>
    </row>
    <row r="7" spans="1:3" ht="31" x14ac:dyDescent="0.35">
      <c r="A7" s="56" t="s">
        <v>23</v>
      </c>
      <c r="B7" s="57" t="s">
        <v>25</v>
      </c>
      <c r="C7" s="58" t="s">
        <v>40</v>
      </c>
    </row>
    <row r="8" spans="1:3" x14ac:dyDescent="0.35">
      <c r="A8" s="59">
        <v>1</v>
      </c>
      <c r="B8" s="60" t="s">
        <v>26</v>
      </c>
      <c r="C8" s="4" t="s">
        <v>111</v>
      </c>
    </row>
    <row r="9" spans="1:3" ht="31" x14ac:dyDescent="0.35">
      <c r="A9" s="59">
        <v>2</v>
      </c>
      <c r="B9" s="60" t="s">
        <v>41</v>
      </c>
      <c r="C9" s="61" t="str">
        <f>'Form 1'!C7</f>
        <v>Kilarmale RF</v>
      </c>
    </row>
    <row r="10" spans="1:3" x14ac:dyDescent="0.35">
      <c r="A10" s="59">
        <v>3</v>
      </c>
      <c r="B10" s="60" t="s">
        <v>28</v>
      </c>
      <c r="C10" s="61" t="str">
        <f>'Form 1'!C8</f>
        <v>XII-22</v>
      </c>
    </row>
    <row r="11" spans="1:3" x14ac:dyDescent="0.35">
      <c r="A11" s="59">
        <v>4</v>
      </c>
      <c r="B11" s="60" t="s">
        <v>29</v>
      </c>
      <c r="C11" s="61">
        <f>'Form 1'!C9</f>
        <v>765</v>
      </c>
    </row>
    <row r="12" spans="1:3" x14ac:dyDescent="0.35">
      <c r="A12" s="59">
        <v>5</v>
      </c>
      <c r="B12" s="60" t="s">
        <v>42</v>
      </c>
      <c r="C12" s="61" t="str">
        <f>'Form 1'!C10</f>
        <v>12.585179°</v>
      </c>
    </row>
    <row r="13" spans="1:3" x14ac:dyDescent="0.35">
      <c r="A13" s="59">
        <v>6</v>
      </c>
      <c r="B13" s="60" t="s">
        <v>43</v>
      </c>
      <c r="C13" s="61" t="str">
        <f>'Form 1'!C11</f>
        <v xml:space="preserve"> 75.574890°</v>
      </c>
    </row>
    <row r="14" spans="1:3" x14ac:dyDescent="0.35">
      <c r="A14" s="59">
        <v>7</v>
      </c>
      <c r="B14" s="60" t="s">
        <v>44</v>
      </c>
      <c r="C14" s="61" t="s">
        <v>179</v>
      </c>
    </row>
    <row r="15" spans="1:3" x14ac:dyDescent="0.35">
      <c r="A15" s="59">
        <v>8</v>
      </c>
      <c r="B15" s="60" t="s">
        <v>45</v>
      </c>
      <c r="C15" s="61" t="s">
        <v>180</v>
      </c>
    </row>
    <row r="16" spans="1:3" x14ac:dyDescent="0.35">
      <c r="A16" s="59">
        <v>9</v>
      </c>
      <c r="B16" s="60" t="s">
        <v>46</v>
      </c>
      <c r="C16" s="61" t="s">
        <v>139</v>
      </c>
    </row>
    <row r="17" spans="1:3" ht="31" x14ac:dyDescent="0.35">
      <c r="A17" s="59">
        <v>10</v>
      </c>
      <c r="B17" s="60" t="s">
        <v>47</v>
      </c>
      <c r="C17" s="61" t="s">
        <v>181</v>
      </c>
    </row>
    <row r="18" spans="1:3" x14ac:dyDescent="0.35">
      <c r="A18" s="59">
        <v>11</v>
      </c>
      <c r="B18" s="60" t="s">
        <v>48</v>
      </c>
      <c r="C18" s="62" t="s">
        <v>140</v>
      </c>
    </row>
    <row r="19" spans="1:3" x14ac:dyDescent="0.35">
      <c r="A19" s="59">
        <v>12</v>
      </c>
      <c r="B19" s="60" t="s">
        <v>49</v>
      </c>
      <c r="C19" s="62" t="s">
        <v>141</v>
      </c>
    </row>
    <row r="20" spans="1:3" ht="31" x14ac:dyDescent="0.35">
      <c r="A20" s="59">
        <v>13</v>
      </c>
      <c r="B20" s="60" t="s">
        <v>50</v>
      </c>
      <c r="C20" s="62" t="s">
        <v>115</v>
      </c>
    </row>
    <row r="21" spans="1:3" ht="31" x14ac:dyDescent="0.35">
      <c r="A21" s="59">
        <v>14</v>
      </c>
      <c r="B21" s="60" t="s">
        <v>51</v>
      </c>
      <c r="C21" s="62" t="s">
        <v>129</v>
      </c>
    </row>
    <row r="22" spans="1:3" x14ac:dyDescent="0.35">
      <c r="A22" s="59">
        <v>15</v>
      </c>
      <c r="B22" s="60" t="s">
        <v>52</v>
      </c>
      <c r="C22" s="62" t="s">
        <v>116</v>
      </c>
    </row>
    <row r="23" spans="1:3" ht="31" x14ac:dyDescent="0.35">
      <c r="A23" s="59">
        <v>16</v>
      </c>
      <c r="B23" s="60" t="s">
        <v>53</v>
      </c>
      <c r="C23" s="73" t="s">
        <v>142</v>
      </c>
    </row>
    <row r="24" spans="1:3" ht="31" x14ac:dyDescent="0.35">
      <c r="A24" s="59">
        <v>17</v>
      </c>
      <c r="B24" s="60" t="s">
        <v>54</v>
      </c>
      <c r="C24" s="62" t="s">
        <v>117</v>
      </c>
    </row>
    <row r="25" spans="1:3" ht="31" x14ac:dyDescent="0.35">
      <c r="A25" s="59">
        <v>18</v>
      </c>
      <c r="B25" s="60" t="s">
        <v>55</v>
      </c>
      <c r="C25" s="62" t="s">
        <v>114</v>
      </c>
    </row>
    <row r="26" spans="1:3" ht="31" x14ac:dyDescent="0.35">
      <c r="A26" s="59">
        <v>19</v>
      </c>
      <c r="B26" s="60" t="s">
        <v>56</v>
      </c>
      <c r="C26" s="62" t="s">
        <v>114</v>
      </c>
    </row>
    <row r="27" spans="1:3" ht="31" x14ac:dyDescent="0.35">
      <c r="A27" s="59">
        <v>20</v>
      </c>
      <c r="B27" s="60" t="s">
        <v>57</v>
      </c>
      <c r="C27" s="62" t="s">
        <v>130</v>
      </c>
    </row>
    <row r="28" spans="1:3" ht="31" x14ac:dyDescent="0.35">
      <c r="A28" s="59">
        <v>21</v>
      </c>
      <c r="B28" s="60" t="s">
        <v>58</v>
      </c>
      <c r="C28" s="62" t="s">
        <v>118</v>
      </c>
    </row>
    <row r="29" spans="1:3" ht="31" x14ac:dyDescent="0.35">
      <c r="A29" s="59">
        <v>22</v>
      </c>
      <c r="B29" s="60" t="s">
        <v>59</v>
      </c>
      <c r="C29" s="62" t="s">
        <v>131</v>
      </c>
    </row>
    <row r="30" spans="1:3" x14ac:dyDescent="0.35">
      <c r="A30" s="59">
        <v>23</v>
      </c>
      <c r="B30" s="60" t="s">
        <v>60</v>
      </c>
      <c r="C30" s="62" t="s">
        <v>132</v>
      </c>
    </row>
    <row r="31" spans="1:3" x14ac:dyDescent="0.35">
      <c r="A31" s="59">
        <v>24</v>
      </c>
      <c r="B31" s="60" t="s">
        <v>61</v>
      </c>
      <c r="C31" s="62" t="s">
        <v>133</v>
      </c>
    </row>
    <row r="32" spans="1:3" ht="31" x14ac:dyDescent="0.35">
      <c r="A32" s="59">
        <v>25</v>
      </c>
      <c r="B32" s="60" t="s">
        <v>62</v>
      </c>
      <c r="C32" s="62" t="s">
        <v>119</v>
      </c>
    </row>
    <row r="33" spans="1:3" ht="31" x14ac:dyDescent="0.35">
      <c r="A33" s="59">
        <v>26</v>
      </c>
      <c r="B33" s="60" t="s">
        <v>63</v>
      </c>
      <c r="C33" s="62" t="s">
        <v>114</v>
      </c>
    </row>
    <row r="34" spans="1:3" ht="31" x14ac:dyDescent="0.35">
      <c r="A34" s="59">
        <v>27</v>
      </c>
      <c r="B34" s="60" t="s">
        <v>64</v>
      </c>
      <c r="C34" s="62" t="s">
        <v>134</v>
      </c>
    </row>
  </sheetData>
  <mergeCells count="4">
    <mergeCell ref="A1:C1"/>
    <mergeCell ref="A2:C2"/>
    <mergeCell ref="A4:C4"/>
    <mergeCell ref="A5:B5"/>
  </mergeCells>
  <pageMargins left="0.31496062992125984" right="0.31496062992125984" top="0.3543307086614173" bottom="0.3543307086614173" header="0.31496062992125984" footer="0.31496062992125984"/>
  <pageSetup paperSize="9" scale="135" orientation="portrait" verticalDpi="0" copies="6"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52"/>
  <sheetViews>
    <sheetView topLeftCell="A4" workbookViewId="0">
      <selection activeCell="E45" sqref="E45"/>
    </sheetView>
  </sheetViews>
  <sheetFormatPr defaultRowHeight="14.5" x14ac:dyDescent="0.35"/>
  <cols>
    <col min="1" max="1" width="4.54296875" customWidth="1"/>
    <col min="2" max="2" width="12.26953125" customWidth="1"/>
    <col min="3" max="3" width="15.26953125" style="9" customWidth="1"/>
    <col min="4" max="4" width="18.7265625" style="10"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2" ht="15.65" customHeight="1" x14ac:dyDescent="0.35">
      <c r="A1" s="90" t="s">
        <v>0</v>
      </c>
      <c r="B1" s="90"/>
      <c r="C1" s="90"/>
      <c r="D1" s="90"/>
      <c r="E1" s="90"/>
      <c r="F1" s="90"/>
      <c r="G1" s="90"/>
      <c r="H1" s="90"/>
      <c r="I1" s="90"/>
      <c r="J1" s="90"/>
      <c r="K1" s="90"/>
      <c r="L1" s="90"/>
    </row>
    <row r="2" spans="1:12" ht="15.65" customHeight="1" x14ac:dyDescent="0.35">
      <c r="A2" s="90" t="s">
        <v>1</v>
      </c>
      <c r="B2" s="90"/>
      <c r="C2" s="90"/>
      <c r="D2" s="90"/>
      <c r="E2" s="90"/>
      <c r="F2" s="90"/>
      <c r="G2" s="90"/>
      <c r="H2" s="90"/>
      <c r="I2" s="90"/>
      <c r="J2" s="90"/>
      <c r="K2" s="90"/>
      <c r="L2" s="90"/>
    </row>
    <row r="3" spans="1:12" ht="15.65" customHeight="1" x14ac:dyDescent="0.35">
      <c r="A3" s="90" t="s">
        <v>2</v>
      </c>
      <c r="B3" s="90"/>
      <c r="C3" s="90"/>
      <c r="D3" s="90"/>
      <c r="E3" s="90"/>
      <c r="F3" s="90"/>
      <c r="G3" s="90"/>
      <c r="H3" s="90"/>
      <c r="I3" s="90"/>
      <c r="J3" s="90"/>
      <c r="K3" s="90"/>
      <c r="L3" s="90"/>
    </row>
    <row r="4" spans="1:12" ht="15.65" customHeight="1" thickBot="1" x14ac:dyDescent="0.4">
      <c r="A4" s="91"/>
      <c r="B4" s="91"/>
      <c r="C4" s="91"/>
      <c r="D4" s="91"/>
      <c r="E4" s="91"/>
      <c r="F4" s="91"/>
      <c r="G4" s="91"/>
      <c r="H4" s="91"/>
      <c r="I4" s="91"/>
      <c r="J4" s="91"/>
      <c r="K4" s="91"/>
      <c r="L4" s="91"/>
    </row>
    <row r="5" spans="1:12" ht="15.65" customHeight="1" x14ac:dyDescent="0.35">
      <c r="A5" s="92" t="s">
        <v>3</v>
      </c>
      <c r="B5" s="93"/>
      <c r="C5" s="94" t="str">
        <f>'Form II'!C10</f>
        <v>XII-22</v>
      </c>
      <c r="D5" s="95"/>
      <c r="E5" s="101" t="s">
        <v>109</v>
      </c>
      <c r="F5" s="94"/>
      <c r="G5" s="94"/>
      <c r="H5" s="94"/>
      <c r="I5" s="95"/>
      <c r="J5" s="14" t="s">
        <v>4</v>
      </c>
      <c r="K5" s="93"/>
      <c r="L5" s="96"/>
    </row>
    <row r="6" spans="1:12" ht="15.65" customHeight="1" x14ac:dyDescent="0.35">
      <c r="A6" s="97" t="s">
        <v>5</v>
      </c>
      <c r="B6" s="98"/>
      <c r="C6" s="99" t="str">
        <f>'Form 1'!C6</f>
        <v>Subramany</v>
      </c>
      <c r="D6" s="100"/>
      <c r="E6" s="38" t="s">
        <v>101</v>
      </c>
      <c r="F6" s="37"/>
      <c r="G6" s="99" t="str">
        <f>'Form 1'!C3</f>
        <v>Mangalore</v>
      </c>
      <c r="H6" s="99"/>
      <c r="I6" s="100"/>
      <c r="J6" s="15" t="s">
        <v>6</v>
      </c>
      <c r="K6" s="99" t="str">
        <f>'Form II'!C14</f>
        <v>336 m</v>
      </c>
      <c r="L6" s="106"/>
    </row>
    <row r="7" spans="1:12" ht="15.65" customHeight="1" thickBot="1" x14ac:dyDescent="0.4">
      <c r="A7" s="102" t="s">
        <v>7</v>
      </c>
      <c r="B7" s="103"/>
      <c r="C7" s="104" t="str">
        <f>'Form 1'!C10</f>
        <v>12.585179°</v>
      </c>
      <c r="D7" s="105"/>
      <c r="E7" s="16" t="s">
        <v>8</v>
      </c>
      <c r="F7" s="13"/>
      <c r="G7" s="104" t="str">
        <f>'Form 1'!C11</f>
        <v xml:space="preserve"> 75.574890°</v>
      </c>
      <c r="H7" s="104"/>
      <c r="I7" s="105"/>
      <c r="J7" s="16" t="s">
        <v>9</v>
      </c>
      <c r="K7" s="104">
        <f>'Form 1'!C9</f>
        <v>765</v>
      </c>
      <c r="L7" s="107"/>
    </row>
    <row r="8" spans="1:12" ht="15.65" customHeight="1" thickBot="1" x14ac:dyDescent="0.4">
      <c r="A8" s="1"/>
      <c r="B8" s="1"/>
      <c r="C8" s="5"/>
      <c r="D8" s="6"/>
      <c r="E8" s="2"/>
      <c r="F8" s="2"/>
      <c r="G8" s="2"/>
      <c r="H8" s="2"/>
      <c r="I8" s="2"/>
      <c r="J8" s="2"/>
      <c r="K8" s="2"/>
      <c r="L8" s="2"/>
    </row>
    <row r="9" spans="1:12" ht="18.649999999999999" customHeight="1" x14ac:dyDescent="0.35">
      <c r="A9" s="110" t="s">
        <v>10</v>
      </c>
      <c r="B9" s="79" t="s">
        <v>11</v>
      </c>
      <c r="C9" s="80"/>
      <c r="D9" s="77" t="s">
        <v>12</v>
      </c>
      <c r="E9" s="77" t="s">
        <v>13</v>
      </c>
      <c r="F9" s="17" t="s">
        <v>14</v>
      </c>
      <c r="G9" s="77" t="s">
        <v>20</v>
      </c>
      <c r="H9" s="85" t="s">
        <v>15</v>
      </c>
      <c r="I9" s="86"/>
      <c r="J9" s="86"/>
      <c r="K9" s="87"/>
      <c r="L9" s="108" t="s">
        <v>16</v>
      </c>
    </row>
    <row r="10" spans="1:12" ht="57" customHeight="1" x14ac:dyDescent="0.35">
      <c r="A10" s="111"/>
      <c r="B10" s="81"/>
      <c r="C10" s="82"/>
      <c r="D10" s="78"/>
      <c r="E10" s="78"/>
      <c r="F10" s="18" t="s">
        <v>17</v>
      </c>
      <c r="G10" s="78"/>
      <c r="H10" s="83" t="s">
        <v>18</v>
      </c>
      <c r="I10" s="84"/>
      <c r="J10" s="83" t="s">
        <v>19</v>
      </c>
      <c r="K10" s="84"/>
      <c r="L10" s="109"/>
    </row>
    <row r="11" spans="1:12" ht="15.65" customHeight="1" x14ac:dyDescent="0.35">
      <c r="A11" s="11">
        <v>1</v>
      </c>
      <c r="B11" s="88" t="s">
        <v>151</v>
      </c>
      <c r="C11" s="89"/>
      <c r="D11" s="3" t="s">
        <v>143</v>
      </c>
      <c r="E11" s="41">
        <v>61</v>
      </c>
      <c r="F11" s="41"/>
      <c r="G11" s="41">
        <v>11</v>
      </c>
      <c r="H11" s="112"/>
      <c r="I11" s="113"/>
      <c r="J11" s="118"/>
      <c r="K11" s="119"/>
      <c r="L11" s="12"/>
    </row>
    <row r="12" spans="1:12" ht="15.65" customHeight="1" x14ac:dyDescent="0.35">
      <c r="A12" s="11">
        <v>2</v>
      </c>
      <c r="B12" s="88" t="s">
        <v>151</v>
      </c>
      <c r="C12" s="89"/>
      <c r="D12" s="4" t="s">
        <v>143</v>
      </c>
      <c r="E12" s="41">
        <v>54</v>
      </c>
      <c r="F12" s="41"/>
      <c r="G12" s="41">
        <v>10</v>
      </c>
      <c r="H12" s="112"/>
      <c r="I12" s="113"/>
      <c r="J12" s="118"/>
      <c r="K12" s="119"/>
      <c r="L12" s="12"/>
    </row>
    <row r="13" spans="1:12" ht="15.65" customHeight="1" x14ac:dyDescent="0.35">
      <c r="A13" s="11">
        <v>3</v>
      </c>
      <c r="B13" s="88" t="s">
        <v>152</v>
      </c>
      <c r="C13" s="89"/>
      <c r="D13" s="3" t="s">
        <v>144</v>
      </c>
      <c r="E13" s="41">
        <v>198</v>
      </c>
      <c r="F13" s="41"/>
      <c r="G13" s="41">
        <v>16</v>
      </c>
      <c r="H13" s="112"/>
      <c r="I13" s="113"/>
      <c r="J13" s="118"/>
      <c r="K13" s="119"/>
      <c r="L13" s="12"/>
    </row>
    <row r="14" spans="1:12" ht="15.65" customHeight="1" x14ac:dyDescent="0.35">
      <c r="A14" s="11">
        <v>4</v>
      </c>
      <c r="B14" s="88" t="s">
        <v>151</v>
      </c>
      <c r="C14" s="89"/>
      <c r="D14" s="3" t="s">
        <v>143</v>
      </c>
      <c r="E14" s="41">
        <v>84</v>
      </c>
      <c r="F14" s="41"/>
      <c r="G14" s="41">
        <v>12</v>
      </c>
      <c r="H14" s="112"/>
      <c r="I14" s="113"/>
      <c r="J14" s="118"/>
      <c r="K14" s="119"/>
      <c r="L14" s="12"/>
    </row>
    <row r="15" spans="1:12" ht="15.65" customHeight="1" x14ac:dyDescent="0.35">
      <c r="A15" s="11">
        <v>5</v>
      </c>
      <c r="B15" s="88" t="s">
        <v>152</v>
      </c>
      <c r="C15" s="89"/>
      <c r="D15" s="7" t="s">
        <v>144</v>
      </c>
      <c r="E15" s="42">
        <v>155</v>
      </c>
      <c r="F15" s="41"/>
      <c r="G15" s="41">
        <v>16</v>
      </c>
      <c r="H15" s="112"/>
      <c r="I15" s="113"/>
      <c r="J15" s="118"/>
      <c r="K15" s="119"/>
      <c r="L15" s="12"/>
    </row>
    <row r="16" spans="1:12" ht="15.65" customHeight="1" x14ac:dyDescent="0.35">
      <c r="A16" s="11">
        <v>6</v>
      </c>
      <c r="B16" s="88" t="s">
        <v>151</v>
      </c>
      <c r="C16" s="89"/>
      <c r="D16" s="4" t="s">
        <v>143</v>
      </c>
      <c r="E16" s="41">
        <v>68</v>
      </c>
      <c r="F16" s="42"/>
      <c r="G16" s="42">
        <v>13</v>
      </c>
      <c r="H16" s="116"/>
      <c r="I16" s="117"/>
      <c r="J16" s="118"/>
      <c r="K16" s="119"/>
      <c r="L16" s="12"/>
    </row>
    <row r="17" spans="1:12" ht="15.65" customHeight="1" x14ac:dyDescent="0.35">
      <c r="A17" s="11">
        <v>7</v>
      </c>
      <c r="B17" s="88" t="s">
        <v>151</v>
      </c>
      <c r="C17" s="89"/>
      <c r="D17" s="7" t="s">
        <v>143</v>
      </c>
      <c r="E17" s="41">
        <v>34</v>
      </c>
      <c r="F17" s="42"/>
      <c r="G17" s="42">
        <v>7</v>
      </c>
      <c r="H17" s="116"/>
      <c r="I17" s="117"/>
      <c r="J17" s="118"/>
      <c r="K17" s="119"/>
      <c r="L17" s="12"/>
    </row>
    <row r="18" spans="1:12" ht="15.65" customHeight="1" x14ac:dyDescent="0.35">
      <c r="A18" s="11">
        <v>8</v>
      </c>
      <c r="B18" s="88" t="s">
        <v>153</v>
      </c>
      <c r="C18" s="89"/>
      <c r="D18" s="3" t="s">
        <v>145</v>
      </c>
      <c r="E18" s="41">
        <v>174</v>
      </c>
      <c r="F18" s="42"/>
      <c r="G18" s="42">
        <v>16</v>
      </c>
      <c r="H18" s="116"/>
      <c r="I18" s="117"/>
      <c r="J18" s="118"/>
      <c r="K18" s="119"/>
      <c r="L18" s="12"/>
    </row>
    <row r="19" spans="1:12" ht="15.5" x14ac:dyDescent="0.35">
      <c r="A19" s="11">
        <v>9</v>
      </c>
      <c r="B19" s="88" t="s">
        <v>156</v>
      </c>
      <c r="C19" s="89"/>
      <c r="D19" s="19" t="s">
        <v>146</v>
      </c>
      <c r="E19" s="41">
        <v>146</v>
      </c>
      <c r="F19" s="42"/>
      <c r="G19" s="42">
        <v>17</v>
      </c>
      <c r="H19" s="116"/>
      <c r="I19" s="117"/>
      <c r="J19" s="118"/>
      <c r="K19" s="119"/>
      <c r="L19" s="12"/>
    </row>
    <row r="20" spans="1:12" ht="15.65" customHeight="1" x14ac:dyDescent="0.35">
      <c r="A20" s="11">
        <v>10</v>
      </c>
      <c r="B20" s="88" t="s">
        <v>153</v>
      </c>
      <c r="C20" s="89"/>
      <c r="D20" s="4" t="s">
        <v>145</v>
      </c>
      <c r="E20" s="41">
        <v>77</v>
      </c>
      <c r="F20" s="42"/>
      <c r="G20" s="42">
        <v>7</v>
      </c>
      <c r="H20" s="116"/>
      <c r="I20" s="117"/>
      <c r="J20" s="118"/>
      <c r="K20" s="119"/>
      <c r="L20" s="12"/>
    </row>
    <row r="21" spans="1:12" ht="15.65" customHeight="1" x14ac:dyDescent="0.35">
      <c r="A21" s="11">
        <v>11</v>
      </c>
      <c r="B21" s="88" t="s">
        <v>151</v>
      </c>
      <c r="C21" s="89"/>
      <c r="D21" s="7" t="s">
        <v>143</v>
      </c>
      <c r="E21" s="41">
        <v>50</v>
      </c>
      <c r="F21" s="42"/>
      <c r="G21" s="42">
        <v>10</v>
      </c>
      <c r="H21" s="116"/>
      <c r="I21" s="117"/>
      <c r="J21" s="118"/>
      <c r="K21" s="119"/>
      <c r="L21" s="12"/>
    </row>
    <row r="22" spans="1:12" ht="15.65" customHeight="1" x14ac:dyDescent="0.35">
      <c r="A22" s="11">
        <v>12</v>
      </c>
      <c r="B22" s="88" t="s">
        <v>151</v>
      </c>
      <c r="C22" s="89"/>
      <c r="D22" s="7" t="s">
        <v>143</v>
      </c>
      <c r="E22" s="41">
        <v>132</v>
      </c>
      <c r="F22" s="42"/>
      <c r="G22" s="42">
        <v>15</v>
      </c>
      <c r="H22" s="116"/>
      <c r="I22" s="117"/>
      <c r="J22" s="118"/>
      <c r="K22" s="119"/>
      <c r="L22" s="12"/>
    </row>
    <row r="23" spans="1:12" ht="15.65" customHeight="1" x14ac:dyDescent="0.35">
      <c r="A23" s="11">
        <v>13</v>
      </c>
      <c r="B23" s="88" t="s">
        <v>152</v>
      </c>
      <c r="C23" s="89"/>
      <c r="D23" s="3" t="s">
        <v>144</v>
      </c>
      <c r="E23" s="41">
        <v>196</v>
      </c>
      <c r="F23" s="42"/>
      <c r="G23" s="42">
        <v>17</v>
      </c>
      <c r="H23" s="116"/>
      <c r="I23" s="117"/>
      <c r="J23" s="118"/>
      <c r="K23" s="119"/>
      <c r="L23" s="12"/>
    </row>
    <row r="24" spans="1:12" ht="15.65" customHeight="1" x14ac:dyDescent="0.35">
      <c r="A24" s="11">
        <v>14</v>
      </c>
      <c r="B24" s="88" t="s">
        <v>151</v>
      </c>
      <c r="C24" s="89"/>
      <c r="D24" s="3" t="s">
        <v>143</v>
      </c>
      <c r="E24" s="41">
        <v>88</v>
      </c>
      <c r="F24" s="42"/>
      <c r="G24" s="42">
        <v>5</v>
      </c>
      <c r="H24" s="116"/>
      <c r="I24" s="117"/>
      <c r="J24" s="118"/>
      <c r="K24" s="119"/>
      <c r="L24" s="12"/>
    </row>
    <row r="25" spans="1:12" ht="15.65" customHeight="1" x14ac:dyDescent="0.35">
      <c r="A25" s="11">
        <v>15</v>
      </c>
      <c r="B25" s="88" t="s">
        <v>151</v>
      </c>
      <c r="C25" s="89"/>
      <c r="D25" s="4" t="s">
        <v>143</v>
      </c>
      <c r="E25" s="41">
        <v>121</v>
      </c>
      <c r="F25" s="42"/>
      <c r="G25" s="42">
        <v>16</v>
      </c>
      <c r="H25" s="116"/>
      <c r="I25" s="117"/>
      <c r="J25" s="118"/>
      <c r="K25" s="119"/>
      <c r="L25" s="12"/>
    </row>
    <row r="26" spans="1:12" ht="15.65" customHeight="1" x14ac:dyDescent="0.35">
      <c r="A26" s="11">
        <v>16</v>
      </c>
      <c r="B26" s="88" t="s">
        <v>151</v>
      </c>
      <c r="C26" s="89"/>
      <c r="D26" s="4" t="s">
        <v>143</v>
      </c>
      <c r="E26" s="41">
        <v>205</v>
      </c>
      <c r="F26" s="42"/>
      <c r="G26" s="42">
        <v>18</v>
      </c>
      <c r="H26" s="116"/>
      <c r="I26" s="117"/>
      <c r="J26" s="118"/>
      <c r="K26" s="119"/>
      <c r="L26" s="12"/>
    </row>
    <row r="27" spans="1:12" ht="15.65" customHeight="1" x14ac:dyDescent="0.35">
      <c r="A27" s="11">
        <v>17</v>
      </c>
      <c r="B27" s="88" t="s">
        <v>151</v>
      </c>
      <c r="C27" s="89"/>
      <c r="D27" s="4" t="s">
        <v>143</v>
      </c>
      <c r="E27" s="41">
        <v>45</v>
      </c>
      <c r="F27" s="42"/>
      <c r="G27" s="42">
        <v>7</v>
      </c>
      <c r="H27" s="116"/>
      <c r="I27" s="117"/>
      <c r="J27" s="118"/>
      <c r="K27" s="119"/>
      <c r="L27" s="12"/>
    </row>
    <row r="28" spans="1:12" ht="15.65" customHeight="1" x14ac:dyDescent="0.35">
      <c r="A28" s="11">
        <v>18</v>
      </c>
      <c r="B28" s="88" t="s">
        <v>151</v>
      </c>
      <c r="C28" s="89"/>
      <c r="D28" s="3" t="s">
        <v>143</v>
      </c>
      <c r="E28" s="41">
        <v>88</v>
      </c>
      <c r="F28" s="42"/>
      <c r="G28" s="42">
        <v>13</v>
      </c>
      <c r="H28" s="116"/>
      <c r="I28" s="117"/>
      <c r="J28" s="118"/>
      <c r="K28" s="119"/>
      <c r="L28" s="12"/>
    </row>
    <row r="29" spans="1:12" ht="15.65" customHeight="1" x14ac:dyDescent="0.35">
      <c r="A29" s="11">
        <v>19</v>
      </c>
      <c r="B29" s="88" t="s">
        <v>151</v>
      </c>
      <c r="C29" s="89"/>
      <c r="D29" s="8" t="s">
        <v>143</v>
      </c>
      <c r="E29" s="41">
        <v>119</v>
      </c>
      <c r="F29" s="42"/>
      <c r="G29" s="42">
        <v>16</v>
      </c>
      <c r="H29" s="116"/>
      <c r="I29" s="117"/>
      <c r="J29" s="118"/>
      <c r="K29" s="119"/>
      <c r="L29" s="12"/>
    </row>
    <row r="30" spans="1:12" ht="15.65" customHeight="1" x14ac:dyDescent="0.35">
      <c r="A30" s="11">
        <v>20</v>
      </c>
      <c r="B30" s="88" t="s">
        <v>151</v>
      </c>
      <c r="C30" s="89"/>
      <c r="D30" s="7" t="s">
        <v>143</v>
      </c>
      <c r="E30" s="41">
        <v>110</v>
      </c>
      <c r="F30" s="42"/>
      <c r="G30" s="42">
        <v>4</v>
      </c>
      <c r="H30" s="116"/>
      <c r="I30" s="117"/>
      <c r="J30" s="118"/>
      <c r="K30" s="119"/>
      <c r="L30" s="12"/>
    </row>
    <row r="31" spans="1:12" ht="15.65" customHeight="1" x14ac:dyDescent="0.35">
      <c r="A31" s="11">
        <v>21</v>
      </c>
      <c r="B31" s="88" t="s">
        <v>153</v>
      </c>
      <c r="C31" s="89"/>
      <c r="D31" s="8" t="s">
        <v>145</v>
      </c>
      <c r="E31" s="41">
        <v>98</v>
      </c>
      <c r="F31" s="42"/>
      <c r="G31" s="42">
        <v>15</v>
      </c>
      <c r="H31" s="116"/>
      <c r="I31" s="117"/>
      <c r="J31" s="118"/>
      <c r="K31" s="119"/>
      <c r="L31" s="12"/>
    </row>
    <row r="32" spans="1:12" ht="15.65" customHeight="1" x14ac:dyDescent="0.35">
      <c r="A32" s="11">
        <v>22</v>
      </c>
      <c r="B32" s="88" t="s">
        <v>151</v>
      </c>
      <c r="C32" s="89"/>
      <c r="D32" s="8" t="s">
        <v>143</v>
      </c>
      <c r="E32" s="41">
        <v>77</v>
      </c>
      <c r="F32" s="42"/>
      <c r="G32" s="42">
        <v>12</v>
      </c>
      <c r="H32" s="116"/>
      <c r="I32" s="117"/>
      <c r="J32" s="118"/>
      <c r="K32" s="119"/>
      <c r="L32" s="12"/>
    </row>
    <row r="33" spans="1:12" ht="15.65" customHeight="1" x14ac:dyDescent="0.35">
      <c r="A33" s="11">
        <v>23</v>
      </c>
      <c r="B33" s="88" t="s">
        <v>158</v>
      </c>
      <c r="C33" s="89"/>
      <c r="D33" s="4" t="s">
        <v>147</v>
      </c>
      <c r="E33" s="41">
        <v>70</v>
      </c>
      <c r="F33" s="42"/>
      <c r="G33" s="42">
        <v>10</v>
      </c>
      <c r="H33" s="116"/>
      <c r="I33" s="117"/>
      <c r="J33" s="118"/>
      <c r="K33" s="119"/>
      <c r="L33" s="12"/>
    </row>
    <row r="34" spans="1:12" ht="15.65" customHeight="1" x14ac:dyDescent="0.35">
      <c r="A34" s="11">
        <v>24</v>
      </c>
      <c r="B34" s="88" t="s">
        <v>151</v>
      </c>
      <c r="C34" s="89"/>
      <c r="D34" s="4" t="s">
        <v>143</v>
      </c>
      <c r="E34" s="41">
        <v>71</v>
      </c>
      <c r="F34" s="42"/>
      <c r="G34" s="42">
        <v>12</v>
      </c>
      <c r="H34" s="116"/>
      <c r="I34" s="117"/>
      <c r="J34" s="118"/>
      <c r="K34" s="119"/>
      <c r="L34" s="12"/>
    </row>
    <row r="35" spans="1:12" ht="15.65" customHeight="1" x14ac:dyDescent="0.35">
      <c r="A35" s="11">
        <v>25</v>
      </c>
      <c r="B35" s="88" t="s">
        <v>157</v>
      </c>
      <c r="C35" s="89"/>
      <c r="D35" s="4" t="s">
        <v>148</v>
      </c>
      <c r="E35" s="41">
        <v>184</v>
      </c>
      <c r="F35" s="42"/>
      <c r="G35" s="42">
        <v>17</v>
      </c>
      <c r="H35" s="116"/>
      <c r="I35" s="117"/>
      <c r="J35" s="118"/>
      <c r="K35" s="119"/>
      <c r="L35" s="12"/>
    </row>
    <row r="36" spans="1:12" ht="15.65" customHeight="1" x14ac:dyDescent="0.35">
      <c r="A36" s="11">
        <v>26</v>
      </c>
      <c r="B36" s="88" t="s">
        <v>158</v>
      </c>
      <c r="C36" s="89"/>
      <c r="D36" s="4" t="s">
        <v>147</v>
      </c>
      <c r="E36" s="41">
        <v>65</v>
      </c>
      <c r="F36" s="42"/>
      <c r="G36" s="42">
        <v>10</v>
      </c>
      <c r="H36" s="116"/>
      <c r="I36" s="117"/>
      <c r="J36" s="118"/>
      <c r="K36" s="119"/>
      <c r="L36" s="12"/>
    </row>
    <row r="37" spans="1:12" ht="15.65" customHeight="1" x14ac:dyDescent="0.35">
      <c r="A37" s="11">
        <v>27</v>
      </c>
      <c r="B37" s="114" t="s">
        <v>151</v>
      </c>
      <c r="C37" s="115"/>
      <c r="D37" s="4" t="s">
        <v>143</v>
      </c>
      <c r="E37" s="41">
        <v>60</v>
      </c>
      <c r="F37" s="42"/>
      <c r="G37" s="42">
        <v>7</v>
      </c>
      <c r="H37" s="116"/>
      <c r="I37" s="117"/>
      <c r="J37" s="118"/>
      <c r="K37" s="119"/>
      <c r="L37" s="12"/>
    </row>
    <row r="38" spans="1:12" ht="15.65" customHeight="1" x14ac:dyDescent="0.35">
      <c r="A38" s="11">
        <v>28</v>
      </c>
      <c r="B38" s="114" t="s">
        <v>154</v>
      </c>
      <c r="C38" s="115"/>
      <c r="D38" s="4" t="s">
        <v>149</v>
      </c>
      <c r="E38" s="41">
        <v>42</v>
      </c>
      <c r="F38" s="42"/>
      <c r="G38" s="42">
        <v>8</v>
      </c>
      <c r="H38" s="116"/>
      <c r="I38" s="117"/>
      <c r="J38" s="118"/>
      <c r="K38" s="119"/>
      <c r="L38" s="12"/>
    </row>
    <row r="39" spans="1:12" ht="15.65" customHeight="1" x14ac:dyDescent="0.35">
      <c r="A39" s="11">
        <v>29</v>
      </c>
      <c r="B39" s="114" t="s">
        <v>151</v>
      </c>
      <c r="C39" s="115"/>
      <c r="D39" s="4" t="s">
        <v>143</v>
      </c>
      <c r="E39" s="41">
        <v>40</v>
      </c>
      <c r="F39" s="42"/>
      <c r="G39" s="42">
        <v>7</v>
      </c>
      <c r="H39" s="116"/>
      <c r="I39" s="117"/>
      <c r="J39" s="118"/>
      <c r="K39" s="119"/>
      <c r="L39" s="12"/>
    </row>
    <row r="40" spans="1:12" ht="15.65" customHeight="1" x14ac:dyDescent="0.35">
      <c r="A40" s="11">
        <v>30</v>
      </c>
      <c r="B40" s="114" t="s">
        <v>155</v>
      </c>
      <c r="C40" s="115"/>
      <c r="D40" s="4" t="s">
        <v>150</v>
      </c>
      <c r="E40" s="41">
        <v>36</v>
      </c>
      <c r="F40" s="42"/>
      <c r="G40" s="42">
        <v>7</v>
      </c>
      <c r="H40" s="116"/>
      <c r="I40" s="117"/>
      <c r="J40" s="118"/>
      <c r="K40" s="119"/>
      <c r="L40" s="12"/>
    </row>
    <row r="41" spans="1:12" ht="15.65" customHeight="1" x14ac:dyDescent="0.35">
      <c r="A41" s="11">
        <v>31</v>
      </c>
      <c r="B41" s="114" t="s">
        <v>151</v>
      </c>
      <c r="C41" s="115"/>
      <c r="D41" s="4" t="s">
        <v>143</v>
      </c>
      <c r="E41" s="41">
        <v>38</v>
      </c>
      <c r="F41" s="42"/>
      <c r="G41" s="42">
        <v>7</v>
      </c>
      <c r="H41" s="116"/>
      <c r="I41" s="117"/>
      <c r="J41" s="118"/>
      <c r="K41" s="119"/>
      <c r="L41" s="12"/>
    </row>
    <row r="42" spans="1:12" ht="15.65" customHeight="1" x14ac:dyDescent="0.35">
      <c r="A42" s="11">
        <v>32</v>
      </c>
      <c r="B42" s="114" t="s">
        <v>157</v>
      </c>
      <c r="C42" s="115"/>
      <c r="D42" s="4" t="s">
        <v>148</v>
      </c>
      <c r="E42" s="41">
        <v>149</v>
      </c>
      <c r="F42" s="42"/>
      <c r="G42" s="42">
        <v>18</v>
      </c>
      <c r="H42" s="48"/>
      <c r="I42" s="49"/>
      <c r="J42" s="50"/>
      <c r="K42" s="51"/>
      <c r="L42" s="12"/>
    </row>
    <row r="43" spans="1:12" ht="15.65" customHeight="1" x14ac:dyDescent="0.35">
      <c r="A43" s="11">
        <v>33</v>
      </c>
      <c r="B43" s="114" t="s">
        <v>151</v>
      </c>
      <c r="C43" s="115"/>
      <c r="D43" s="4" t="s">
        <v>143</v>
      </c>
      <c r="E43" s="41">
        <v>63</v>
      </c>
      <c r="F43" s="42"/>
      <c r="G43" s="42">
        <v>12</v>
      </c>
      <c r="H43" s="48"/>
      <c r="I43" s="49"/>
      <c r="J43" s="50"/>
      <c r="K43" s="51"/>
      <c r="L43" s="12"/>
    </row>
    <row r="44" spans="1:12" ht="15.65" customHeight="1" x14ac:dyDescent="0.35">
      <c r="A44" s="11">
        <v>34</v>
      </c>
      <c r="B44" s="114" t="s">
        <v>157</v>
      </c>
      <c r="C44" s="115"/>
      <c r="D44" s="4" t="s">
        <v>148</v>
      </c>
      <c r="E44" s="41">
        <v>193</v>
      </c>
      <c r="F44" s="42"/>
      <c r="G44" s="42">
        <v>19</v>
      </c>
      <c r="H44" s="48"/>
      <c r="I44" s="49"/>
      <c r="J44" s="50"/>
      <c r="K44" s="51"/>
      <c r="L44" s="12"/>
    </row>
    <row r="45" spans="1:12" ht="15.65" customHeight="1" x14ac:dyDescent="0.35">
      <c r="A45" s="11">
        <v>35</v>
      </c>
      <c r="B45" s="114" t="s">
        <v>155</v>
      </c>
      <c r="C45" s="115"/>
      <c r="D45" s="4" t="s">
        <v>150</v>
      </c>
      <c r="E45" s="41">
        <v>46</v>
      </c>
      <c r="F45" s="42"/>
      <c r="G45" s="42">
        <v>10</v>
      </c>
      <c r="H45" s="48"/>
      <c r="I45" s="49"/>
      <c r="J45" s="50"/>
      <c r="K45" s="51"/>
      <c r="L45" s="12"/>
    </row>
    <row r="46" spans="1:12" ht="15.65" customHeight="1" x14ac:dyDescent="0.35">
      <c r="A46" s="11">
        <v>36</v>
      </c>
      <c r="B46" s="114" t="s">
        <v>151</v>
      </c>
      <c r="C46" s="115"/>
      <c r="D46" s="4" t="s">
        <v>143</v>
      </c>
      <c r="E46" s="41">
        <v>60</v>
      </c>
      <c r="F46" s="42"/>
      <c r="G46" s="42">
        <v>12</v>
      </c>
      <c r="H46" s="48"/>
      <c r="I46" s="49"/>
      <c r="J46" s="50"/>
      <c r="K46" s="51"/>
      <c r="L46" s="12"/>
    </row>
    <row r="47" spans="1:12" ht="15.65" customHeight="1" x14ac:dyDescent="0.35">
      <c r="A47" s="11">
        <v>37</v>
      </c>
      <c r="B47" s="114" t="s">
        <v>154</v>
      </c>
      <c r="C47" s="115"/>
      <c r="D47" s="4" t="s">
        <v>149</v>
      </c>
      <c r="E47" s="41">
        <v>145</v>
      </c>
      <c r="F47" s="42"/>
      <c r="G47" s="42">
        <v>15</v>
      </c>
      <c r="H47" s="48"/>
      <c r="I47" s="49"/>
      <c r="J47" s="50"/>
      <c r="K47" s="51"/>
      <c r="L47" s="12"/>
    </row>
    <row r="48" spans="1:12" ht="15.65" customHeight="1" x14ac:dyDescent="0.35">
      <c r="A48" s="11">
        <v>38</v>
      </c>
      <c r="B48" s="114" t="s">
        <v>153</v>
      </c>
      <c r="C48" s="115"/>
      <c r="D48" s="4" t="s">
        <v>145</v>
      </c>
      <c r="E48" s="41">
        <v>203</v>
      </c>
      <c r="F48" s="42"/>
      <c r="G48" s="42">
        <v>17</v>
      </c>
      <c r="H48" s="48"/>
      <c r="I48" s="49"/>
      <c r="J48" s="50"/>
      <c r="K48" s="51"/>
      <c r="L48" s="12"/>
    </row>
    <row r="49" spans="1:12" ht="15.65" customHeight="1" x14ac:dyDescent="0.35">
      <c r="A49" s="11">
        <v>39</v>
      </c>
      <c r="B49" s="114" t="s">
        <v>151</v>
      </c>
      <c r="C49" s="115"/>
      <c r="D49" s="4" t="s">
        <v>143</v>
      </c>
      <c r="E49" s="41">
        <v>149</v>
      </c>
      <c r="F49" s="42"/>
      <c r="G49" s="42">
        <v>16</v>
      </c>
      <c r="H49" s="48"/>
      <c r="I49" s="49"/>
      <c r="J49" s="50"/>
      <c r="K49" s="51"/>
      <c r="L49" s="12"/>
    </row>
    <row r="50" spans="1:12" ht="15.65" customHeight="1" x14ac:dyDescent="0.35">
      <c r="A50" s="11">
        <v>40</v>
      </c>
      <c r="B50" s="114" t="s">
        <v>151</v>
      </c>
      <c r="C50" s="115"/>
      <c r="D50" s="4" t="s">
        <v>143</v>
      </c>
      <c r="E50" s="41">
        <v>136</v>
      </c>
      <c r="F50" s="42"/>
      <c r="G50" s="42">
        <v>16</v>
      </c>
      <c r="H50" s="48"/>
      <c r="I50" s="49"/>
      <c r="J50" s="50"/>
      <c r="K50" s="51"/>
      <c r="L50" s="12"/>
    </row>
    <row r="51" spans="1:12" ht="15.65" customHeight="1" x14ac:dyDescent="0.35">
      <c r="A51" s="11">
        <v>41</v>
      </c>
      <c r="B51" s="114" t="s">
        <v>158</v>
      </c>
      <c r="C51" s="115"/>
      <c r="D51" s="4" t="s">
        <v>147</v>
      </c>
      <c r="E51" s="41">
        <v>34</v>
      </c>
      <c r="F51" s="42"/>
      <c r="G51" s="42">
        <v>6</v>
      </c>
      <c r="H51" s="48"/>
      <c r="I51" s="49"/>
      <c r="J51" s="50"/>
      <c r="K51" s="51"/>
      <c r="L51" s="12"/>
    </row>
    <row r="52" spans="1:12" ht="15.65" customHeight="1" x14ac:dyDescent="0.35">
      <c r="A52" s="11">
        <v>42</v>
      </c>
      <c r="B52" s="114" t="s">
        <v>155</v>
      </c>
      <c r="C52" s="115"/>
      <c r="D52" s="4" t="s">
        <v>150</v>
      </c>
      <c r="E52" s="41">
        <v>39</v>
      </c>
      <c r="F52" s="42"/>
      <c r="G52" s="42">
        <v>7</v>
      </c>
      <c r="H52" s="116"/>
      <c r="I52" s="117"/>
      <c r="J52" s="118"/>
      <c r="K52" s="119"/>
      <c r="L52" s="12"/>
    </row>
  </sheetData>
  <mergeCells count="131">
    <mergeCell ref="J35:K35"/>
    <mergeCell ref="H14:I14"/>
    <mergeCell ref="H15:I15"/>
    <mergeCell ref="J26:K26"/>
    <mergeCell ref="J27:K27"/>
    <mergeCell ref="J28:K28"/>
    <mergeCell ref="J29:K29"/>
    <mergeCell ref="J30:K30"/>
    <mergeCell ref="J52:K52"/>
    <mergeCell ref="J41:K41"/>
    <mergeCell ref="J36:K36"/>
    <mergeCell ref="J37:K37"/>
    <mergeCell ref="J38:K38"/>
    <mergeCell ref="J39:K39"/>
    <mergeCell ref="J40:K40"/>
    <mergeCell ref="J21:K21"/>
    <mergeCell ref="J22:K22"/>
    <mergeCell ref="J23:K23"/>
    <mergeCell ref="J24:K24"/>
    <mergeCell ref="J25:K25"/>
    <mergeCell ref="J31:K31"/>
    <mergeCell ref="J32:K32"/>
    <mergeCell ref="J33:K33"/>
    <mergeCell ref="J34:K34"/>
    <mergeCell ref="J16:K16"/>
    <mergeCell ref="J17:K17"/>
    <mergeCell ref="J18:K18"/>
    <mergeCell ref="J19:K19"/>
    <mergeCell ref="J20:K20"/>
    <mergeCell ref="J11:K11"/>
    <mergeCell ref="J12:K12"/>
    <mergeCell ref="J13:K13"/>
    <mergeCell ref="J14:K14"/>
    <mergeCell ref="J15:K15"/>
    <mergeCell ref="H21:I21"/>
    <mergeCell ref="H22:I22"/>
    <mergeCell ref="H23:I23"/>
    <mergeCell ref="H24:I24"/>
    <mergeCell ref="H25:I25"/>
    <mergeCell ref="H52:I52"/>
    <mergeCell ref="H41:I41"/>
    <mergeCell ref="H36:I36"/>
    <mergeCell ref="H34:I34"/>
    <mergeCell ref="H35:I35"/>
    <mergeCell ref="H37:I37"/>
    <mergeCell ref="H38:I38"/>
    <mergeCell ref="H39:I39"/>
    <mergeCell ref="H40:I40"/>
    <mergeCell ref="H31:I31"/>
    <mergeCell ref="H32:I32"/>
    <mergeCell ref="H33:I33"/>
    <mergeCell ref="H26:I26"/>
    <mergeCell ref="H27:I27"/>
    <mergeCell ref="H28:I28"/>
    <mergeCell ref="H29:I29"/>
    <mergeCell ref="H30:I30"/>
    <mergeCell ref="H16:I16"/>
    <mergeCell ref="H17:I17"/>
    <mergeCell ref="H18:I18"/>
    <mergeCell ref="H19:I19"/>
    <mergeCell ref="H20:I20"/>
    <mergeCell ref="B16:C16"/>
    <mergeCell ref="B17:C17"/>
    <mergeCell ref="B18:C18"/>
    <mergeCell ref="B19:C19"/>
    <mergeCell ref="B20:C20"/>
    <mergeCell ref="B52:C52"/>
    <mergeCell ref="B41:C41"/>
    <mergeCell ref="B36:C36"/>
    <mergeCell ref="B37:C37"/>
    <mergeCell ref="B38:C38"/>
    <mergeCell ref="B39:C39"/>
    <mergeCell ref="B40:C40"/>
    <mergeCell ref="B31:C31"/>
    <mergeCell ref="B32:C32"/>
    <mergeCell ref="B33:C33"/>
    <mergeCell ref="B34:C34"/>
    <mergeCell ref="B35:C35"/>
    <mergeCell ref="B42:C42"/>
    <mergeCell ref="B43:C43"/>
    <mergeCell ref="B44:C44"/>
    <mergeCell ref="B45:C45"/>
    <mergeCell ref="B46:C46"/>
    <mergeCell ref="B47:C47"/>
    <mergeCell ref="B48:C48"/>
    <mergeCell ref="B49:C49"/>
    <mergeCell ref="B50:C50"/>
    <mergeCell ref="B51:C51"/>
    <mergeCell ref="B26:C26"/>
    <mergeCell ref="B27:C27"/>
    <mergeCell ref="B28:C28"/>
    <mergeCell ref="B29:C29"/>
    <mergeCell ref="B30:C30"/>
    <mergeCell ref="B21:C21"/>
    <mergeCell ref="B22:C22"/>
    <mergeCell ref="B23:C23"/>
    <mergeCell ref="B24:C24"/>
    <mergeCell ref="B25:C25"/>
    <mergeCell ref="B14:C14"/>
    <mergeCell ref="B15:C15"/>
    <mergeCell ref="A1:L1"/>
    <mergeCell ref="A2:L2"/>
    <mergeCell ref="A3:L3"/>
    <mergeCell ref="A4:L4"/>
    <mergeCell ref="A5:B5"/>
    <mergeCell ref="C5:D5"/>
    <mergeCell ref="K5:L5"/>
    <mergeCell ref="A6:B6"/>
    <mergeCell ref="G6:I6"/>
    <mergeCell ref="E5:I5"/>
    <mergeCell ref="A7:B7"/>
    <mergeCell ref="C6:D6"/>
    <mergeCell ref="C7:D7"/>
    <mergeCell ref="K6:L6"/>
    <mergeCell ref="K7:L7"/>
    <mergeCell ref="G7:I7"/>
    <mergeCell ref="L9:L10"/>
    <mergeCell ref="A9:A10"/>
    <mergeCell ref="D9:D10"/>
    <mergeCell ref="H11:I11"/>
    <mergeCell ref="H12:I12"/>
    <mergeCell ref="H13:I13"/>
    <mergeCell ref="E9:E10"/>
    <mergeCell ref="G9:G10"/>
    <mergeCell ref="B9:C10"/>
    <mergeCell ref="H10:I10"/>
    <mergeCell ref="J10:K10"/>
    <mergeCell ref="H9:K9"/>
    <mergeCell ref="B11:C11"/>
    <mergeCell ref="B12:C12"/>
    <mergeCell ref="B13:C13"/>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workbookViewId="0">
      <selection activeCell="D17" sqref="D17"/>
    </sheetView>
  </sheetViews>
  <sheetFormatPr defaultRowHeight="14.5" x14ac:dyDescent="0.35"/>
  <cols>
    <col min="1" max="1" width="4.36328125" customWidth="1"/>
    <col min="2" max="2" width="11.54296875" customWidth="1"/>
    <col min="3" max="3" width="10.7265625" customWidth="1"/>
    <col min="4" max="4" width="7.7265625" customWidth="1"/>
    <col min="5" max="13" width="4.26953125" customWidth="1"/>
    <col min="15" max="15" width="7.26953125" bestFit="1" customWidth="1"/>
    <col min="17" max="17" width="11.7265625" customWidth="1"/>
  </cols>
  <sheetData>
    <row r="1" spans="1:17" ht="21" x14ac:dyDescent="0.35">
      <c r="A1" s="120" t="s">
        <v>65</v>
      </c>
      <c r="B1" s="120"/>
      <c r="C1" s="120"/>
      <c r="D1" s="120"/>
      <c r="E1" s="120"/>
      <c r="F1" s="120"/>
      <c r="G1" s="120"/>
      <c r="H1" s="120"/>
      <c r="I1" s="120"/>
      <c r="J1" s="120"/>
      <c r="K1" s="120"/>
      <c r="L1" s="120"/>
      <c r="M1" s="120"/>
      <c r="N1" s="120"/>
      <c r="O1" s="120"/>
      <c r="P1" s="120"/>
      <c r="Q1" s="120"/>
    </row>
    <row r="2" spans="1:17" ht="21" x14ac:dyDescent="0.35">
      <c r="A2" s="120" t="s">
        <v>66</v>
      </c>
      <c r="B2" s="120"/>
      <c r="C2" s="120"/>
      <c r="D2" s="120"/>
      <c r="E2" s="120"/>
      <c r="F2" s="120"/>
      <c r="G2" s="120"/>
      <c r="H2" s="120"/>
      <c r="I2" s="120"/>
      <c r="J2" s="120"/>
      <c r="K2" s="120"/>
      <c r="L2" s="120"/>
      <c r="M2" s="120"/>
      <c r="N2" s="120"/>
      <c r="O2" s="120"/>
      <c r="P2" s="120"/>
      <c r="Q2" s="120"/>
    </row>
    <row r="3" spans="1:17" x14ac:dyDescent="0.35">
      <c r="A3" s="21"/>
    </row>
    <row r="4" spans="1:17" ht="15" thickBot="1" x14ac:dyDescent="0.4">
      <c r="A4" s="21"/>
    </row>
    <row r="5" spans="1:17" ht="16" thickBot="1" x14ac:dyDescent="0.4">
      <c r="A5" s="121" t="s">
        <v>10</v>
      </c>
      <c r="B5" s="121" t="s">
        <v>11</v>
      </c>
      <c r="C5" s="121" t="s">
        <v>12</v>
      </c>
      <c r="D5" s="121" t="s">
        <v>67</v>
      </c>
      <c r="E5" s="125" t="s">
        <v>68</v>
      </c>
      <c r="F5" s="126"/>
      <c r="G5" s="126"/>
      <c r="H5" s="126"/>
      <c r="I5" s="126"/>
      <c r="J5" s="126"/>
      <c r="K5" s="126"/>
      <c r="L5" s="126"/>
      <c r="M5" s="127"/>
      <c r="N5" s="121" t="s">
        <v>69</v>
      </c>
      <c r="O5" s="125" t="s">
        <v>70</v>
      </c>
      <c r="P5" s="127"/>
      <c r="Q5" s="121" t="s">
        <v>71</v>
      </c>
    </row>
    <row r="6" spans="1:17" ht="15.5" x14ac:dyDescent="0.35">
      <c r="A6" s="122"/>
      <c r="B6" s="122"/>
      <c r="C6" s="122"/>
      <c r="D6" s="122"/>
      <c r="E6" s="128" t="s">
        <v>72</v>
      </c>
      <c r="F6" s="129"/>
      <c r="G6" s="130"/>
      <c r="H6" s="128" t="s">
        <v>73</v>
      </c>
      <c r="I6" s="129"/>
      <c r="J6" s="130"/>
      <c r="K6" s="128" t="s">
        <v>74</v>
      </c>
      <c r="L6" s="129"/>
      <c r="M6" s="130"/>
      <c r="N6" s="122"/>
      <c r="O6" s="121" t="s">
        <v>75</v>
      </c>
      <c r="P6" s="121" t="s">
        <v>76</v>
      </c>
      <c r="Q6" s="122"/>
    </row>
    <row r="7" spans="1:17" ht="16" thickBot="1" x14ac:dyDescent="0.4">
      <c r="A7" s="122"/>
      <c r="B7" s="122"/>
      <c r="C7" s="124"/>
      <c r="D7" s="122"/>
      <c r="E7" s="134" t="s">
        <v>77</v>
      </c>
      <c r="F7" s="135"/>
      <c r="G7" s="136"/>
      <c r="H7" s="134" t="s">
        <v>78</v>
      </c>
      <c r="I7" s="135"/>
      <c r="J7" s="136"/>
      <c r="K7" s="134" t="s">
        <v>77</v>
      </c>
      <c r="L7" s="135"/>
      <c r="M7" s="136"/>
      <c r="N7" s="122"/>
      <c r="O7" s="122"/>
      <c r="P7" s="122"/>
      <c r="Q7" s="122"/>
    </row>
    <row r="8" spans="1:17" ht="16" thickBot="1" x14ac:dyDescent="0.4">
      <c r="A8" s="123"/>
      <c r="B8" s="123"/>
      <c r="C8" s="123"/>
      <c r="D8" s="123"/>
      <c r="E8" s="22" t="s">
        <v>79</v>
      </c>
      <c r="F8" s="22" t="s">
        <v>80</v>
      </c>
      <c r="G8" s="22" t="s">
        <v>81</v>
      </c>
      <c r="H8" s="22" t="s">
        <v>79</v>
      </c>
      <c r="I8" s="22" t="s">
        <v>80</v>
      </c>
      <c r="J8" s="22" t="s">
        <v>81</v>
      </c>
      <c r="K8" s="22" t="s">
        <v>79</v>
      </c>
      <c r="L8" s="22" t="s">
        <v>80</v>
      </c>
      <c r="M8" s="22" t="s">
        <v>81</v>
      </c>
      <c r="N8" s="123"/>
      <c r="O8" s="123"/>
      <c r="P8" s="123"/>
      <c r="Q8" s="123"/>
    </row>
    <row r="9" spans="1:17" ht="21.75" customHeight="1" x14ac:dyDescent="0.35">
      <c r="A9" s="69">
        <v>1</v>
      </c>
      <c r="B9" s="131" t="s">
        <v>159</v>
      </c>
      <c r="C9" s="132"/>
      <c r="D9" s="132"/>
      <c r="E9" s="132"/>
      <c r="F9" s="132"/>
      <c r="G9" s="132"/>
      <c r="H9" s="132"/>
      <c r="I9" s="132"/>
      <c r="J9" s="132"/>
      <c r="K9" s="132"/>
      <c r="L9" s="132"/>
      <c r="M9" s="132"/>
      <c r="N9" s="132"/>
      <c r="O9" s="132"/>
      <c r="P9" s="132"/>
      <c r="Q9" s="133"/>
    </row>
  </sheetData>
  <mergeCells count="19">
    <mergeCell ref="B9:Q9"/>
    <mergeCell ref="P6:P8"/>
    <mergeCell ref="E7:G7"/>
    <mergeCell ref="H7:J7"/>
    <mergeCell ref="K7:M7"/>
    <mergeCell ref="A1:Q1"/>
    <mergeCell ref="A2:Q2"/>
    <mergeCell ref="A5:A8"/>
    <mergeCell ref="B5:B8"/>
    <mergeCell ref="C5:C8"/>
    <mergeCell ref="D5:D8"/>
    <mergeCell ref="E5:M5"/>
    <mergeCell ref="N5:N8"/>
    <mergeCell ref="O5:P5"/>
    <mergeCell ref="Q5:Q8"/>
    <mergeCell ref="E6:G6"/>
    <mergeCell ref="H6:J6"/>
    <mergeCell ref="K6:M6"/>
    <mergeCell ref="O6:O8"/>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6"/>
  <sheetViews>
    <sheetView tabSelected="1" workbookViewId="0">
      <selection activeCell="B26" sqref="B26"/>
    </sheetView>
  </sheetViews>
  <sheetFormatPr defaultRowHeight="14.5" x14ac:dyDescent="0.35"/>
  <cols>
    <col min="1" max="1" width="5.1796875" customWidth="1"/>
    <col min="2" max="2" width="26.453125" customWidth="1"/>
    <col min="3" max="3" width="15" customWidth="1"/>
    <col min="4" max="4" width="8.1796875" customWidth="1"/>
    <col min="5" max="5" width="8.26953125" customWidth="1"/>
    <col min="6" max="6" width="8.26953125" bestFit="1" customWidth="1"/>
    <col min="9" max="9" width="15" customWidth="1"/>
    <col min="12" max="12" width="10.26953125" bestFit="1" customWidth="1"/>
  </cols>
  <sheetData>
    <row r="1" spans="1:9" ht="21" x14ac:dyDescent="0.35">
      <c r="A1" s="120" t="s">
        <v>82</v>
      </c>
      <c r="B1" s="120"/>
      <c r="C1" s="120"/>
      <c r="D1" s="120"/>
      <c r="E1" s="120"/>
      <c r="F1" s="120"/>
      <c r="G1" s="120"/>
      <c r="H1" s="120"/>
      <c r="I1" s="120"/>
    </row>
    <row r="2" spans="1:9" x14ac:dyDescent="0.35">
      <c r="A2" s="137"/>
      <c r="B2" s="137"/>
      <c r="H2" t="s">
        <v>83</v>
      </c>
      <c r="I2" s="10">
        <f>'Form 1'!C9</f>
        <v>765</v>
      </c>
    </row>
    <row r="3" spans="1:9" ht="24" customHeight="1" x14ac:dyDescent="0.35">
      <c r="A3" s="138" t="s">
        <v>10</v>
      </c>
      <c r="B3" s="138" t="s">
        <v>11</v>
      </c>
      <c r="C3" s="138" t="s">
        <v>12</v>
      </c>
      <c r="D3" s="138" t="s">
        <v>84</v>
      </c>
      <c r="E3" s="138" t="s">
        <v>108</v>
      </c>
      <c r="F3" s="138" t="s">
        <v>85</v>
      </c>
      <c r="G3" s="83" t="s">
        <v>15</v>
      </c>
      <c r="H3" s="84"/>
      <c r="I3" s="138" t="s">
        <v>86</v>
      </c>
    </row>
    <row r="4" spans="1:9" ht="60" x14ac:dyDescent="0.35">
      <c r="A4" s="139"/>
      <c r="B4" s="139"/>
      <c r="C4" s="139"/>
      <c r="D4" s="139"/>
      <c r="E4" s="139"/>
      <c r="F4" s="139"/>
      <c r="G4" s="20" t="s">
        <v>87</v>
      </c>
      <c r="H4" s="20" t="s">
        <v>19</v>
      </c>
      <c r="I4" s="139"/>
    </row>
    <row r="5" spans="1:9" ht="15.65" customHeight="1" x14ac:dyDescent="0.35">
      <c r="A5" s="23">
        <v>1</v>
      </c>
      <c r="B5" s="24" t="s">
        <v>151</v>
      </c>
      <c r="C5" s="4" t="s">
        <v>143</v>
      </c>
      <c r="D5" s="4"/>
      <c r="E5" s="4">
        <v>36.700000000000003</v>
      </c>
      <c r="F5" s="42">
        <v>2.5</v>
      </c>
      <c r="G5" s="23"/>
      <c r="H5" s="23"/>
      <c r="I5" s="23"/>
    </row>
    <row r="6" spans="1:9" ht="15.65" customHeight="1" x14ac:dyDescent="0.35">
      <c r="A6" s="23">
        <v>2</v>
      </c>
      <c r="B6" s="24" t="s">
        <v>151</v>
      </c>
      <c r="C6" s="4" t="s">
        <v>143</v>
      </c>
      <c r="D6" s="4"/>
      <c r="E6" s="4">
        <v>28.6</v>
      </c>
      <c r="F6" s="42">
        <v>2</v>
      </c>
      <c r="G6" s="23"/>
      <c r="H6" s="23"/>
      <c r="I6" s="23"/>
    </row>
    <row r="7" spans="1:9" ht="15.65" customHeight="1" x14ac:dyDescent="0.35">
      <c r="A7" s="23">
        <v>3</v>
      </c>
      <c r="B7" s="24" t="s">
        <v>151</v>
      </c>
      <c r="C7" s="4" t="s">
        <v>143</v>
      </c>
      <c r="D7" s="4"/>
      <c r="E7" s="4">
        <v>46.9</v>
      </c>
      <c r="F7" s="42">
        <v>3</v>
      </c>
      <c r="G7" s="23"/>
      <c r="H7" s="23"/>
      <c r="I7" s="23"/>
    </row>
    <row r="8" spans="1:9" ht="15.65" customHeight="1" x14ac:dyDescent="0.35">
      <c r="A8" s="23">
        <v>4</v>
      </c>
      <c r="B8" s="46" t="s">
        <v>154</v>
      </c>
      <c r="C8" s="4" t="s">
        <v>149</v>
      </c>
      <c r="D8" s="4"/>
      <c r="E8" s="4">
        <v>24.6</v>
      </c>
      <c r="F8" s="42">
        <v>2</v>
      </c>
      <c r="G8" s="23"/>
      <c r="H8" s="23"/>
      <c r="I8" s="23"/>
    </row>
    <row r="9" spans="1:9" ht="15.65" customHeight="1" x14ac:dyDescent="0.35">
      <c r="A9" s="23">
        <v>5</v>
      </c>
      <c r="B9" s="46" t="s">
        <v>154</v>
      </c>
      <c r="C9" s="4" t="s">
        <v>149</v>
      </c>
      <c r="D9" s="4"/>
      <c r="E9" s="4">
        <v>21.9</v>
      </c>
      <c r="F9" s="42">
        <v>1.5</v>
      </c>
      <c r="G9" s="23"/>
      <c r="H9" s="23"/>
      <c r="I9" s="23"/>
    </row>
    <row r="10" spans="1:9" ht="15.65" customHeight="1" x14ac:dyDescent="0.35">
      <c r="A10" s="23">
        <v>6</v>
      </c>
      <c r="B10" s="46" t="s">
        <v>174</v>
      </c>
      <c r="C10" s="4" t="s">
        <v>160</v>
      </c>
      <c r="D10" s="4"/>
      <c r="E10" s="4">
        <v>23.2</v>
      </c>
      <c r="F10" s="42">
        <v>2</v>
      </c>
      <c r="G10" s="23"/>
      <c r="H10" s="23"/>
      <c r="I10" s="23"/>
    </row>
    <row r="11" spans="1:9" ht="15.5" x14ac:dyDescent="0.35">
      <c r="A11" s="25"/>
      <c r="B11" s="26"/>
      <c r="C11" s="27"/>
      <c r="D11" s="28"/>
      <c r="E11" s="28"/>
      <c r="F11" s="28"/>
      <c r="G11" s="25"/>
      <c r="H11" s="25"/>
      <c r="I11" s="25"/>
    </row>
    <row r="12" spans="1:9" ht="21" x14ac:dyDescent="0.35">
      <c r="A12" s="120" t="s">
        <v>88</v>
      </c>
      <c r="B12" s="120"/>
      <c r="C12" s="120"/>
      <c r="D12" s="120"/>
      <c r="E12" s="120"/>
      <c r="F12" s="120"/>
      <c r="G12" s="120"/>
      <c r="H12" s="120"/>
      <c r="I12" s="120"/>
    </row>
    <row r="13" spans="1:9" ht="15.5" x14ac:dyDescent="0.35">
      <c r="A13" s="140"/>
      <c r="B13" s="140"/>
      <c r="H13" t="s">
        <v>83</v>
      </c>
      <c r="I13" s="10">
        <f>'Form 1'!C9</f>
        <v>765</v>
      </c>
    </row>
    <row r="14" spans="1:9" ht="15.75" customHeight="1" x14ac:dyDescent="0.35">
      <c r="A14" s="78" t="s">
        <v>10</v>
      </c>
      <c r="B14" s="78" t="s">
        <v>11</v>
      </c>
      <c r="C14" s="78" t="s">
        <v>12</v>
      </c>
      <c r="D14" s="78" t="s">
        <v>84</v>
      </c>
      <c r="E14" s="138" t="s">
        <v>108</v>
      </c>
      <c r="F14" s="78" t="s">
        <v>85</v>
      </c>
      <c r="G14" s="78" t="s">
        <v>15</v>
      </c>
      <c r="H14" s="78"/>
      <c r="I14" s="138" t="s">
        <v>86</v>
      </c>
    </row>
    <row r="15" spans="1:9" ht="60" x14ac:dyDescent="0.35">
      <c r="A15" s="78"/>
      <c r="B15" s="78"/>
      <c r="C15" s="78"/>
      <c r="D15" s="78"/>
      <c r="E15" s="139"/>
      <c r="F15" s="78"/>
      <c r="G15" s="20" t="s">
        <v>87</v>
      </c>
      <c r="H15" s="20" t="s">
        <v>19</v>
      </c>
      <c r="I15" s="139"/>
    </row>
    <row r="16" spans="1:9" ht="15.5" x14ac:dyDescent="0.35">
      <c r="A16" s="23">
        <v>1</v>
      </c>
      <c r="B16" s="24" t="s">
        <v>151</v>
      </c>
      <c r="C16" s="3" t="s">
        <v>143</v>
      </c>
      <c r="D16" s="41"/>
      <c r="E16" s="43">
        <v>28.4</v>
      </c>
      <c r="F16" s="41">
        <v>2</v>
      </c>
      <c r="G16" s="23"/>
      <c r="H16" s="23"/>
      <c r="I16" s="29"/>
    </row>
    <row r="17" spans="1:9" ht="15.5" x14ac:dyDescent="0.35">
      <c r="A17" s="23">
        <v>2</v>
      </c>
      <c r="B17" s="46" t="s">
        <v>154</v>
      </c>
      <c r="C17" s="3" t="s">
        <v>149</v>
      </c>
      <c r="D17" s="41"/>
      <c r="E17" s="43">
        <v>23.1</v>
      </c>
      <c r="F17" s="41">
        <v>1</v>
      </c>
      <c r="G17" s="23"/>
      <c r="H17" s="23"/>
      <c r="I17" s="29"/>
    </row>
    <row r="18" spans="1:9" ht="15.5" x14ac:dyDescent="0.35">
      <c r="A18" s="23">
        <v>3</v>
      </c>
      <c r="B18" s="33" t="s">
        <v>158</v>
      </c>
      <c r="C18" s="3" t="s">
        <v>147</v>
      </c>
      <c r="D18" s="41"/>
      <c r="E18" s="43">
        <v>23.1</v>
      </c>
      <c r="F18" s="41">
        <v>1</v>
      </c>
      <c r="G18" s="23"/>
      <c r="H18" s="23"/>
      <c r="I18" s="29"/>
    </row>
    <row r="20" spans="1:9" ht="21" x14ac:dyDescent="0.35">
      <c r="A20" s="120" t="s">
        <v>89</v>
      </c>
      <c r="B20" s="120"/>
      <c r="C20" s="120"/>
      <c r="D20" s="120"/>
      <c r="E20" s="120"/>
      <c r="F20" s="120"/>
      <c r="G20" s="120"/>
      <c r="H20" s="120"/>
      <c r="I20" s="120"/>
    </row>
    <row r="21" spans="1:9" ht="15.5" x14ac:dyDescent="0.35">
      <c r="A21" s="140"/>
      <c r="B21" s="140"/>
      <c r="H21" s="10" t="s">
        <v>83</v>
      </c>
      <c r="I21" s="10">
        <f>'Form 1'!C9</f>
        <v>765</v>
      </c>
    </row>
    <row r="22" spans="1:9" ht="15.75" customHeight="1" x14ac:dyDescent="0.35">
      <c r="A22" s="78" t="s">
        <v>10</v>
      </c>
      <c r="B22" s="78" t="s">
        <v>11</v>
      </c>
      <c r="C22" s="78" t="s">
        <v>12</v>
      </c>
      <c r="D22" s="78" t="s">
        <v>84</v>
      </c>
      <c r="E22" s="138" t="s">
        <v>108</v>
      </c>
      <c r="F22" s="78" t="s">
        <v>85</v>
      </c>
      <c r="G22" s="78" t="s">
        <v>15</v>
      </c>
      <c r="H22" s="78"/>
      <c r="I22" s="138" t="s">
        <v>86</v>
      </c>
    </row>
    <row r="23" spans="1:9" ht="60" x14ac:dyDescent="0.35">
      <c r="A23" s="78"/>
      <c r="B23" s="78"/>
      <c r="C23" s="78"/>
      <c r="D23" s="78"/>
      <c r="E23" s="139"/>
      <c r="F23" s="78"/>
      <c r="G23" s="20" t="s">
        <v>87</v>
      </c>
      <c r="H23" s="20" t="s">
        <v>19</v>
      </c>
      <c r="I23" s="139"/>
    </row>
    <row r="24" spans="1:9" ht="15.65" customHeight="1" x14ac:dyDescent="0.35">
      <c r="A24" s="23">
        <v>1</v>
      </c>
      <c r="B24" s="46" t="s">
        <v>154</v>
      </c>
      <c r="C24" s="3" t="s">
        <v>149</v>
      </c>
      <c r="D24" s="41"/>
      <c r="E24" s="3">
        <v>26.5</v>
      </c>
      <c r="F24" s="41">
        <v>1.5</v>
      </c>
      <c r="G24" s="23"/>
      <c r="H24" s="23"/>
      <c r="I24" s="23"/>
    </row>
    <row r="25" spans="1:9" ht="15.65" customHeight="1" x14ac:dyDescent="0.35">
      <c r="A25" s="23">
        <v>2</v>
      </c>
      <c r="B25" s="46" t="s">
        <v>172</v>
      </c>
      <c r="C25" s="3" t="s">
        <v>167</v>
      </c>
      <c r="D25" s="41"/>
      <c r="E25" s="3">
        <v>35.200000000000003</v>
      </c>
      <c r="F25" s="41">
        <v>2</v>
      </c>
      <c r="G25" s="23"/>
      <c r="H25" s="23"/>
      <c r="I25" s="23"/>
    </row>
    <row r="26" spans="1:9" ht="15.65" customHeight="1" x14ac:dyDescent="0.35">
      <c r="A26" s="23">
        <v>3</v>
      </c>
      <c r="B26" s="33" t="s">
        <v>156</v>
      </c>
      <c r="C26" s="3" t="s">
        <v>146</v>
      </c>
      <c r="D26" s="41"/>
      <c r="E26" s="3">
        <v>27.5</v>
      </c>
      <c r="F26" s="41">
        <v>2</v>
      </c>
      <c r="G26" s="23"/>
      <c r="H26" s="23"/>
      <c r="I26" s="23"/>
    </row>
    <row r="27" spans="1:9" ht="15.65" customHeight="1" x14ac:dyDescent="0.35">
      <c r="A27" s="23">
        <v>4</v>
      </c>
      <c r="B27" s="24" t="s">
        <v>151</v>
      </c>
      <c r="C27" s="3" t="s">
        <v>143</v>
      </c>
      <c r="D27" s="41"/>
      <c r="E27" s="3">
        <v>41.9</v>
      </c>
      <c r="F27" s="41">
        <v>3</v>
      </c>
      <c r="G27" s="23"/>
      <c r="H27" s="23"/>
      <c r="I27" s="23"/>
    </row>
    <row r="28" spans="1:9" ht="15.65" customHeight="1" x14ac:dyDescent="0.35">
      <c r="A28" s="23">
        <v>5</v>
      </c>
      <c r="B28" s="46" t="s">
        <v>154</v>
      </c>
      <c r="C28" s="3" t="s">
        <v>168</v>
      </c>
      <c r="D28" s="41"/>
      <c r="E28" s="3">
        <v>20.100000000000001</v>
      </c>
      <c r="F28" s="41">
        <v>1</v>
      </c>
      <c r="G28" s="23"/>
      <c r="H28" s="23"/>
      <c r="I28" s="23"/>
    </row>
    <row r="29" spans="1:9" ht="15.5" x14ac:dyDescent="0.35">
      <c r="D29" s="28"/>
      <c r="F29" s="30"/>
    </row>
    <row r="30" spans="1:9" ht="21" x14ac:dyDescent="0.35">
      <c r="A30" s="120" t="s">
        <v>90</v>
      </c>
      <c r="B30" s="120"/>
      <c r="C30" s="120"/>
      <c r="D30" s="120"/>
      <c r="E30" s="120"/>
      <c r="F30" s="120"/>
      <c r="G30" s="120"/>
      <c r="H30" s="120"/>
      <c r="I30" s="120"/>
    </row>
    <row r="31" spans="1:9" x14ac:dyDescent="0.35">
      <c r="A31" s="141"/>
      <c r="B31" s="141"/>
      <c r="H31" t="s">
        <v>83</v>
      </c>
      <c r="I31" s="10">
        <f>'Form 1'!C9</f>
        <v>765</v>
      </c>
    </row>
    <row r="32" spans="1:9" ht="15.75" customHeight="1" x14ac:dyDescent="0.35">
      <c r="A32" s="78" t="s">
        <v>10</v>
      </c>
      <c r="B32" s="78" t="s">
        <v>11</v>
      </c>
      <c r="C32" s="78" t="s">
        <v>12</v>
      </c>
      <c r="D32" s="78" t="s">
        <v>84</v>
      </c>
      <c r="E32" s="138" t="s">
        <v>108</v>
      </c>
      <c r="F32" s="78" t="s">
        <v>85</v>
      </c>
      <c r="G32" s="78" t="s">
        <v>15</v>
      </c>
      <c r="H32" s="78"/>
      <c r="I32" s="78" t="s">
        <v>86</v>
      </c>
    </row>
    <row r="33" spans="1:9" ht="60" x14ac:dyDescent="0.35">
      <c r="A33" s="78"/>
      <c r="B33" s="78"/>
      <c r="C33" s="78"/>
      <c r="D33" s="78"/>
      <c r="E33" s="139"/>
      <c r="F33" s="78"/>
      <c r="G33" s="39" t="s">
        <v>87</v>
      </c>
      <c r="H33" s="39" t="s">
        <v>19</v>
      </c>
      <c r="I33" s="78"/>
    </row>
    <row r="34" spans="1:9" ht="17.25" customHeight="1" x14ac:dyDescent="0.35">
      <c r="A34" s="23">
        <v>1</v>
      </c>
      <c r="B34" s="46" t="s">
        <v>154</v>
      </c>
      <c r="C34" s="3" t="s">
        <v>149</v>
      </c>
      <c r="D34" s="44"/>
      <c r="E34" s="45">
        <v>33.700000000000003</v>
      </c>
      <c r="F34" s="44">
        <v>2.5</v>
      </c>
      <c r="G34" s="23"/>
      <c r="H34" s="23"/>
      <c r="I34" s="23"/>
    </row>
    <row r="35" spans="1:9" ht="17.25" customHeight="1" x14ac:dyDescent="0.35">
      <c r="A35" s="23">
        <v>2</v>
      </c>
      <c r="B35" s="46" t="s">
        <v>154</v>
      </c>
      <c r="C35" s="3" t="s">
        <v>149</v>
      </c>
      <c r="D35" s="44"/>
      <c r="E35" s="45">
        <v>28.6</v>
      </c>
      <c r="F35" s="44">
        <v>2</v>
      </c>
      <c r="G35" s="23"/>
      <c r="H35" s="23"/>
      <c r="I35" s="23"/>
    </row>
    <row r="36" spans="1:9" ht="17.25" customHeight="1" x14ac:dyDescent="0.35">
      <c r="A36" s="23">
        <v>3</v>
      </c>
      <c r="B36" s="46" t="s">
        <v>154</v>
      </c>
      <c r="C36" s="3" t="s">
        <v>149</v>
      </c>
      <c r="D36" s="44"/>
      <c r="E36" s="45">
        <v>20.100000000000001</v>
      </c>
      <c r="F36" s="44">
        <v>1</v>
      </c>
      <c r="G36" s="23"/>
      <c r="H36" s="23"/>
      <c r="I36" s="23"/>
    </row>
  </sheetData>
  <mergeCells count="40">
    <mergeCell ref="A30:I30"/>
    <mergeCell ref="A31:B31"/>
    <mergeCell ref="A32:A33"/>
    <mergeCell ref="B32:B33"/>
    <mergeCell ref="C32:C33"/>
    <mergeCell ref="D32:D33"/>
    <mergeCell ref="E32:E33"/>
    <mergeCell ref="F32:F33"/>
    <mergeCell ref="G32:H32"/>
    <mergeCell ref="I32:I33"/>
    <mergeCell ref="A20:I20"/>
    <mergeCell ref="A21:B21"/>
    <mergeCell ref="A22:A23"/>
    <mergeCell ref="B22:B23"/>
    <mergeCell ref="C22:C23"/>
    <mergeCell ref="D22:D23"/>
    <mergeCell ref="E22:E23"/>
    <mergeCell ref="F22:F23"/>
    <mergeCell ref="G22:H22"/>
    <mergeCell ref="I22:I23"/>
    <mergeCell ref="A12:I12"/>
    <mergeCell ref="A13:B13"/>
    <mergeCell ref="A14:A15"/>
    <mergeCell ref="B14:B15"/>
    <mergeCell ref="C14:C15"/>
    <mergeCell ref="D14:D15"/>
    <mergeCell ref="E14:E15"/>
    <mergeCell ref="F14:F15"/>
    <mergeCell ref="G14:H14"/>
    <mergeCell ref="I14:I15"/>
    <mergeCell ref="A1:I1"/>
    <mergeCell ref="A2:B2"/>
    <mergeCell ref="A3:A4"/>
    <mergeCell ref="B3:B4"/>
    <mergeCell ref="C3:C4"/>
    <mergeCell ref="D3:D4"/>
    <mergeCell ref="E3:E4"/>
    <mergeCell ref="F3:F4"/>
    <mergeCell ref="G3:H3"/>
    <mergeCell ref="I3:I4"/>
  </mergeCells>
  <pageMargins left="0.31496062992125984" right="0.31496062992125984" top="0.3543307086614173" bottom="0.3543307086614173" header="0.31496062992125984" footer="0.31496062992125984"/>
  <pageSetup paperSize="9" scale="85"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8"/>
  <sheetViews>
    <sheetView workbookViewId="0">
      <selection activeCell="B29" sqref="B29"/>
    </sheetView>
  </sheetViews>
  <sheetFormatPr defaultRowHeight="14.5" x14ac:dyDescent="0.35"/>
  <cols>
    <col min="1" max="1" width="5.1796875" customWidth="1"/>
    <col min="2" max="2" width="23.453125" customWidth="1"/>
    <col min="3" max="3" width="16.54296875" customWidth="1"/>
    <col min="5" max="5" width="11.54296875" customWidth="1"/>
    <col min="6" max="6" width="11.1796875" customWidth="1"/>
    <col min="7" max="7" width="17.1796875" customWidth="1"/>
    <col min="12" max="12" width="18.81640625" customWidth="1"/>
  </cols>
  <sheetData>
    <row r="1" spans="1:7" ht="15" x14ac:dyDescent="0.35">
      <c r="A1" s="142" t="s">
        <v>91</v>
      </c>
      <c r="B1" s="142"/>
      <c r="C1" s="142"/>
      <c r="D1" s="142"/>
      <c r="E1" s="142"/>
      <c r="F1" s="142"/>
      <c r="G1" s="142"/>
    </row>
    <row r="2" spans="1:7" ht="15.5" x14ac:dyDescent="0.35">
      <c r="A2" s="143"/>
      <c r="B2" s="143"/>
      <c r="C2" s="2"/>
      <c r="D2" s="2"/>
      <c r="E2" s="2"/>
      <c r="F2" t="s">
        <v>83</v>
      </c>
      <c r="G2" s="10">
        <f>'Form 1'!C9</f>
        <v>765</v>
      </c>
    </row>
    <row r="3" spans="1:7" ht="15" x14ac:dyDescent="0.35">
      <c r="A3" s="78" t="s">
        <v>10</v>
      </c>
      <c r="B3" s="78" t="s">
        <v>11</v>
      </c>
      <c r="C3" s="78" t="s">
        <v>12</v>
      </c>
      <c r="D3" s="78" t="s">
        <v>92</v>
      </c>
      <c r="E3" s="78" t="s">
        <v>15</v>
      </c>
      <c r="F3" s="78"/>
      <c r="G3" s="78" t="s">
        <v>93</v>
      </c>
    </row>
    <row r="4" spans="1:7" ht="30" x14ac:dyDescent="0.35">
      <c r="A4" s="78"/>
      <c r="B4" s="78"/>
      <c r="C4" s="78"/>
      <c r="D4" s="78"/>
      <c r="E4" s="31" t="s">
        <v>94</v>
      </c>
      <c r="F4" s="31" t="s">
        <v>95</v>
      </c>
      <c r="G4" s="78"/>
    </row>
    <row r="5" spans="1:7" ht="15" x14ac:dyDescent="0.35">
      <c r="A5" s="78"/>
      <c r="B5" s="78"/>
      <c r="C5" s="78"/>
      <c r="D5" s="78"/>
      <c r="E5" s="32" t="s">
        <v>96</v>
      </c>
      <c r="F5" s="32" t="s">
        <v>97</v>
      </c>
      <c r="G5" s="78"/>
    </row>
    <row r="6" spans="1:7" ht="15.5" x14ac:dyDescent="0.35">
      <c r="A6" s="23">
        <v>1</v>
      </c>
      <c r="B6" s="24" t="s">
        <v>151</v>
      </c>
      <c r="C6" s="3" t="s">
        <v>143</v>
      </c>
      <c r="D6" s="41">
        <v>35</v>
      </c>
      <c r="E6" s="23"/>
      <c r="F6" s="31"/>
      <c r="G6" s="23"/>
    </row>
    <row r="7" spans="1:7" ht="15.5" x14ac:dyDescent="0.35">
      <c r="A7" s="23">
        <v>2</v>
      </c>
      <c r="B7" s="24" t="s">
        <v>151</v>
      </c>
      <c r="C7" s="3" t="s">
        <v>143</v>
      </c>
      <c r="D7" s="41">
        <v>28</v>
      </c>
      <c r="E7" s="23"/>
      <c r="F7" s="23"/>
      <c r="G7" s="23"/>
    </row>
    <row r="8" spans="1:7" ht="15.5" x14ac:dyDescent="0.35">
      <c r="A8" s="23">
        <v>3</v>
      </c>
      <c r="B8" s="33" t="s">
        <v>171</v>
      </c>
      <c r="C8" s="3" t="s">
        <v>169</v>
      </c>
      <c r="D8" s="41">
        <v>16</v>
      </c>
      <c r="E8" s="23"/>
      <c r="F8" s="40"/>
      <c r="G8" s="23"/>
    </row>
    <row r="9" spans="1:7" ht="15.5" x14ac:dyDescent="0.35">
      <c r="A9" s="23">
        <v>4</v>
      </c>
      <c r="B9" s="33" t="s">
        <v>171</v>
      </c>
      <c r="C9" s="3" t="s">
        <v>169</v>
      </c>
      <c r="D9" s="41">
        <v>35</v>
      </c>
      <c r="E9" s="23"/>
      <c r="F9" s="23"/>
      <c r="G9" s="23"/>
    </row>
    <row r="10" spans="1:7" ht="15.5" x14ac:dyDescent="0.35">
      <c r="A10" s="23">
        <v>5</v>
      </c>
      <c r="B10" s="33" t="s">
        <v>171</v>
      </c>
      <c r="C10" s="3" t="s">
        <v>169</v>
      </c>
      <c r="D10" s="41">
        <v>12</v>
      </c>
      <c r="E10" s="23"/>
      <c r="F10" s="40"/>
      <c r="G10" s="23"/>
    </row>
    <row r="11" spans="1:7" ht="15.5" x14ac:dyDescent="0.35">
      <c r="A11" s="23">
        <v>6</v>
      </c>
      <c r="B11" s="33" t="s">
        <v>171</v>
      </c>
      <c r="C11" s="3" t="s">
        <v>169</v>
      </c>
      <c r="D11" s="41">
        <v>15</v>
      </c>
      <c r="E11" s="23"/>
      <c r="F11" s="23"/>
      <c r="G11" s="23"/>
    </row>
    <row r="12" spans="1:7" ht="15.5" x14ac:dyDescent="0.35">
      <c r="A12" s="23">
        <v>7</v>
      </c>
      <c r="B12" s="33" t="s">
        <v>171</v>
      </c>
      <c r="C12" s="3" t="s">
        <v>169</v>
      </c>
      <c r="D12" s="41">
        <v>10</v>
      </c>
      <c r="E12" s="23"/>
      <c r="F12" s="40"/>
      <c r="G12" s="23"/>
    </row>
    <row r="13" spans="1:7" ht="15" x14ac:dyDescent="0.35">
      <c r="A13" s="83" t="s">
        <v>103</v>
      </c>
      <c r="B13" s="147"/>
      <c r="C13" s="147"/>
      <c r="D13" s="147"/>
      <c r="E13" s="147"/>
      <c r="F13" s="147"/>
      <c r="G13" s="84"/>
    </row>
    <row r="14" spans="1:7" ht="15.5" x14ac:dyDescent="0.35">
      <c r="A14" s="23">
        <v>1</v>
      </c>
      <c r="B14" s="144" t="s">
        <v>104</v>
      </c>
      <c r="C14" s="145"/>
      <c r="D14" s="145"/>
      <c r="E14" s="145"/>
      <c r="F14" s="146"/>
      <c r="G14" s="3" t="s">
        <v>161</v>
      </c>
    </row>
    <row r="15" spans="1:7" ht="15.5" x14ac:dyDescent="0.35">
      <c r="A15" s="23">
        <v>2</v>
      </c>
      <c r="B15" s="144" t="s">
        <v>105</v>
      </c>
      <c r="C15" s="145"/>
      <c r="D15" s="145"/>
      <c r="E15" s="145"/>
      <c r="F15" s="146"/>
      <c r="G15" s="3" t="s">
        <v>162</v>
      </c>
    </row>
    <row r="16" spans="1:7" ht="15.5" x14ac:dyDescent="0.35">
      <c r="A16" s="23">
        <v>3</v>
      </c>
      <c r="B16" s="144" t="s">
        <v>106</v>
      </c>
      <c r="C16" s="145"/>
      <c r="D16" s="145"/>
      <c r="E16" s="145"/>
      <c r="F16" s="146"/>
      <c r="G16" s="3" t="s">
        <v>159</v>
      </c>
    </row>
    <row r="17" spans="1:12" ht="15.5" x14ac:dyDescent="0.35">
      <c r="A17" s="23">
        <v>4</v>
      </c>
      <c r="B17" s="144" t="s">
        <v>107</v>
      </c>
      <c r="C17" s="145"/>
      <c r="D17" s="145"/>
      <c r="E17" s="145"/>
      <c r="F17" s="146"/>
      <c r="G17" s="3" t="s">
        <v>163</v>
      </c>
    </row>
    <row r="18" spans="1:12" ht="15.5" x14ac:dyDescent="0.35">
      <c r="A18" s="25"/>
      <c r="B18" s="35"/>
      <c r="C18" s="35"/>
      <c r="D18" s="25"/>
      <c r="E18" s="25"/>
      <c r="F18" s="25"/>
      <c r="G18" s="25"/>
      <c r="L18" s="34"/>
    </row>
    <row r="19" spans="1:12" s="36" customFormat="1" ht="19.899999999999999" customHeight="1" x14ac:dyDescent="0.35">
      <c r="A19" s="149" t="s">
        <v>98</v>
      </c>
      <c r="B19" s="149"/>
      <c r="C19" s="149"/>
      <c r="D19" s="149"/>
      <c r="E19" s="149"/>
      <c r="F19" s="149"/>
      <c r="G19" s="149"/>
      <c r="L19" s="34"/>
    </row>
    <row r="20" spans="1:12" ht="15.5" x14ac:dyDescent="0.35">
      <c r="A20" s="36"/>
      <c r="B20" s="36"/>
      <c r="C20" s="36"/>
      <c r="D20" s="36"/>
      <c r="E20" s="36"/>
      <c r="F20" t="s">
        <v>83</v>
      </c>
      <c r="G20" s="10">
        <f>'Form 1'!C9</f>
        <v>765</v>
      </c>
      <c r="L20" s="34"/>
    </row>
    <row r="21" spans="1:12" ht="15.75" customHeight="1" x14ac:dyDescent="0.35">
      <c r="A21" s="138" t="s">
        <v>10</v>
      </c>
      <c r="B21" s="138" t="s">
        <v>11</v>
      </c>
      <c r="C21" s="138" t="s">
        <v>12</v>
      </c>
      <c r="D21" s="138" t="s">
        <v>99</v>
      </c>
      <c r="E21" s="83" t="s">
        <v>15</v>
      </c>
      <c r="F21" s="84"/>
      <c r="G21" s="138" t="s">
        <v>100</v>
      </c>
      <c r="L21" s="34"/>
    </row>
    <row r="22" spans="1:12" ht="30" x14ac:dyDescent="0.35">
      <c r="A22" s="148"/>
      <c r="B22" s="148"/>
      <c r="C22" s="148"/>
      <c r="D22" s="148"/>
      <c r="E22" s="31" t="s">
        <v>94</v>
      </c>
      <c r="F22" s="31" t="s">
        <v>95</v>
      </c>
      <c r="G22" s="148"/>
      <c r="L22" s="34"/>
    </row>
    <row r="23" spans="1:12" ht="15.5" x14ac:dyDescent="0.35">
      <c r="A23" s="139"/>
      <c r="B23" s="139"/>
      <c r="C23" s="139"/>
      <c r="D23" s="139"/>
      <c r="E23" s="32" t="s">
        <v>96</v>
      </c>
      <c r="F23" s="32" t="s">
        <v>97</v>
      </c>
      <c r="G23" s="139"/>
      <c r="L23" s="34"/>
    </row>
    <row r="24" spans="1:12" ht="15.5" x14ac:dyDescent="0.35">
      <c r="A24" s="23">
        <v>1</v>
      </c>
      <c r="B24" s="46" t="s">
        <v>154</v>
      </c>
      <c r="C24" s="3" t="s">
        <v>149</v>
      </c>
      <c r="D24" s="41">
        <v>18</v>
      </c>
      <c r="E24" s="23"/>
      <c r="F24" s="23"/>
      <c r="G24" s="23"/>
      <c r="L24" s="34"/>
    </row>
    <row r="25" spans="1:12" ht="15.5" x14ac:dyDescent="0.35">
      <c r="A25" s="23">
        <v>2</v>
      </c>
      <c r="B25" s="24" t="s">
        <v>151</v>
      </c>
      <c r="C25" s="3" t="s">
        <v>143</v>
      </c>
      <c r="D25" s="41">
        <v>25</v>
      </c>
      <c r="E25" s="23"/>
      <c r="F25" s="23"/>
      <c r="G25" s="23"/>
      <c r="L25" s="34"/>
    </row>
    <row r="26" spans="1:12" ht="15.5" x14ac:dyDescent="0.35">
      <c r="A26" s="23">
        <v>3</v>
      </c>
      <c r="B26" s="33" t="s">
        <v>173</v>
      </c>
      <c r="C26" s="3" t="s">
        <v>170</v>
      </c>
      <c r="D26" s="41">
        <v>5</v>
      </c>
      <c r="E26" s="23"/>
      <c r="F26" s="23"/>
      <c r="G26" s="23"/>
      <c r="L26" s="34"/>
    </row>
    <row r="27" spans="1:12" ht="15.5" x14ac:dyDescent="0.35">
      <c r="A27" s="23">
        <v>4</v>
      </c>
      <c r="B27" s="33" t="s">
        <v>173</v>
      </c>
      <c r="C27" s="3" t="s">
        <v>170</v>
      </c>
      <c r="D27" s="41">
        <v>3</v>
      </c>
      <c r="E27" s="23"/>
      <c r="F27" s="23"/>
      <c r="G27" s="23"/>
      <c r="L27" s="34"/>
    </row>
    <row r="28" spans="1:12" ht="15.5" x14ac:dyDescent="0.35">
      <c r="A28" s="23">
        <v>5</v>
      </c>
      <c r="B28" s="33" t="s">
        <v>173</v>
      </c>
      <c r="C28" s="3" t="s">
        <v>170</v>
      </c>
      <c r="D28" s="41">
        <v>4</v>
      </c>
      <c r="E28" s="23"/>
      <c r="F28" s="23"/>
      <c r="G28" s="23"/>
      <c r="L28" s="34"/>
    </row>
    <row r="29" spans="1:12" ht="15.5" x14ac:dyDescent="0.35">
      <c r="A29" s="23">
        <v>6</v>
      </c>
      <c r="B29" s="33" t="s">
        <v>173</v>
      </c>
      <c r="C29" s="3" t="s">
        <v>170</v>
      </c>
      <c r="D29" s="41">
        <v>3</v>
      </c>
      <c r="E29" s="23"/>
      <c r="F29" s="23"/>
      <c r="G29" s="23"/>
      <c r="L29" s="34"/>
    </row>
    <row r="30" spans="1:12" ht="15.5" x14ac:dyDescent="0.35">
      <c r="A30" s="23">
        <v>7</v>
      </c>
      <c r="B30" s="33" t="s">
        <v>171</v>
      </c>
      <c r="C30" s="3" t="s">
        <v>169</v>
      </c>
      <c r="D30" s="41">
        <v>12</v>
      </c>
      <c r="E30" s="23"/>
      <c r="F30" s="23"/>
      <c r="G30" s="23"/>
      <c r="L30" s="34"/>
    </row>
    <row r="31" spans="1:12" ht="15.5" x14ac:dyDescent="0.35">
      <c r="A31" s="23">
        <v>8</v>
      </c>
      <c r="B31" s="33" t="s">
        <v>171</v>
      </c>
      <c r="C31" s="3" t="s">
        <v>169</v>
      </c>
      <c r="D31" s="41">
        <v>10</v>
      </c>
      <c r="E31" s="23"/>
      <c r="F31" s="23"/>
      <c r="G31" s="23"/>
      <c r="L31" s="34"/>
    </row>
    <row r="32" spans="1:12" ht="15.5" x14ac:dyDescent="0.35">
      <c r="A32" s="23">
        <v>9</v>
      </c>
      <c r="B32" s="33" t="s">
        <v>171</v>
      </c>
      <c r="C32" s="3" t="s">
        <v>169</v>
      </c>
      <c r="D32" s="41">
        <v>30</v>
      </c>
      <c r="E32" s="23"/>
      <c r="F32" s="23"/>
      <c r="G32" s="23"/>
      <c r="L32" s="34"/>
    </row>
    <row r="33" spans="1:12" ht="15.5" x14ac:dyDescent="0.35">
      <c r="A33" s="23">
        <v>10</v>
      </c>
      <c r="B33" s="33" t="s">
        <v>171</v>
      </c>
      <c r="C33" s="3" t="s">
        <v>169</v>
      </c>
      <c r="D33" s="41">
        <v>15</v>
      </c>
      <c r="E33" s="23"/>
      <c r="F33" s="23"/>
      <c r="G33" s="23"/>
      <c r="L33" s="34"/>
    </row>
    <row r="34" spans="1:12" ht="15" x14ac:dyDescent="0.35">
      <c r="A34" s="83" t="s">
        <v>103</v>
      </c>
      <c r="B34" s="147"/>
      <c r="C34" s="147"/>
      <c r="D34" s="147"/>
      <c r="E34" s="147"/>
      <c r="F34" s="147"/>
      <c r="G34" s="84"/>
    </row>
    <row r="35" spans="1:12" ht="15.5" x14ac:dyDescent="0.35">
      <c r="A35" s="23">
        <v>1</v>
      </c>
      <c r="B35" s="144" t="s">
        <v>104</v>
      </c>
      <c r="C35" s="145"/>
      <c r="D35" s="145"/>
      <c r="E35" s="145"/>
      <c r="F35" s="146"/>
      <c r="G35" s="3" t="s">
        <v>164</v>
      </c>
    </row>
    <row r="36" spans="1:12" ht="15.5" x14ac:dyDescent="0.35">
      <c r="A36" s="23">
        <v>2</v>
      </c>
      <c r="B36" s="144" t="s">
        <v>105</v>
      </c>
      <c r="C36" s="145"/>
      <c r="D36" s="145"/>
      <c r="E36" s="145"/>
      <c r="F36" s="146"/>
      <c r="G36" s="3" t="s">
        <v>165</v>
      </c>
    </row>
    <row r="37" spans="1:12" ht="15.5" x14ac:dyDescent="0.35">
      <c r="A37" s="23">
        <v>3</v>
      </c>
      <c r="B37" s="144" t="s">
        <v>106</v>
      </c>
      <c r="C37" s="145"/>
      <c r="D37" s="145"/>
      <c r="E37" s="145"/>
      <c r="F37" s="146"/>
      <c r="G37" s="3" t="s">
        <v>162</v>
      </c>
    </row>
    <row r="38" spans="1:12" ht="15.5" x14ac:dyDescent="0.35">
      <c r="A38" s="23">
        <v>4</v>
      </c>
      <c r="B38" s="144" t="s">
        <v>107</v>
      </c>
      <c r="C38" s="145"/>
      <c r="D38" s="145"/>
      <c r="E38" s="145"/>
      <c r="F38" s="146"/>
      <c r="G38" s="3" t="s">
        <v>166</v>
      </c>
    </row>
  </sheetData>
  <mergeCells count="25">
    <mergeCell ref="B37:F37"/>
    <mergeCell ref="B38:F38"/>
    <mergeCell ref="A13:G13"/>
    <mergeCell ref="B14:F14"/>
    <mergeCell ref="A34:G34"/>
    <mergeCell ref="B35:F35"/>
    <mergeCell ref="B36:F36"/>
    <mergeCell ref="G21:G23"/>
    <mergeCell ref="A19:G19"/>
    <mergeCell ref="B15:F15"/>
    <mergeCell ref="B16:F16"/>
    <mergeCell ref="B17:F17"/>
    <mergeCell ref="A21:A23"/>
    <mergeCell ref="B21:B23"/>
    <mergeCell ref="C21:C23"/>
    <mergeCell ref="D21:D23"/>
    <mergeCell ref="E21:F21"/>
    <mergeCell ref="A1:G1"/>
    <mergeCell ref="A2:B2"/>
    <mergeCell ref="A3:A5"/>
    <mergeCell ref="B3:B5"/>
    <mergeCell ref="C3:C5"/>
    <mergeCell ref="D3:D5"/>
    <mergeCell ref="E3:F3"/>
    <mergeCell ref="G3:G5"/>
  </mergeCells>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Form 1</vt:lpstr>
      <vt:lpstr>Form II</vt:lpstr>
      <vt:lpstr>F-III A1</vt:lpstr>
      <vt:lpstr>FIII A2 (2)</vt:lpstr>
      <vt:lpstr>F-B</vt:lpstr>
      <vt:lpstr>Form C</vt:lpstr>
      <vt:lpstr>'F-III A1'!Print_Titles</vt:lpstr>
      <vt:lpstr>'Form 1'!Print_Titles</vt:lpstr>
      <vt:lpstr>'Form II'!Print_Titles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2024-10-27T14:14:10Z</dcterms:modified>
</cp:coreProperties>
</file>