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30" i="11"/>
  <c r="I20"/>
  <c r="I11"/>
  <c r="I2"/>
  <c r="C13" i="8"/>
  <c r="C12"/>
  <c r="C11"/>
  <c r="C10"/>
  <c r="C5" i="6" s="1"/>
  <c r="C9" i="8"/>
</calcChain>
</file>

<file path=xl/sharedStrings.xml><?xml version="1.0" encoding="utf-8"?>
<sst xmlns="http://schemas.openxmlformats.org/spreadsheetml/2006/main" count="360" uniqueCount="184">
  <si>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</si>
  <si>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</si>
  <si>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</si>
  <si>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</si>
  <si>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</si>
  <si>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</si>
  <si>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</si>
  <si>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</si>
  <si>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</si>
  <si>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</si>
  <si>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</si>
  <si>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</si>
  <si>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</si>
  <si>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</si>
  <si>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</si>
  <si>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</si>
  <si>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</si>
  <si>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</si>
  <si>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</si>
  <si>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</si>
  <si>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</si>
  <si>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</si>
  <si>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</si>
  <si>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</si>
  <si>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</si>
  <si>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</si>
  <si>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</si>
  <si>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</si>
  <si>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</si>
  <si>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</si>
  <si>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</si>
  <si>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</si>
  <si>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</si>
  <si>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</si>
  <si>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</si>
  <si>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</si>
  <si>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</si>
  <si>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</si>
  <si>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</si>
  <si>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</si>
  <si>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</si>
  <si>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</si>
  <si>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</si>
  <si>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</si>
  <si>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</si>
  <si>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</si>
  <si>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</si>
  <si>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</si>
  <si>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</si>
  <si>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</si>
  <si>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</si>
  <si>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</si>
  <si>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</si>
  <si>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</si>
  <si>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</si>
  <si>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</si>
  <si>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</si>
  <si>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</si>
  <si>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</si>
  <si>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</si>
  <si>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</si>
  <si>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</si>
  <si>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</si>
  <si>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</si>
  <si>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</si>
  <si>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</si>
  <si>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</si>
  <si>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</si>
  <si>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</si>
  <si>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</si>
  <si>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</si>
  <si>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</si>
  <si>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</si>
  <si>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</si>
  <si>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</si>
  <si>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</si>
  <si>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</si>
  <si>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</si>
  <si>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</si>
  <si>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</si>
  <si>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</si>
  <si>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</si>
  <si>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</si>
  <si>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</si>
  <si>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</si>
  <si>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</si>
  <si>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</si>
  <si>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</si>
  <si>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</si>
  <si>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</si>
  <si>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</si>
  <si>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</si>
  <si>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</si>
  <si>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</si>
  <si>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</si>
  <si>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</si>
  <si>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</si>
  <si>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</si>
  <si>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</si>
  <si>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</si>
  <si>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</si>
  <si>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</si>
  <si>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</si>
  <si>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</si>
  <si>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</si>
  <si>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</si>
  <si>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</si>
  <si>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</si>
  <si>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</si>
  <si>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</si>
  <si>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</si>
  <si>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</si>
  <si>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</si>
  <si>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</si>
  <si>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</si>
  <si>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</si>
  <si>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</si>
  <si>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Banna sampige</t>
  </si>
  <si>
    <t>Hebbalasu</t>
  </si>
  <si>
    <t>Karivala</t>
  </si>
  <si>
    <t>Dalchinni</t>
  </si>
  <si>
    <t>Ramapatre</t>
  </si>
  <si>
    <t>Nandi</t>
  </si>
  <si>
    <t>Salle</t>
  </si>
  <si>
    <t>340grm</t>
  </si>
  <si>
    <t>nill</t>
  </si>
  <si>
    <t>125grm</t>
  </si>
  <si>
    <t>435grm1.2kg</t>
  </si>
  <si>
    <t>1.6kg</t>
  </si>
  <si>
    <t>1.2kg</t>
  </si>
  <si>
    <t>195grm</t>
  </si>
  <si>
    <t>Bagine</t>
  </si>
  <si>
    <t>Vaatmadike</t>
  </si>
  <si>
    <t>Kaalmenasu</t>
  </si>
  <si>
    <t>climber</t>
  </si>
  <si>
    <t>Ciltes</t>
  </si>
  <si>
    <t>Ranja</t>
  </si>
  <si>
    <t>Ankole</t>
  </si>
  <si>
    <t>knema attenuata</t>
  </si>
  <si>
    <t>Artocsrpus hirsutus</t>
  </si>
  <si>
    <t>Diospyros edenum</t>
  </si>
  <si>
    <t>Myristica malabarica</t>
  </si>
  <si>
    <t>Cinnamomum zeylanicum</t>
  </si>
  <si>
    <t>Lagerstroemia lanceolata</t>
  </si>
  <si>
    <t>Aporosa lindleyana</t>
  </si>
  <si>
    <t>Caryota urens</t>
  </si>
  <si>
    <t>Phychotrica dalzellii</t>
  </si>
  <si>
    <t xml:space="preserve">Piper tioicum </t>
  </si>
  <si>
    <t>Mimusops elengi</t>
  </si>
  <si>
    <t>Alangium salvifolium</t>
  </si>
  <si>
    <t>Dipthiocarpus indicus</t>
  </si>
  <si>
    <t>Nill</t>
  </si>
  <si>
    <t>Acronaychea paduculata</t>
  </si>
  <si>
    <t>Ciltes spcies</t>
  </si>
  <si>
    <t>Kumkuma</t>
  </si>
  <si>
    <t>Malatus philipensis</t>
  </si>
  <si>
    <t>7. Bamboo - Absent</t>
  </si>
  <si>
    <t>8. Herbs - Phychotrica dalzellii (Vaatmadike), Leea indica (Nedthi).</t>
  </si>
  <si>
    <t xml:space="preserve">10. Underwood species - Ixora brachiata (KaanSurgi), Tabernaentana montana (Maddarsa), Aparosa lindliana (Salle),  Olea dioca (Agasalle), </t>
  </si>
  <si>
    <t>11. Climber - Piper tioicum (Kaadu kalu menasu), Strychonos wallichiana (Balli kasaraka).</t>
  </si>
  <si>
    <t>Poomale Reserve forest</t>
  </si>
  <si>
    <t>Mild Erosion</t>
  </si>
  <si>
    <t>Absnet</t>
  </si>
  <si>
    <t>Ansent</t>
  </si>
  <si>
    <t>Absent</t>
  </si>
  <si>
    <t>Start from Sullya range office to towards Baraladka road to Poomale RF for 4.1 km N- 12.553705, E- 75.422018 (By Jeep). Then walke towards right for 345 mtr to reached center of the plot.</t>
  </si>
  <si>
    <t>Evergreen Densed forest, Species like Knema attiunta (Bannasampige), Miristica malabarica (Rampatre),  Olea dioca (Agasalle), Aparosa lindliana (Salle), Holiarna arnottiana (Chaar), Terminalea paniculata (Marva).</t>
  </si>
  <si>
    <t>1. Track - Very Hilly</t>
  </si>
  <si>
    <t>2. Aspect - North East</t>
  </si>
  <si>
    <t>3.Canopy density - Closed forest, 95% canopy closed</t>
  </si>
  <si>
    <t>4. Soil-  Clay soil</t>
  </si>
  <si>
    <t>5. Grass - Absent</t>
  </si>
  <si>
    <t>6. Weeds - Absent</t>
  </si>
  <si>
    <t>9. Shrubs -  Alangium salvifolium (Ankole), Calycopteris floribunda(Kumsa balli).</t>
  </si>
  <si>
    <t>12. Rattans - Hebiscus aculeatus (Betta)</t>
  </si>
  <si>
    <t>13. NTFP yielding sps - Miristica malabarica (Rampatre)</t>
  </si>
  <si>
    <t>219 m</t>
  </si>
  <si>
    <t>Closed forest 95% canopy closed</t>
  </si>
  <si>
    <t>Very Hilly</t>
  </si>
  <si>
    <t>Upto 41 and above</t>
  </si>
  <si>
    <t>North East</t>
  </si>
  <si>
    <t>Clay soil, Texture - Smooth, Depth - 30cm, Permiabilty - Good.</t>
  </si>
  <si>
    <t>Knema attiunata (Bannasampige) - 30%, Artocarpus hersutus (Hebbalasu) - 20%</t>
  </si>
  <si>
    <t>Local Name</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</si>
</sst>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1"/>
      <color theme="1"/>
      <name val="Times New Roman"/>
      <family val="1"/>
    </font>
    <font>
      <i/>
      <sz val="11"/>
      <color theme="1"/>
      <name val="Times New Roman"/>
      <family val="1"/>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wrapText="1"/>
    </xf>
    <xf numFmtId="0" fontId="2" fillId="0" borderId="12" xfId="0" applyFont="1" applyBorder="1" applyAlignment="1">
      <alignment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6" fillId="0" borderId="0" xfId="0" applyFont="1" applyAlignment="1">
      <alignment horizontal="center" vertical="center"/>
    </xf>
    <xf numFmtId="0" fontId="9"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0"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0" borderId="1" xfId="0" applyFont="1" applyBorder="1" applyAlignment="1">
      <alignment horizontal="left"/>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3"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5"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8" fillId="0" borderId="0" xfId="0" applyFont="1" applyAlignment="1">
      <alignment horizontal="center" vertical="center"/>
    </xf>
    <xf numFmtId="0" fontId="9" fillId="0" borderId="29"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27" xfId="0" applyFont="1" applyBorder="1" applyAlignment="1">
      <alignment horizontal="center" vertical="center" wrapText="1"/>
    </xf>
    <xf numFmtId="0" fontId="7" fillId="0" borderId="32"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26"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34" xfId="0" applyFont="1" applyBorder="1" applyAlignment="1">
      <alignment horizontal="center" vertical="center" wrapText="1"/>
    </xf>
    <xf numFmtId="0" fontId="9" fillId="0" borderId="35" xfId="0" applyFont="1" applyBorder="1" applyAlignment="1">
      <alignment horizontal="center" vertical="center" wrapText="1"/>
    </xf>
    <xf numFmtId="0" fontId="2" fillId="0" borderId="23"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0" fillId="0" borderId="38" xfId="0" applyFont="1" applyBorder="1" applyAlignment="1">
      <alignment horizontal="left" vertical="center"/>
    </xf>
    <xf numFmtId="0" fontId="0" fillId="0" borderId="38" xfId="0" applyBorder="1" applyAlignment="1">
      <alignment horizontal="left"/>
    </xf>
    <xf numFmtId="0" fontId="11" fillId="0" borderId="2" xfId="0" applyFont="1" applyBorder="1" applyAlignment="1">
      <alignment horizontal="left" vertical="center" wrapText="1"/>
    </xf>
    <xf numFmtId="0" fontId="11" fillId="0" borderId="23" xfId="0" applyFont="1" applyBorder="1" applyAlignment="1">
      <alignment horizontal="left" vertical="center" wrapText="1"/>
    </xf>
    <xf numFmtId="0" fontId="11"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xf numFmtId="0" fontId="12" fillId="0" borderId="0" xfId="0" applyFont="1"/>
    <xf numFmtId="0" fontId="13" fillId="0" borderId="0" xfId="0" applyFont="1"/>
    <xf numFmtId="0" fontId="12" fillId="0" borderId="0" xfId="0" applyFont="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2" t="s">
        <v>21</v>
      </c>
      <c r="B1" s="122"/>
      <c r="C1" s="122"/>
    </row>
    <row r="2" spans="1:3">
      <c r="A2" s="122" t="s">
        <v>22</v>
      </c>
      <c r="B2" s="122"/>
      <c r="C2" s="122"/>
    </row>
    <row r="3" spans="1:3">
      <c r="A3" s="124" t="s">
        <v>102</v>
      </c>
      <c r="B3" s="124"/>
      <c r="C3" s="38" t="s">
        <v>110</v>
      </c>
    </row>
    <row r="4" spans="1:3">
      <c r="A4" s="1"/>
    </row>
    <row r="5" spans="1:3" ht="31.5">
      <c r="A5" s="125" t="s">
        <v>23</v>
      </c>
      <c r="B5" s="42" t="s">
        <v>24</v>
      </c>
      <c r="C5" s="42" t="s">
        <v>25</v>
      </c>
    </row>
    <row r="6" spans="1:3" ht="21.75" customHeight="1">
      <c r="A6" s="18">
        <v>1</v>
      </c>
      <c r="B6" s="126" t="s">
        <v>26</v>
      </c>
      <c r="C6" s="3" t="s">
        <v>116</v>
      </c>
    </row>
    <row r="7" spans="1:3" ht="21.75" customHeight="1">
      <c r="A7" s="18">
        <v>2</v>
      </c>
      <c r="B7" s="126" t="s">
        <v>27</v>
      </c>
      <c r="C7" s="3"/>
    </row>
    <row r="8" spans="1:3" ht="21.75" customHeight="1">
      <c r="A8" s="18">
        <v>3</v>
      </c>
      <c r="B8" s="126" t="s">
        <v>28</v>
      </c>
      <c r="C8" s="3"/>
    </row>
    <row r="9" spans="1:3" ht="21.75" customHeight="1">
      <c r="A9" s="18">
        <v>4</v>
      </c>
      <c r="B9" s="126" t="s">
        <v>29</v>
      </c>
      <c r="C9" s="3">
        <v>445</v>
      </c>
    </row>
    <row r="10" spans="1:3" ht="21.75" customHeight="1">
      <c r="A10" s="18">
        <v>5</v>
      </c>
      <c r="B10" s="126" t="s">
        <v>30</v>
      </c>
      <c r="C10" s="127">
        <v>12.551551999999999</v>
      </c>
    </row>
    <row r="11" spans="1:3" ht="21.75" customHeight="1">
      <c r="A11" s="18">
        <v>6</v>
      </c>
      <c r="B11" s="126" t="s">
        <v>31</v>
      </c>
      <c r="C11" s="127">
        <v>75.422933</v>
      </c>
    </row>
    <row r="12" spans="1:3" ht="63">
      <c r="A12" s="18">
        <v>7</v>
      </c>
      <c r="B12" s="126" t="s">
        <v>32</v>
      </c>
      <c r="C12" s="3" t="s">
        <v>165</v>
      </c>
    </row>
    <row r="13" spans="1:3" ht="63">
      <c r="A13" s="18">
        <v>8</v>
      </c>
      <c r="B13" s="126" t="s">
        <v>33</v>
      </c>
      <c r="C13" s="128" t="s">
        <v>166</v>
      </c>
    </row>
    <row r="14" spans="1:3" ht="21.75" customHeight="1">
      <c r="A14" s="129">
        <v>9</v>
      </c>
      <c r="B14" s="130" t="s">
        <v>34</v>
      </c>
      <c r="C14" s="128" t="s">
        <v>167</v>
      </c>
    </row>
    <row r="15" spans="1:3" ht="21.75" customHeight="1">
      <c r="A15" s="131"/>
      <c r="B15" s="132"/>
      <c r="C15" s="128" t="s">
        <v>168</v>
      </c>
    </row>
    <row r="16" spans="1:3" ht="21.75" customHeight="1">
      <c r="A16" s="131"/>
      <c r="B16" s="132"/>
      <c r="C16" s="128" t="s">
        <v>169</v>
      </c>
    </row>
    <row r="17" spans="1:3" ht="21.75" customHeight="1">
      <c r="A17" s="131"/>
      <c r="B17" s="132"/>
      <c r="C17" s="128" t="s">
        <v>170</v>
      </c>
    </row>
    <row r="18" spans="1:3" ht="21.75" customHeight="1">
      <c r="A18" s="131"/>
      <c r="B18" s="132"/>
      <c r="C18" s="133" t="s">
        <v>171</v>
      </c>
    </row>
    <row r="19" spans="1:3" ht="21.75" customHeight="1">
      <c r="A19" s="131"/>
      <c r="B19" s="132"/>
      <c r="C19" s="128" t="s">
        <v>172</v>
      </c>
    </row>
    <row r="20" spans="1:3" ht="21.75" customHeight="1">
      <c r="A20" s="131"/>
      <c r="B20" s="132"/>
      <c r="C20" s="128" t="s">
        <v>156</v>
      </c>
    </row>
    <row r="21" spans="1:3" ht="31.5">
      <c r="A21" s="131"/>
      <c r="B21" s="132"/>
      <c r="C21" s="128" t="s">
        <v>157</v>
      </c>
    </row>
    <row r="22" spans="1:3" ht="31.5">
      <c r="A22" s="131"/>
      <c r="B22" s="132"/>
      <c r="C22" s="128" t="s">
        <v>173</v>
      </c>
    </row>
    <row r="23" spans="1:3" ht="47.25">
      <c r="A23" s="131"/>
      <c r="B23" s="132"/>
      <c r="C23" s="128" t="s">
        <v>158</v>
      </c>
    </row>
    <row r="24" spans="1:3" ht="45.75" customHeight="1">
      <c r="A24" s="131"/>
      <c r="B24" s="132"/>
      <c r="C24" s="128" t="s">
        <v>159</v>
      </c>
    </row>
    <row r="25" spans="1:3" ht="21.75" customHeight="1">
      <c r="A25" s="131"/>
      <c r="B25" s="132"/>
      <c r="C25" s="128" t="s">
        <v>174</v>
      </c>
    </row>
    <row r="26" spans="1:3" ht="21.75" customHeight="1">
      <c r="A26" s="131"/>
      <c r="B26" s="132"/>
      <c r="C26" s="128" t="s">
        <v>175</v>
      </c>
    </row>
    <row r="27" spans="1:3" ht="21.75" customHeight="1">
      <c r="A27" s="18">
        <v>10</v>
      </c>
      <c r="B27" s="126" t="s">
        <v>35</v>
      </c>
      <c r="C27" s="126" t="s">
        <v>111</v>
      </c>
    </row>
    <row r="28" spans="1:3" ht="21.75" customHeight="1">
      <c r="A28" s="18">
        <v>11</v>
      </c>
      <c r="B28" s="126" t="s">
        <v>36</v>
      </c>
      <c r="C28" s="126" t="s">
        <v>111</v>
      </c>
    </row>
    <row r="29" spans="1:3" ht="61.5" customHeight="1">
      <c r="A29" s="1"/>
    </row>
    <row r="30" spans="1:3" ht="15.75" customHeight="1">
      <c r="A30" s="1"/>
    </row>
    <row r="31" spans="1:3">
      <c r="A31" s="1"/>
    </row>
    <row r="32" spans="1:3">
      <c r="A32" s="49"/>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49"/>
    </row>
    <row r="66" spans="1:1">
      <c r="A66" s="134"/>
    </row>
    <row r="74" spans="1:1">
      <c r="A74" s="1"/>
    </row>
  </sheetData>
  <mergeCells count="4">
    <mergeCell ref="A1:C1"/>
    <mergeCell ref="A2:C2"/>
    <mergeCell ref="A3:B3"/>
    <mergeCell ref="B14:B26"/>
  </mergeCells>
  <printOptions horizontalCentered="1"/>
  <pageMargins left="0.19" right="0.2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F4" sqref="F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2" t="s">
        <v>37</v>
      </c>
      <c r="B1" s="122"/>
      <c r="C1" s="122"/>
    </row>
    <row r="2" spans="1:3">
      <c r="A2" s="122" t="s">
        <v>38</v>
      </c>
      <c r="B2" s="122"/>
      <c r="C2" s="122"/>
    </row>
    <row r="3" spans="1:3">
      <c r="A3" s="135"/>
    </row>
    <row r="4" spans="1:3" ht="50.25" customHeight="1">
      <c r="A4" s="136" t="s">
        <v>39</v>
      </c>
      <c r="B4" s="136"/>
      <c r="C4" s="136"/>
    </row>
    <row r="5" spans="1:3">
      <c r="A5" s="124" t="s">
        <v>102</v>
      </c>
      <c r="B5" s="124"/>
      <c r="C5" s="38" t="str">
        <f>'Form 1'!C3</f>
        <v>Mangalore</v>
      </c>
    </row>
    <row r="6" spans="1:3" ht="14.25" customHeight="1">
      <c r="A6" s="1"/>
    </row>
    <row r="7" spans="1:3" ht="31.5">
      <c r="A7" s="125" t="s">
        <v>23</v>
      </c>
      <c r="B7" s="137" t="s">
        <v>25</v>
      </c>
      <c r="C7" s="42" t="s">
        <v>40</v>
      </c>
    </row>
    <row r="8" spans="1:3" ht="21" customHeight="1">
      <c r="A8" s="18">
        <v>1</v>
      </c>
      <c r="B8" s="126" t="s">
        <v>26</v>
      </c>
      <c r="C8" s="4" t="s">
        <v>116</v>
      </c>
    </row>
    <row r="9" spans="1:3" ht="21" customHeight="1">
      <c r="A9" s="18">
        <v>2</v>
      </c>
      <c r="B9" s="126" t="s">
        <v>41</v>
      </c>
      <c r="C9" s="4">
        <f>'Form 1'!C7</f>
        <v>0</v>
      </c>
    </row>
    <row r="10" spans="1:3" ht="21" customHeight="1">
      <c r="A10" s="18">
        <v>3</v>
      </c>
      <c r="B10" s="126" t="s">
        <v>28</v>
      </c>
      <c r="C10" s="4">
        <f>'Form 1'!C8</f>
        <v>0</v>
      </c>
    </row>
    <row r="11" spans="1:3" ht="21" customHeight="1">
      <c r="A11" s="18">
        <v>4</v>
      </c>
      <c r="B11" s="126" t="s">
        <v>29</v>
      </c>
      <c r="C11" s="4">
        <f>'Form 1'!C9</f>
        <v>445</v>
      </c>
    </row>
    <row r="12" spans="1:3" ht="21" customHeight="1">
      <c r="A12" s="18">
        <v>5</v>
      </c>
      <c r="B12" s="126" t="s">
        <v>42</v>
      </c>
      <c r="C12" s="4">
        <f>'Form 1'!C10</f>
        <v>12.551551999999999</v>
      </c>
    </row>
    <row r="13" spans="1:3" ht="21" customHeight="1">
      <c r="A13" s="18">
        <v>6</v>
      </c>
      <c r="B13" s="126" t="s">
        <v>43</v>
      </c>
      <c r="C13" s="4">
        <f>'Form 1'!C11</f>
        <v>75.422933</v>
      </c>
    </row>
    <row r="14" spans="1:3" ht="21" customHeight="1">
      <c r="A14" s="18">
        <v>7</v>
      </c>
      <c r="B14" s="126" t="s">
        <v>44</v>
      </c>
      <c r="C14" s="4" t="s">
        <v>176</v>
      </c>
    </row>
    <row r="15" spans="1:3" ht="21" customHeight="1">
      <c r="A15" s="18">
        <v>8</v>
      </c>
      <c r="B15" s="126" t="s">
        <v>45</v>
      </c>
      <c r="C15" s="4" t="s">
        <v>160</v>
      </c>
    </row>
    <row r="16" spans="1:3" ht="21" customHeight="1">
      <c r="A16" s="18">
        <v>9</v>
      </c>
      <c r="B16" s="126" t="s">
        <v>46</v>
      </c>
      <c r="C16" s="4" t="s">
        <v>177</v>
      </c>
    </row>
    <row r="17" spans="1:3" ht="21" customHeight="1">
      <c r="A17" s="18">
        <v>10</v>
      </c>
      <c r="B17" s="126" t="s">
        <v>47</v>
      </c>
      <c r="C17" s="4" t="s">
        <v>178</v>
      </c>
    </row>
    <row r="18" spans="1:3" ht="21" customHeight="1">
      <c r="A18" s="18">
        <v>11</v>
      </c>
      <c r="B18" s="126" t="s">
        <v>48</v>
      </c>
      <c r="C18" s="138" t="s">
        <v>179</v>
      </c>
    </row>
    <row r="19" spans="1:3" ht="21" customHeight="1">
      <c r="A19" s="18">
        <v>12</v>
      </c>
      <c r="B19" s="126" t="s">
        <v>49</v>
      </c>
      <c r="C19" s="138" t="s">
        <v>180</v>
      </c>
    </row>
    <row r="20" spans="1:3" ht="21" customHeight="1">
      <c r="A20" s="18">
        <v>13</v>
      </c>
      <c r="B20" s="126" t="s">
        <v>50</v>
      </c>
      <c r="C20" s="138" t="s">
        <v>112</v>
      </c>
    </row>
    <row r="21" spans="1:3" ht="31.5">
      <c r="A21" s="18">
        <v>14</v>
      </c>
      <c r="B21" s="126" t="s">
        <v>51</v>
      </c>
      <c r="C21" s="138" t="s">
        <v>181</v>
      </c>
    </row>
    <row r="22" spans="1:3" ht="21" customHeight="1">
      <c r="A22" s="18">
        <v>15</v>
      </c>
      <c r="B22" s="126" t="s">
        <v>52</v>
      </c>
      <c r="C22" s="138" t="s">
        <v>161</v>
      </c>
    </row>
    <row r="23" spans="1:3" ht="31.5">
      <c r="A23" s="18">
        <v>16</v>
      </c>
      <c r="B23" s="126" t="s">
        <v>53</v>
      </c>
      <c r="C23" s="138" t="s">
        <v>182</v>
      </c>
    </row>
    <row r="24" spans="1:3" ht="21" customHeight="1">
      <c r="A24" s="18">
        <v>17</v>
      </c>
      <c r="B24" s="126" t="s">
        <v>54</v>
      </c>
      <c r="C24" s="138" t="s">
        <v>113</v>
      </c>
    </row>
    <row r="25" spans="1:3" ht="21" customHeight="1">
      <c r="A25" s="18">
        <v>18</v>
      </c>
      <c r="B25" s="126" t="s">
        <v>55</v>
      </c>
      <c r="C25" s="138" t="s">
        <v>111</v>
      </c>
    </row>
    <row r="26" spans="1:3" ht="21" customHeight="1">
      <c r="A26" s="18">
        <v>19</v>
      </c>
      <c r="B26" s="126" t="s">
        <v>56</v>
      </c>
      <c r="C26" s="138" t="s">
        <v>111</v>
      </c>
    </row>
    <row r="27" spans="1:3" ht="21" customHeight="1">
      <c r="A27" s="18">
        <v>20</v>
      </c>
      <c r="B27" s="126" t="s">
        <v>57</v>
      </c>
      <c r="C27" s="138" t="s">
        <v>162</v>
      </c>
    </row>
    <row r="28" spans="1:3" ht="21" customHeight="1">
      <c r="A28" s="18">
        <v>21</v>
      </c>
      <c r="B28" s="126" t="s">
        <v>58</v>
      </c>
      <c r="C28" s="138" t="s">
        <v>163</v>
      </c>
    </row>
    <row r="29" spans="1:3" ht="21" customHeight="1">
      <c r="A29" s="18">
        <v>22</v>
      </c>
      <c r="B29" s="126" t="s">
        <v>59</v>
      </c>
      <c r="C29" s="138" t="s">
        <v>164</v>
      </c>
    </row>
    <row r="30" spans="1:3" ht="21" customHeight="1">
      <c r="A30" s="18">
        <v>23</v>
      </c>
      <c r="B30" s="126" t="s">
        <v>60</v>
      </c>
      <c r="C30" s="138" t="s">
        <v>114</v>
      </c>
    </row>
    <row r="31" spans="1:3" ht="21" customHeight="1">
      <c r="A31" s="18">
        <v>24</v>
      </c>
      <c r="B31" s="126" t="s">
        <v>61</v>
      </c>
      <c r="C31" s="138" t="s">
        <v>111</v>
      </c>
    </row>
    <row r="32" spans="1:3" ht="21" customHeight="1">
      <c r="A32" s="18">
        <v>25</v>
      </c>
      <c r="B32" s="126" t="s">
        <v>62</v>
      </c>
      <c r="C32" s="138" t="s">
        <v>115</v>
      </c>
    </row>
    <row r="33" spans="1:3" ht="21" customHeight="1">
      <c r="A33" s="18">
        <v>26</v>
      </c>
      <c r="B33" s="126" t="s">
        <v>63</v>
      </c>
      <c r="C33" s="138" t="s">
        <v>111</v>
      </c>
    </row>
    <row r="34" spans="1:3" ht="21" customHeight="1">
      <c r="A34" s="18">
        <v>27</v>
      </c>
      <c r="B34" s="126" t="s">
        <v>64</v>
      </c>
      <c r="C34" s="138" t="s">
        <v>111</v>
      </c>
    </row>
  </sheetData>
  <mergeCells count="4">
    <mergeCell ref="A1:C1"/>
    <mergeCell ref="A2:C2"/>
    <mergeCell ref="A4:C4"/>
    <mergeCell ref="A5:B5"/>
  </mergeCells>
  <printOptions horizontalCentered="1"/>
  <pageMargins left="0.44" right="0.280000000000000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8"/>
  <sheetViews>
    <sheetView workbookViewId="0">
      <selection activeCell="Q10" sqref="Q10"/>
    </sheetView>
  </sheetViews>
  <sheetFormatPr defaultRowHeight="15"/>
  <cols>
    <col min="1" max="1" width="6.85546875" style="139" bestFit="1" customWidth="1"/>
    <col min="2" max="2" width="12.28515625" style="139" customWidth="1"/>
    <col min="3" max="3" width="15.28515625" style="140" customWidth="1"/>
    <col min="4" max="4" width="14.140625" style="141" bestFit="1" customWidth="1"/>
    <col min="5" max="5" width="9.42578125" style="139" customWidth="1"/>
    <col min="6" max="6" width="0.85546875" style="139" hidden="1" customWidth="1"/>
    <col min="7" max="7" width="9.7109375" style="139" bestFit="1" customWidth="1"/>
    <col min="8" max="8" width="5.28515625" style="139" customWidth="1"/>
    <col min="9" max="9" width="4.42578125" style="139" customWidth="1"/>
    <col min="10" max="10" width="9.140625" style="139" customWidth="1"/>
    <col min="11" max="11" width="3" style="139" customWidth="1"/>
    <col min="12" max="12" width="12.5703125" style="139" customWidth="1"/>
    <col min="13" max="16384" width="9.140625" style="139"/>
  </cols>
  <sheetData>
    <row r="1" spans="1:12" ht="15.6" customHeight="1">
      <c r="A1" s="60" t="s">
        <v>0</v>
      </c>
      <c r="B1" s="60"/>
      <c r="C1" s="60"/>
      <c r="D1" s="60"/>
      <c r="E1" s="60"/>
      <c r="F1" s="60"/>
      <c r="G1" s="60"/>
      <c r="H1" s="60"/>
      <c r="I1" s="60"/>
      <c r="J1" s="60"/>
      <c r="K1" s="60"/>
      <c r="L1" s="60"/>
    </row>
    <row r="2" spans="1:12" ht="15.6" customHeight="1">
      <c r="A2" s="60" t="s">
        <v>1</v>
      </c>
      <c r="B2" s="60"/>
      <c r="C2" s="60"/>
      <c r="D2" s="60"/>
      <c r="E2" s="60"/>
      <c r="F2" s="60"/>
      <c r="G2" s="60"/>
      <c r="H2" s="60"/>
      <c r="I2" s="60"/>
      <c r="J2" s="60"/>
      <c r="K2" s="60"/>
      <c r="L2" s="60"/>
    </row>
    <row r="3" spans="1:12" ht="15.6" customHeight="1">
      <c r="A3" s="60" t="s">
        <v>2</v>
      </c>
      <c r="B3" s="60"/>
      <c r="C3" s="60"/>
      <c r="D3" s="60"/>
      <c r="E3" s="60"/>
      <c r="F3" s="60"/>
      <c r="G3" s="60"/>
      <c r="H3" s="60"/>
      <c r="I3" s="60"/>
      <c r="J3" s="60"/>
      <c r="K3" s="60"/>
      <c r="L3" s="60"/>
    </row>
    <row r="4" spans="1:12" ht="15.6" customHeight="1" thickBot="1">
      <c r="A4" s="61"/>
      <c r="B4" s="61"/>
      <c r="C4" s="61"/>
      <c r="D4" s="61"/>
      <c r="E4" s="61"/>
      <c r="F4" s="61"/>
      <c r="G4" s="61"/>
      <c r="H4" s="61"/>
      <c r="I4" s="61"/>
      <c r="J4" s="61"/>
      <c r="K4" s="61"/>
      <c r="L4" s="61"/>
    </row>
    <row r="5" spans="1:12" ht="15.6" customHeight="1">
      <c r="A5" s="62" t="s">
        <v>3</v>
      </c>
      <c r="B5" s="63"/>
      <c r="C5" s="64">
        <f>'Form II'!C10</f>
        <v>0</v>
      </c>
      <c r="D5" s="65"/>
      <c r="E5" s="71" t="s">
        <v>109</v>
      </c>
      <c r="F5" s="64"/>
      <c r="G5" s="64"/>
      <c r="H5" s="64"/>
      <c r="I5" s="65"/>
      <c r="J5" s="12" t="s">
        <v>4</v>
      </c>
      <c r="K5" s="63"/>
      <c r="L5" s="66"/>
    </row>
    <row r="6" spans="1:12" ht="15.6" customHeight="1">
      <c r="A6" s="67" t="s">
        <v>5</v>
      </c>
      <c r="B6" s="68"/>
      <c r="C6" s="69" t="str">
        <f>'Form 1'!C6</f>
        <v>Sulia</v>
      </c>
      <c r="D6" s="70"/>
      <c r="E6" s="31" t="s">
        <v>101</v>
      </c>
      <c r="F6" s="43"/>
      <c r="G6" s="69" t="str">
        <f>'Form 1'!C3</f>
        <v>Mangalore</v>
      </c>
      <c r="H6" s="69"/>
      <c r="I6" s="70"/>
      <c r="J6" s="31" t="s">
        <v>6</v>
      </c>
      <c r="K6" s="69" t="str">
        <f>'Form II'!C14</f>
        <v>219 m</v>
      </c>
      <c r="L6" s="76"/>
    </row>
    <row r="7" spans="1:12" ht="15.6" customHeight="1" thickBot="1">
      <c r="A7" s="72" t="s">
        <v>7</v>
      </c>
      <c r="B7" s="73"/>
      <c r="C7" s="74">
        <f>'Form 1'!C10</f>
        <v>12.551551999999999</v>
      </c>
      <c r="D7" s="75"/>
      <c r="E7" s="13" t="s">
        <v>8</v>
      </c>
      <c r="F7" s="44"/>
      <c r="G7" s="74">
        <f>'Form 1'!C11</f>
        <v>75.422933</v>
      </c>
      <c r="H7" s="74"/>
      <c r="I7" s="75"/>
      <c r="J7" s="13" t="s">
        <v>9</v>
      </c>
      <c r="K7" s="74">
        <f>'Form 1'!C9</f>
        <v>445</v>
      </c>
      <c r="L7" s="77"/>
    </row>
    <row r="8" spans="1:12" ht="15.6" customHeight="1" thickBot="1">
      <c r="A8" s="1"/>
      <c r="B8" s="1"/>
      <c r="C8" s="5"/>
      <c r="D8" s="6"/>
      <c r="E8" s="2"/>
      <c r="F8" s="2"/>
      <c r="G8" s="2"/>
      <c r="H8" s="2"/>
      <c r="I8" s="2"/>
      <c r="J8" s="2"/>
      <c r="K8" s="2"/>
      <c r="L8" s="2"/>
    </row>
    <row r="9" spans="1:12" ht="18.600000000000001" customHeight="1">
      <c r="A9" s="80" t="s">
        <v>10</v>
      </c>
      <c r="B9" s="84" t="s">
        <v>11</v>
      </c>
      <c r="C9" s="85"/>
      <c r="D9" s="82" t="s">
        <v>12</v>
      </c>
      <c r="E9" s="82" t="s">
        <v>13</v>
      </c>
      <c r="F9" s="41" t="s">
        <v>14</v>
      </c>
      <c r="G9" s="82" t="s">
        <v>20</v>
      </c>
      <c r="H9" s="90" t="s">
        <v>15</v>
      </c>
      <c r="I9" s="91"/>
      <c r="J9" s="91"/>
      <c r="K9" s="92"/>
      <c r="L9" s="78" t="s">
        <v>16</v>
      </c>
    </row>
    <row r="10" spans="1:12" ht="57" customHeight="1">
      <c r="A10" s="81"/>
      <c r="B10" s="86"/>
      <c r="C10" s="87"/>
      <c r="D10" s="83"/>
      <c r="E10" s="83"/>
      <c r="F10" s="42" t="s">
        <v>17</v>
      </c>
      <c r="G10" s="83"/>
      <c r="H10" s="88" t="s">
        <v>18</v>
      </c>
      <c r="I10" s="89"/>
      <c r="J10" s="88" t="s">
        <v>19</v>
      </c>
      <c r="K10" s="89"/>
      <c r="L10" s="79"/>
    </row>
    <row r="11" spans="1:12" ht="15.6" customHeight="1">
      <c r="A11" s="10">
        <v>1</v>
      </c>
      <c r="B11" s="56" t="s">
        <v>138</v>
      </c>
      <c r="C11" s="57"/>
      <c r="D11" s="3" t="s">
        <v>117</v>
      </c>
      <c r="E11" s="34">
        <v>108</v>
      </c>
      <c r="F11" s="34"/>
      <c r="G11" s="34">
        <v>16</v>
      </c>
      <c r="H11" s="52"/>
      <c r="I11" s="53"/>
      <c r="J11" s="50"/>
      <c r="K11" s="51"/>
      <c r="L11" s="11"/>
    </row>
    <row r="12" spans="1:12" ht="15.6" customHeight="1">
      <c r="A12" s="10">
        <v>2</v>
      </c>
      <c r="B12" s="56" t="s">
        <v>139</v>
      </c>
      <c r="C12" s="57"/>
      <c r="D12" s="4" t="s">
        <v>118</v>
      </c>
      <c r="E12" s="34">
        <v>103</v>
      </c>
      <c r="F12" s="34"/>
      <c r="G12" s="34">
        <v>18</v>
      </c>
      <c r="H12" s="52"/>
      <c r="I12" s="53"/>
      <c r="J12" s="50"/>
      <c r="K12" s="51"/>
      <c r="L12" s="11"/>
    </row>
    <row r="13" spans="1:12" ht="15.6" customHeight="1">
      <c r="A13" s="10">
        <v>3</v>
      </c>
      <c r="B13" s="56" t="s">
        <v>138</v>
      </c>
      <c r="C13" s="57"/>
      <c r="D13" s="3" t="s">
        <v>117</v>
      </c>
      <c r="E13" s="34">
        <v>62</v>
      </c>
      <c r="F13" s="34"/>
      <c r="G13" s="34">
        <v>12</v>
      </c>
      <c r="H13" s="52"/>
      <c r="I13" s="53"/>
      <c r="J13" s="50"/>
      <c r="K13" s="51"/>
      <c r="L13" s="11"/>
    </row>
    <row r="14" spans="1:12" ht="15.6" customHeight="1">
      <c r="A14" s="10">
        <v>4</v>
      </c>
      <c r="B14" s="56" t="s">
        <v>138</v>
      </c>
      <c r="C14" s="57"/>
      <c r="D14" s="3" t="s">
        <v>117</v>
      </c>
      <c r="E14" s="34">
        <v>160</v>
      </c>
      <c r="F14" s="34"/>
      <c r="G14" s="34">
        <v>16</v>
      </c>
      <c r="H14" s="52"/>
      <c r="I14" s="53"/>
      <c r="J14" s="50"/>
      <c r="K14" s="51"/>
      <c r="L14" s="11"/>
    </row>
    <row r="15" spans="1:12" ht="15.6" customHeight="1">
      <c r="A15" s="10">
        <v>5</v>
      </c>
      <c r="B15" s="56" t="s">
        <v>138</v>
      </c>
      <c r="C15" s="57"/>
      <c r="D15" s="7" t="s">
        <v>117</v>
      </c>
      <c r="E15" s="35">
        <v>103</v>
      </c>
      <c r="F15" s="34"/>
      <c r="G15" s="34">
        <v>16</v>
      </c>
      <c r="H15" s="52"/>
      <c r="I15" s="53"/>
      <c r="J15" s="50"/>
      <c r="K15" s="51"/>
      <c r="L15" s="11"/>
    </row>
    <row r="16" spans="1:12" ht="15.6" customHeight="1">
      <c r="A16" s="10">
        <v>6</v>
      </c>
      <c r="B16" s="56" t="s">
        <v>138</v>
      </c>
      <c r="C16" s="57"/>
      <c r="D16" s="4" t="s">
        <v>117</v>
      </c>
      <c r="E16" s="34">
        <v>85</v>
      </c>
      <c r="F16" s="35"/>
      <c r="G16" s="35">
        <v>14</v>
      </c>
      <c r="H16" s="54"/>
      <c r="I16" s="55"/>
      <c r="J16" s="50"/>
      <c r="K16" s="51"/>
      <c r="L16" s="11"/>
    </row>
    <row r="17" spans="1:12" ht="15.6" customHeight="1">
      <c r="A17" s="10">
        <v>7</v>
      </c>
      <c r="B17" s="56" t="s">
        <v>139</v>
      </c>
      <c r="C17" s="57"/>
      <c r="D17" s="7" t="s">
        <v>118</v>
      </c>
      <c r="E17" s="34">
        <v>197</v>
      </c>
      <c r="F17" s="35"/>
      <c r="G17" s="35">
        <v>18</v>
      </c>
      <c r="H17" s="54"/>
      <c r="I17" s="55"/>
      <c r="J17" s="50"/>
      <c r="K17" s="51"/>
      <c r="L17" s="11"/>
    </row>
    <row r="18" spans="1:12" ht="15.6" customHeight="1">
      <c r="A18" s="10">
        <v>8</v>
      </c>
      <c r="B18" s="56" t="s">
        <v>138</v>
      </c>
      <c r="C18" s="57"/>
      <c r="D18" s="3" t="s">
        <v>117</v>
      </c>
      <c r="E18" s="34">
        <v>75</v>
      </c>
      <c r="F18" s="35"/>
      <c r="G18" s="35">
        <v>13</v>
      </c>
      <c r="H18" s="54"/>
      <c r="I18" s="55"/>
      <c r="J18" s="50"/>
      <c r="K18" s="51"/>
      <c r="L18" s="11"/>
    </row>
    <row r="19" spans="1:12" ht="15.75">
      <c r="A19" s="10">
        <v>9</v>
      </c>
      <c r="B19" s="56" t="s">
        <v>138</v>
      </c>
      <c r="C19" s="57"/>
      <c r="D19" s="14" t="s">
        <v>117</v>
      </c>
      <c r="E19" s="34">
        <v>86</v>
      </c>
      <c r="F19" s="35"/>
      <c r="G19" s="35">
        <v>14</v>
      </c>
      <c r="H19" s="54"/>
      <c r="I19" s="55"/>
      <c r="J19" s="50"/>
      <c r="K19" s="51"/>
      <c r="L19" s="11"/>
    </row>
    <row r="20" spans="1:12" ht="15.6" customHeight="1">
      <c r="A20" s="10">
        <v>10</v>
      </c>
      <c r="B20" s="56" t="s">
        <v>140</v>
      </c>
      <c r="C20" s="57"/>
      <c r="D20" s="4" t="s">
        <v>119</v>
      </c>
      <c r="E20" s="34">
        <v>96</v>
      </c>
      <c r="F20" s="35"/>
      <c r="G20" s="35">
        <v>16</v>
      </c>
      <c r="H20" s="54"/>
      <c r="I20" s="55"/>
      <c r="J20" s="50"/>
      <c r="K20" s="51"/>
      <c r="L20" s="11"/>
    </row>
    <row r="21" spans="1:12" ht="15.6" customHeight="1">
      <c r="A21" s="10">
        <v>11</v>
      </c>
      <c r="B21" s="56" t="s">
        <v>138</v>
      </c>
      <c r="C21" s="57"/>
      <c r="D21" s="7" t="s">
        <v>117</v>
      </c>
      <c r="E21" s="34">
        <v>90</v>
      </c>
      <c r="F21" s="35"/>
      <c r="G21" s="35">
        <v>15</v>
      </c>
      <c r="H21" s="54"/>
      <c r="I21" s="55"/>
      <c r="J21" s="50"/>
      <c r="K21" s="51"/>
      <c r="L21" s="11"/>
    </row>
    <row r="22" spans="1:12" ht="15.6" customHeight="1">
      <c r="A22" s="10">
        <v>12</v>
      </c>
      <c r="B22" s="56" t="s">
        <v>138</v>
      </c>
      <c r="C22" s="57"/>
      <c r="D22" s="7" t="s">
        <v>117</v>
      </c>
      <c r="E22" s="34">
        <v>66</v>
      </c>
      <c r="F22" s="35"/>
      <c r="G22" s="35">
        <v>13</v>
      </c>
      <c r="H22" s="54"/>
      <c r="I22" s="55"/>
      <c r="J22" s="50"/>
      <c r="K22" s="51"/>
      <c r="L22" s="11"/>
    </row>
    <row r="23" spans="1:12" ht="15.6" customHeight="1">
      <c r="A23" s="10">
        <v>13</v>
      </c>
      <c r="B23" s="56" t="s">
        <v>139</v>
      </c>
      <c r="C23" s="57"/>
      <c r="D23" s="3" t="s">
        <v>118</v>
      </c>
      <c r="E23" s="34">
        <v>76</v>
      </c>
      <c r="F23" s="35"/>
      <c r="G23" s="35">
        <v>14</v>
      </c>
      <c r="H23" s="54"/>
      <c r="I23" s="55"/>
      <c r="J23" s="50"/>
      <c r="K23" s="51"/>
      <c r="L23" s="11"/>
    </row>
    <row r="24" spans="1:12" ht="15.6" customHeight="1">
      <c r="A24" s="10">
        <v>14</v>
      </c>
      <c r="B24" s="56" t="s">
        <v>138</v>
      </c>
      <c r="C24" s="57"/>
      <c r="D24" s="3" t="s">
        <v>117</v>
      </c>
      <c r="E24" s="34">
        <v>69</v>
      </c>
      <c r="F24" s="35"/>
      <c r="G24" s="35">
        <v>13</v>
      </c>
      <c r="H24" s="54"/>
      <c r="I24" s="55"/>
      <c r="J24" s="50"/>
      <c r="K24" s="51"/>
      <c r="L24" s="11"/>
    </row>
    <row r="25" spans="1:12" ht="15.6" customHeight="1">
      <c r="A25" s="10">
        <v>15</v>
      </c>
      <c r="B25" s="56" t="s">
        <v>138</v>
      </c>
      <c r="C25" s="57"/>
      <c r="D25" s="4" t="s">
        <v>117</v>
      </c>
      <c r="E25" s="34">
        <v>55</v>
      </c>
      <c r="F25" s="35"/>
      <c r="G25" s="35">
        <v>12</v>
      </c>
      <c r="H25" s="54"/>
      <c r="I25" s="55"/>
      <c r="J25" s="50"/>
      <c r="K25" s="51"/>
      <c r="L25" s="11"/>
    </row>
    <row r="26" spans="1:12" ht="15.6" customHeight="1">
      <c r="A26" s="10">
        <v>16</v>
      </c>
      <c r="B26" s="56" t="s">
        <v>138</v>
      </c>
      <c r="C26" s="57"/>
      <c r="D26" s="4" t="s">
        <v>117</v>
      </c>
      <c r="E26" s="34">
        <v>57</v>
      </c>
      <c r="F26" s="35"/>
      <c r="G26" s="35">
        <v>12</v>
      </c>
      <c r="H26" s="54"/>
      <c r="I26" s="55"/>
      <c r="J26" s="50"/>
      <c r="K26" s="51"/>
      <c r="L26" s="11"/>
    </row>
    <row r="27" spans="1:12" ht="15.6" customHeight="1">
      <c r="A27" s="10">
        <v>17</v>
      </c>
      <c r="B27" s="56" t="s">
        <v>138</v>
      </c>
      <c r="C27" s="57"/>
      <c r="D27" s="4" t="s">
        <v>117</v>
      </c>
      <c r="E27" s="34">
        <v>109</v>
      </c>
      <c r="F27" s="35"/>
      <c r="G27" s="35">
        <v>16</v>
      </c>
      <c r="H27" s="54"/>
      <c r="I27" s="55"/>
      <c r="J27" s="50"/>
      <c r="K27" s="51"/>
      <c r="L27" s="11"/>
    </row>
    <row r="28" spans="1:12" ht="15.6" customHeight="1">
      <c r="A28" s="10">
        <v>18</v>
      </c>
      <c r="B28" s="56" t="s">
        <v>142</v>
      </c>
      <c r="C28" s="57"/>
      <c r="D28" s="3" t="s">
        <v>120</v>
      </c>
      <c r="E28" s="34">
        <v>125</v>
      </c>
      <c r="F28" s="35"/>
      <c r="G28" s="35">
        <v>18</v>
      </c>
      <c r="H28" s="54"/>
      <c r="I28" s="55"/>
      <c r="J28" s="50"/>
      <c r="K28" s="51"/>
      <c r="L28" s="11"/>
    </row>
    <row r="29" spans="1:12" ht="15.6" customHeight="1">
      <c r="A29" s="10">
        <v>19</v>
      </c>
      <c r="B29" s="56" t="s">
        <v>138</v>
      </c>
      <c r="C29" s="57"/>
      <c r="D29" s="8" t="s">
        <v>117</v>
      </c>
      <c r="E29" s="34">
        <v>57</v>
      </c>
      <c r="F29" s="35"/>
      <c r="G29" s="35">
        <v>12</v>
      </c>
      <c r="H29" s="54"/>
      <c r="I29" s="55"/>
      <c r="J29" s="50"/>
      <c r="K29" s="51"/>
      <c r="L29" s="11"/>
    </row>
    <row r="30" spans="1:12" ht="15.6" customHeight="1">
      <c r="A30" s="10">
        <v>20</v>
      </c>
      <c r="B30" s="56" t="s">
        <v>138</v>
      </c>
      <c r="C30" s="57"/>
      <c r="D30" s="7" t="s">
        <v>117</v>
      </c>
      <c r="E30" s="34">
        <v>100</v>
      </c>
      <c r="F30" s="35"/>
      <c r="G30" s="35">
        <v>15</v>
      </c>
      <c r="H30" s="54"/>
      <c r="I30" s="55"/>
      <c r="J30" s="50"/>
      <c r="K30" s="51"/>
      <c r="L30" s="11"/>
    </row>
    <row r="31" spans="1:12" ht="15.6" customHeight="1">
      <c r="A31" s="10">
        <v>21</v>
      </c>
      <c r="B31" s="56" t="s">
        <v>138</v>
      </c>
      <c r="C31" s="57"/>
      <c r="D31" s="8" t="s">
        <v>117</v>
      </c>
      <c r="E31" s="34">
        <v>149</v>
      </c>
      <c r="F31" s="35"/>
      <c r="G31" s="35">
        <v>17</v>
      </c>
      <c r="H31" s="54"/>
      <c r="I31" s="55"/>
      <c r="J31" s="50"/>
      <c r="K31" s="51"/>
      <c r="L31" s="11"/>
    </row>
    <row r="32" spans="1:12" ht="15.6" customHeight="1">
      <c r="A32" s="10">
        <v>22</v>
      </c>
      <c r="B32" s="56" t="s">
        <v>138</v>
      </c>
      <c r="C32" s="57"/>
      <c r="D32" s="8" t="s">
        <v>117</v>
      </c>
      <c r="E32" s="34">
        <v>82</v>
      </c>
      <c r="F32" s="35"/>
      <c r="G32" s="35">
        <v>14</v>
      </c>
      <c r="H32" s="54"/>
      <c r="I32" s="55"/>
      <c r="J32" s="50"/>
      <c r="K32" s="51"/>
      <c r="L32" s="11"/>
    </row>
    <row r="33" spans="1:12" ht="15.6" customHeight="1">
      <c r="A33" s="10">
        <v>23</v>
      </c>
      <c r="B33" s="56" t="s">
        <v>138</v>
      </c>
      <c r="C33" s="57"/>
      <c r="D33" s="4" t="s">
        <v>117</v>
      </c>
      <c r="E33" s="34">
        <v>84</v>
      </c>
      <c r="F33" s="35"/>
      <c r="G33" s="35">
        <v>14</v>
      </c>
      <c r="H33" s="54"/>
      <c r="I33" s="55"/>
      <c r="J33" s="50"/>
      <c r="K33" s="51"/>
      <c r="L33" s="11"/>
    </row>
    <row r="34" spans="1:12" ht="15.6" customHeight="1">
      <c r="A34" s="10">
        <v>24</v>
      </c>
      <c r="B34" s="56" t="s">
        <v>139</v>
      </c>
      <c r="C34" s="57"/>
      <c r="D34" s="4" t="s">
        <v>118</v>
      </c>
      <c r="E34" s="34">
        <v>104</v>
      </c>
      <c r="F34" s="35"/>
      <c r="G34" s="35">
        <v>16</v>
      </c>
      <c r="H34" s="54"/>
      <c r="I34" s="55"/>
      <c r="J34" s="50"/>
      <c r="K34" s="51"/>
      <c r="L34" s="11"/>
    </row>
    <row r="35" spans="1:12" ht="15.6" customHeight="1">
      <c r="A35" s="10">
        <v>25</v>
      </c>
      <c r="B35" s="56" t="s">
        <v>141</v>
      </c>
      <c r="C35" s="57"/>
      <c r="D35" s="4" t="s">
        <v>121</v>
      </c>
      <c r="E35" s="34">
        <v>85</v>
      </c>
      <c r="F35" s="35"/>
      <c r="G35" s="35">
        <v>13</v>
      </c>
      <c r="H35" s="54"/>
      <c r="I35" s="55"/>
      <c r="J35" s="50"/>
      <c r="K35" s="51"/>
      <c r="L35" s="11"/>
    </row>
    <row r="36" spans="1:12" ht="15.6" customHeight="1">
      <c r="A36" s="10">
        <v>26</v>
      </c>
      <c r="B36" s="56" t="s">
        <v>138</v>
      </c>
      <c r="C36" s="57"/>
      <c r="D36" s="4" t="s">
        <v>117</v>
      </c>
      <c r="E36" s="34">
        <v>45</v>
      </c>
      <c r="F36" s="35"/>
      <c r="G36" s="35">
        <v>10</v>
      </c>
      <c r="H36" s="54"/>
      <c r="I36" s="55"/>
      <c r="J36" s="50"/>
      <c r="K36" s="51"/>
      <c r="L36" s="11"/>
    </row>
    <row r="37" spans="1:12" ht="15.6" customHeight="1">
      <c r="A37" s="10">
        <v>27</v>
      </c>
      <c r="B37" s="56" t="s">
        <v>139</v>
      </c>
      <c r="C37" s="57"/>
      <c r="D37" s="4" t="s">
        <v>118</v>
      </c>
      <c r="E37" s="34">
        <v>120</v>
      </c>
      <c r="F37" s="35"/>
      <c r="G37" s="35">
        <v>16</v>
      </c>
      <c r="H37" s="54"/>
      <c r="I37" s="55"/>
      <c r="J37" s="50"/>
      <c r="K37" s="51"/>
      <c r="L37" s="11"/>
    </row>
    <row r="38" spans="1:12" ht="15.6" customHeight="1">
      <c r="A38" s="10">
        <v>28</v>
      </c>
      <c r="B38" s="56" t="s">
        <v>141</v>
      </c>
      <c r="C38" s="57"/>
      <c r="D38" s="4" t="s">
        <v>121</v>
      </c>
      <c r="E38" s="34">
        <v>142</v>
      </c>
      <c r="F38" s="35"/>
      <c r="G38" s="35">
        <v>18</v>
      </c>
      <c r="H38" s="54"/>
      <c r="I38" s="55"/>
      <c r="J38" s="50"/>
      <c r="K38" s="51"/>
      <c r="L38" s="11"/>
    </row>
    <row r="39" spans="1:12" ht="15.6" customHeight="1">
      <c r="A39" s="10">
        <v>29</v>
      </c>
      <c r="B39" s="56" t="s">
        <v>138</v>
      </c>
      <c r="C39" s="57"/>
      <c r="D39" s="4" t="s">
        <v>117</v>
      </c>
      <c r="E39" s="34">
        <v>61</v>
      </c>
      <c r="F39" s="35"/>
      <c r="G39" s="35">
        <v>12</v>
      </c>
      <c r="H39" s="54"/>
      <c r="I39" s="55"/>
      <c r="J39" s="50"/>
      <c r="K39" s="51"/>
      <c r="L39" s="11"/>
    </row>
    <row r="40" spans="1:12" ht="15.6" customHeight="1">
      <c r="A40" s="10">
        <v>30</v>
      </c>
      <c r="B40" s="56" t="s">
        <v>138</v>
      </c>
      <c r="C40" s="57"/>
      <c r="D40" s="4" t="s">
        <v>117</v>
      </c>
      <c r="E40" s="34">
        <v>110</v>
      </c>
      <c r="F40" s="35"/>
      <c r="G40" s="35">
        <v>16</v>
      </c>
      <c r="H40" s="54"/>
      <c r="I40" s="55"/>
      <c r="J40" s="50"/>
      <c r="K40" s="51"/>
      <c r="L40" s="11"/>
    </row>
    <row r="41" spans="1:12" ht="15.6" customHeight="1">
      <c r="A41" s="10">
        <v>31</v>
      </c>
      <c r="B41" s="56" t="s">
        <v>142</v>
      </c>
      <c r="C41" s="57"/>
      <c r="D41" s="4" t="s">
        <v>120</v>
      </c>
      <c r="E41" s="34">
        <v>90</v>
      </c>
      <c r="F41" s="35"/>
      <c r="G41" s="35">
        <v>15</v>
      </c>
      <c r="H41" s="54"/>
      <c r="I41" s="55"/>
      <c r="J41" s="50"/>
      <c r="K41" s="51"/>
      <c r="L41" s="11"/>
    </row>
    <row r="42" spans="1:12" ht="15.6" customHeight="1">
      <c r="A42" s="10">
        <v>32</v>
      </c>
      <c r="B42" s="56" t="s">
        <v>150</v>
      </c>
      <c r="C42" s="57"/>
      <c r="D42" s="4"/>
      <c r="E42" s="34">
        <v>91</v>
      </c>
      <c r="F42" s="35"/>
      <c r="G42" s="35">
        <v>14</v>
      </c>
      <c r="H42" s="45"/>
      <c r="I42" s="46"/>
      <c r="J42" s="47"/>
      <c r="K42" s="48"/>
      <c r="L42" s="11"/>
    </row>
    <row r="43" spans="1:12" ht="15.6" customHeight="1">
      <c r="A43" s="10">
        <v>33</v>
      </c>
      <c r="B43" s="56" t="s">
        <v>150</v>
      </c>
      <c r="C43" s="57"/>
      <c r="D43" s="4"/>
      <c r="E43" s="34">
        <v>38</v>
      </c>
      <c r="F43" s="35"/>
      <c r="G43" s="35">
        <v>7</v>
      </c>
      <c r="H43" s="45"/>
      <c r="I43" s="46"/>
      <c r="J43" s="47"/>
      <c r="K43" s="48"/>
      <c r="L43" s="11"/>
    </row>
    <row r="44" spans="1:12" ht="15.6" customHeight="1">
      <c r="A44" s="10">
        <v>34</v>
      </c>
      <c r="B44" s="56" t="s">
        <v>143</v>
      </c>
      <c r="C44" s="57"/>
      <c r="D44" s="4" t="s">
        <v>122</v>
      </c>
      <c r="E44" s="34">
        <v>149</v>
      </c>
      <c r="F44" s="35"/>
      <c r="G44" s="35">
        <v>18</v>
      </c>
      <c r="H44" s="45"/>
      <c r="I44" s="46"/>
      <c r="J44" s="47"/>
      <c r="K44" s="48"/>
      <c r="L44" s="11"/>
    </row>
    <row r="45" spans="1:12" ht="15.6" customHeight="1">
      <c r="A45" s="10">
        <v>35</v>
      </c>
      <c r="B45" s="58" t="s">
        <v>138</v>
      </c>
      <c r="C45" s="59"/>
      <c r="D45" s="4" t="s">
        <v>117</v>
      </c>
      <c r="E45" s="34">
        <v>77</v>
      </c>
      <c r="F45" s="35"/>
      <c r="G45" s="35">
        <v>13</v>
      </c>
      <c r="H45" s="45"/>
      <c r="I45" s="46"/>
      <c r="J45" s="47"/>
      <c r="K45" s="48"/>
      <c r="L45" s="11"/>
    </row>
    <row r="46" spans="1:12" ht="15.6" customHeight="1">
      <c r="A46" s="10">
        <v>36</v>
      </c>
      <c r="B46" s="58" t="s">
        <v>138</v>
      </c>
      <c r="C46" s="59"/>
      <c r="D46" s="4" t="s">
        <v>117</v>
      </c>
      <c r="E46" s="34">
        <v>65</v>
      </c>
      <c r="F46" s="35"/>
      <c r="G46" s="35">
        <v>12</v>
      </c>
      <c r="H46" s="45"/>
      <c r="I46" s="46"/>
      <c r="J46" s="47"/>
      <c r="K46" s="48"/>
      <c r="L46" s="11"/>
    </row>
    <row r="47" spans="1:12" ht="15.6" customHeight="1">
      <c r="A47" s="10">
        <v>37</v>
      </c>
      <c r="B47" s="58" t="s">
        <v>138</v>
      </c>
      <c r="C47" s="59"/>
      <c r="D47" s="4" t="s">
        <v>117</v>
      </c>
      <c r="E47" s="34">
        <v>78</v>
      </c>
      <c r="F47" s="35"/>
      <c r="G47" s="35">
        <v>13</v>
      </c>
      <c r="H47" s="45"/>
      <c r="I47" s="46"/>
      <c r="J47" s="47"/>
      <c r="K47" s="48"/>
      <c r="L47" s="11"/>
    </row>
    <row r="48" spans="1:12" ht="15.6" customHeight="1">
      <c r="A48" s="10">
        <v>38</v>
      </c>
      <c r="B48" s="58" t="s">
        <v>138</v>
      </c>
      <c r="C48" s="59"/>
      <c r="D48" s="4" t="s">
        <v>117</v>
      </c>
      <c r="E48" s="34">
        <v>45</v>
      </c>
      <c r="F48" s="35"/>
      <c r="G48" s="35">
        <v>9</v>
      </c>
      <c r="H48" s="45"/>
      <c r="I48" s="46"/>
      <c r="J48" s="47"/>
      <c r="K48" s="48"/>
      <c r="L48" s="11"/>
    </row>
  </sheetData>
  <mergeCells count="125">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4:C44"/>
    <mergeCell ref="B45:C45"/>
    <mergeCell ref="B46:C46"/>
    <mergeCell ref="B47:C47"/>
    <mergeCell ref="B48:C48"/>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B41:C41"/>
    <mergeCell ref="B36:C36"/>
    <mergeCell ref="H37:I37"/>
    <mergeCell ref="H38:I38"/>
    <mergeCell ref="H39:I39"/>
    <mergeCell ref="H40:I40"/>
    <mergeCell ref="H31:I31"/>
    <mergeCell ref="H32:I32"/>
    <mergeCell ref="H33:I33"/>
    <mergeCell ref="B42:C42"/>
    <mergeCell ref="B43:C43"/>
    <mergeCell ref="B37:C37"/>
    <mergeCell ref="B38:C38"/>
    <mergeCell ref="B39:C39"/>
    <mergeCell ref="B40:C40"/>
    <mergeCell ref="B31:C31"/>
    <mergeCell ref="B32:C32"/>
    <mergeCell ref="B33:C33"/>
    <mergeCell ref="B34:C34"/>
    <mergeCell ref="B35:C35"/>
    <mergeCell ref="J14:K14"/>
    <mergeCell ref="J15:K15"/>
    <mergeCell ref="J35:K35"/>
    <mergeCell ref="H14:I14"/>
    <mergeCell ref="H15:I15"/>
    <mergeCell ref="J26:K26"/>
    <mergeCell ref="J27:K27"/>
    <mergeCell ref="J28:K28"/>
    <mergeCell ref="J29:K29"/>
    <mergeCell ref="J30:K30"/>
    <mergeCell ref="H26:I26"/>
    <mergeCell ref="H27:I27"/>
    <mergeCell ref="H28:I28"/>
    <mergeCell ref="H29:I29"/>
    <mergeCell ref="H30:I30"/>
    <mergeCell ref="J16:K16"/>
    <mergeCell ref="J17:K17"/>
    <mergeCell ref="J18:K18"/>
    <mergeCell ref="J19:K19"/>
    <mergeCell ref="J20:K20"/>
    <mergeCell ref="H34:I34"/>
    <mergeCell ref="H35:I3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9" t="s">
        <v>65</v>
      </c>
      <c r="B1" s="99"/>
      <c r="C1" s="99"/>
      <c r="D1" s="99"/>
      <c r="E1" s="99"/>
      <c r="F1" s="99"/>
      <c r="G1" s="99"/>
      <c r="H1" s="99"/>
      <c r="I1" s="99"/>
      <c r="J1" s="99"/>
      <c r="K1" s="99"/>
      <c r="L1" s="99"/>
      <c r="M1" s="99"/>
      <c r="N1" s="99"/>
      <c r="O1" s="99"/>
      <c r="P1" s="99"/>
      <c r="Q1" s="99"/>
    </row>
    <row r="2" spans="1:17" ht="21">
      <c r="A2" s="99" t="s">
        <v>66</v>
      </c>
      <c r="B2" s="99"/>
      <c r="C2" s="99"/>
      <c r="D2" s="99"/>
      <c r="E2" s="99"/>
      <c r="F2" s="99"/>
      <c r="G2" s="99"/>
      <c r="H2" s="99"/>
      <c r="I2" s="99"/>
      <c r="J2" s="99"/>
      <c r="K2" s="99"/>
      <c r="L2" s="99"/>
      <c r="M2" s="99"/>
      <c r="N2" s="99"/>
      <c r="O2" s="99"/>
      <c r="P2" s="99"/>
      <c r="Q2" s="99"/>
    </row>
    <row r="3" spans="1:17">
      <c r="A3" s="16"/>
    </row>
    <row r="4" spans="1:17" ht="15.75" thickBot="1">
      <c r="A4" s="16"/>
    </row>
    <row r="5" spans="1:17" ht="16.5" thickBot="1">
      <c r="A5" s="100" t="s">
        <v>10</v>
      </c>
      <c r="B5" s="100" t="s">
        <v>11</v>
      </c>
      <c r="C5" s="100" t="s">
        <v>183</v>
      </c>
      <c r="D5" s="100" t="s">
        <v>67</v>
      </c>
      <c r="E5" s="104" t="s">
        <v>68</v>
      </c>
      <c r="F5" s="105"/>
      <c r="G5" s="105"/>
      <c r="H5" s="105"/>
      <c r="I5" s="105"/>
      <c r="J5" s="105"/>
      <c r="K5" s="105"/>
      <c r="L5" s="105"/>
      <c r="M5" s="106"/>
      <c r="N5" s="100" t="s">
        <v>69</v>
      </c>
      <c r="O5" s="104" t="s">
        <v>70</v>
      </c>
      <c r="P5" s="106"/>
      <c r="Q5" s="100" t="s">
        <v>71</v>
      </c>
    </row>
    <row r="6" spans="1:17" ht="15.75">
      <c r="A6" s="101"/>
      <c r="B6" s="101"/>
      <c r="C6" s="101"/>
      <c r="D6" s="101"/>
      <c r="E6" s="107" t="s">
        <v>72</v>
      </c>
      <c r="F6" s="108"/>
      <c r="G6" s="109"/>
      <c r="H6" s="107" t="s">
        <v>73</v>
      </c>
      <c r="I6" s="108"/>
      <c r="J6" s="109"/>
      <c r="K6" s="107" t="s">
        <v>74</v>
      </c>
      <c r="L6" s="108"/>
      <c r="M6" s="109"/>
      <c r="N6" s="101"/>
      <c r="O6" s="100" t="s">
        <v>75</v>
      </c>
      <c r="P6" s="100" t="s">
        <v>76</v>
      </c>
      <c r="Q6" s="101"/>
    </row>
    <row r="7" spans="1:17" ht="16.5" thickBot="1">
      <c r="A7" s="101"/>
      <c r="B7" s="101"/>
      <c r="C7" s="103"/>
      <c r="D7" s="101"/>
      <c r="E7" s="93" t="s">
        <v>77</v>
      </c>
      <c r="F7" s="94"/>
      <c r="G7" s="95"/>
      <c r="H7" s="93" t="s">
        <v>78</v>
      </c>
      <c r="I7" s="94"/>
      <c r="J7" s="95"/>
      <c r="K7" s="93" t="s">
        <v>77</v>
      </c>
      <c r="L7" s="94"/>
      <c r="M7" s="95"/>
      <c r="N7" s="101"/>
      <c r="O7" s="101"/>
      <c r="P7" s="101"/>
      <c r="Q7" s="101"/>
    </row>
    <row r="8" spans="1:17" ht="16.5" thickBot="1">
      <c r="A8" s="102"/>
      <c r="B8" s="102"/>
      <c r="C8" s="102"/>
      <c r="D8" s="102"/>
      <c r="E8" s="17" t="s">
        <v>79</v>
      </c>
      <c r="F8" s="17" t="s">
        <v>80</v>
      </c>
      <c r="G8" s="17" t="s">
        <v>81</v>
      </c>
      <c r="H8" s="17" t="s">
        <v>79</v>
      </c>
      <c r="I8" s="17" t="s">
        <v>80</v>
      </c>
      <c r="J8" s="17" t="s">
        <v>81</v>
      </c>
      <c r="K8" s="17" t="s">
        <v>79</v>
      </c>
      <c r="L8" s="17" t="s">
        <v>80</v>
      </c>
      <c r="M8" s="17" t="s">
        <v>81</v>
      </c>
      <c r="N8" s="102"/>
      <c r="O8" s="102"/>
      <c r="P8" s="102"/>
      <c r="Q8" s="102"/>
    </row>
    <row r="9" spans="1:17" ht="21.75" customHeight="1">
      <c r="A9" s="39">
        <v>1</v>
      </c>
      <c r="B9" s="96" t="s">
        <v>151</v>
      </c>
      <c r="C9" s="97"/>
      <c r="D9" s="97"/>
      <c r="E9" s="97"/>
      <c r="F9" s="97"/>
      <c r="G9" s="97"/>
      <c r="H9" s="97"/>
      <c r="I9" s="97"/>
      <c r="J9" s="97"/>
      <c r="K9" s="97"/>
      <c r="L9" s="97"/>
      <c r="M9" s="97"/>
      <c r="N9" s="97"/>
      <c r="O9" s="97"/>
      <c r="P9" s="97"/>
      <c r="Q9" s="98"/>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A11" sqref="A11:B11"/>
    </sheetView>
  </sheetViews>
  <sheetFormatPr defaultRowHeight="15"/>
  <cols>
    <col min="1" max="1" width="6.85546875" bestFit="1" customWidth="1"/>
    <col min="2" max="2" width="25.14062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9" t="s">
        <v>82</v>
      </c>
      <c r="B1" s="99"/>
      <c r="C1" s="99"/>
      <c r="D1" s="99"/>
      <c r="E1" s="99"/>
      <c r="F1" s="99"/>
      <c r="G1" s="99"/>
      <c r="H1" s="99"/>
      <c r="I1" s="99"/>
    </row>
    <row r="2" spans="1:9">
      <c r="A2" s="115"/>
      <c r="B2" s="115"/>
      <c r="H2" t="s">
        <v>83</v>
      </c>
      <c r="I2" s="9">
        <f>'Form 1'!C9</f>
        <v>445</v>
      </c>
    </row>
    <row r="3" spans="1:9" ht="24" customHeight="1">
      <c r="A3" s="112" t="s">
        <v>10</v>
      </c>
      <c r="B3" s="112" t="s">
        <v>11</v>
      </c>
      <c r="C3" s="112" t="s">
        <v>12</v>
      </c>
      <c r="D3" s="112" t="s">
        <v>84</v>
      </c>
      <c r="E3" s="112" t="s">
        <v>108</v>
      </c>
      <c r="F3" s="112" t="s">
        <v>85</v>
      </c>
      <c r="G3" s="88" t="s">
        <v>15</v>
      </c>
      <c r="H3" s="89"/>
      <c r="I3" s="112" t="s">
        <v>86</v>
      </c>
    </row>
    <row r="4" spans="1:9" ht="63">
      <c r="A4" s="113"/>
      <c r="B4" s="113"/>
      <c r="C4" s="113"/>
      <c r="D4" s="113"/>
      <c r="E4" s="113"/>
      <c r="F4" s="113"/>
      <c r="G4" s="15" t="s">
        <v>87</v>
      </c>
      <c r="H4" s="15" t="s">
        <v>19</v>
      </c>
      <c r="I4" s="113"/>
    </row>
    <row r="5" spans="1:9" ht="15.6" customHeight="1">
      <c r="A5" s="18">
        <v>1</v>
      </c>
      <c r="B5" s="37" t="s">
        <v>152</v>
      </c>
      <c r="C5" s="4"/>
      <c r="D5" s="4"/>
      <c r="E5" s="4">
        <v>23.7</v>
      </c>
      <c r="F5" s="35">
        <v>2.5</v>
      </c>
      <c r="G5" s="18"/>
      <c r="H5" s="18"/>
      <c r="I5" s="18"/>
    </row>
    <row r="6" spans="1:9" ht="15.6" customHeight="1">
      <c r="A6" s="18">
        <v>2</v>
      </c>
      <c r="B6" s="37" t="s">
        <v>138</v>
      </c>
      <c r="C6" s="4" t="s">
        <v>117</v>
      </c>
      <c r="D6" s="4"/>
      <c r="E6" s="4">
        <v>43.5</v>
      </c>
      <c r="F6" s="35">
        <v>4</v>
      </c>
      <c r="G6" s="18"/>
      <c r="H6" s="18"/>
      <c r="I6" s="18"/>
    </row>
    <row r="7" spans="1:9" ht="15.6" customHeight="1">
      <c r="A7" s="18">
        <v>3</v>
      </c>
      <c r="B7" s="37" t="s">
        <v>138</v>
      </c>
      <c r="C7" s="4" t="s">
        <v>117</v>
      </c>
      <c r="D7" s="4"/>
      <c r="E7" s="4">
        <v>26.2</v>
      </c>
      <c r="F7" s="35">
        <v>2.5</v>
      </c>
      <c r="G7" s="18"/>
      <c r="H7" s="18"/>
      <c r="I7" s="18"/>
    </row>
    <row r="8" spans="1:9" ht="15.6" customHeight="1">
      <c r="A8" s="18">
        <v>4</v>
      </c>
      <c r="B8" s="37" t="s">
        <v>144</v>
      </c>
      <c r="C8" s="4" t="s">
        <v>123</v>
      </c>
      <c r="D8" s="4"/>
      <c r="E8" s="4">
        <v>36.200000000000003</v>
      </c>
      <c r="F8" s="35">
        <v>2</v>
      </c>
      <c r="G8" s="18"/>
      <c r="H8" s="18"/>
      <c r="I8" s="18"/>
    </row>
    <row r="9" spans="1:9" ht="15.75">
      <c r="A9" s="19"/>
      <c r="B9" s="20"/>
      <c r="C9" s="21"/>
      <c r="D9" s="22"/>
      <c r="E9" s="22"/>
      <c r="F9" s="22"/>
      <c r="G9" s="19"/>
      <c r="H9" s="19"/>
      <c r="I9" s="19"/>
    </row>
    <row r="10" spans="1:9" ht="21">
      <c r="A10" s="99" t="s">
        <v>88</v>
      </c>
      <c r="B10" s="99"/>
      <c r="C10" s="99"/>
      <c r="D10" s="99"/>
      <c r="E10" s="99"/>
      <c r="F10" s="99"/>
      <c r="G10" s="99"/>
      <c r="H10" s="99"/>
      <c r="I10" s="99"/>
    </row>
    <row r="11" spans="1:9" ht="15.75">
      <c r="A11" s="114"/>
      <c r="B11" s="114"/>
      <c r="H11" t="s">
        <v>83</v>
      </c>
      <c r="I11" s="9">
        <f>'Form 1'!C9</f>
        <v>445</v>
      </c>
    </row>
    <row r="12" spans="1:9" ht="15.75" customHeight="1">
      <c r="A12" s="83" t="s">
        <v>10</v>
      </c>
      <c r="B12" s="83" t="s">
        <v>11</v>
      </c>
      <c r="C12" s="83" t="s">
        <v>12</v>
      </c>
      <c r="D12" s="83" t="s">
        <v>84</v>
      </c>
      <c r="E12" s="112" t="s">
        <v>108</v>
      </c>
      <c r="F12" s="83" t="s">
        <v>85</v>
      </c>
      <c r="G12" s="83" t="s">
        <v>15</v>
      </c>
      <c r="H12" s="83"/>
      <c r="I12" s="112" t="s">
        <v>86</v>
      </c>
    </row>
    <row r="13" spans="1:9" ht="63">
      <c r="A13" s="83"/>
      <c r="B13" s="83"/>
      <c r="C13" s="83"/>
      <c r="D13" s="83"/>
      <c r="E13" s="113"/>
      <c r="F13" s="83"/>
      <c r="G13" s="15" t="s">
        <v>87</v>
      </c>
      <c r="H13" s="15" t="s">
        <v>19</v>
      </c>
      <c r="I13" s="113"/>
    </row>
    <row r="14" spans="1:9" ht="15.75">
      <c r="A14" s="18">
        <v>1</v>
      </c>
      <c r="B14" s="37" t="s">
        <v>138</v>
      </c>
      <c r="C14" s="3" t="s">
        <v>117</v>
      </c>
      <c r="D14" s="34"/>
      <c r="E14" s="36">
        <v>20.100000000000001</v>
      </c>
      <c r="F14" s="34">
        <v>1.5</v>
      </c>
      <c r="G14" s="18"/>
      <c r="H14" s="18"/>
      <c r="I14" s="23"/>
    </row>
    <row r="15" spans="1:9" ht="15.75">
      <c r="A15" s="18">
        <v>2</v>
      </c>
      <c r="B15" s="37" t="s">
        <v>138</v>
      </c>
      <c r="C15" s="3" t="s">
        <v>117</v>
      </c>
      <c r="D15" s="34"/>
      <c r="E15" s="36">
        <v>49.8</v>
      </c>
      <c r="F15" s="34">
        <v>6</v>
      </c>
      <c r="G15" s="18"/>
      <c r="H15" s="18"/>
      <c r="I15" s="23"/>
    </row>
    <row r="16" spans="1:9" ht="15.75">
      <c r="A16" s="18">
        <v>3</v>
      </c>
      <c r="B16" s="37" t="s">
        <v>138</v>
      </c>
      <c r="C16" s="3" t="s">
        <v>117</v>
      </c>
      <c r="D16" s="34"/>
      <c r="E16" s="36">
        <v>106.3</v>
      </c>
      <c r="F16" s="34">
        <v>4</v>
      </c>
      <c r="G16" s="18"/>
      <c r="H16" s="18"/>
      <c r="I16" s="23"/>
    </row>
    <row r="17" spans="1:9" ht="15.75">
      <c r="A17" s="18">
        <v>4</v>
      </c>
      <c r="B17" s="37" t="s">
        <v>144</v>
      </c>
      <c r="C17" s="3" t="s">
        <v>123</v>
      </c>
      <c r="D17" s="34"/>
      <c r="E17" s="36">
        <v>20.100000000000001</v>
      </c>
      <c r="F17" s="34">
        <v>1</v>
      </c>
      <c r="G17" s="18"/>
      <c r="H17" s="18"/>
      <c r="I17" s="23"/>
    </row>
    <row r="19" spans="1:9" ht="21">
      <c r="A19" s="99" t="s">
        <v>89</v>
      </c>
      <c r="B19" s="99"/>
      <c r="C19" s="99"/>
      <c r="D19" s="99"/>
      <c r="E19" s="99"/>
      <c r="F19" s="99"/>
      <c r="G19" s="99"/>
      <c r="H19" s="99"/>
      <c r="I19" s="99"/>
    </row>
    <row r="20" spans="1:9" ht="15.75">
      <c r="A20" s="114"/>
      <c r="B20" s="114"/>
      <c r="H20" s="9" t="s">
        <v>83</v>
      </c>
      <c r="I20" s="9">
        <f>'Form 1'!C9</f>
        <v>445</v>
      </c>
    </row>
    <row r="21" spans="1:9" ht="15.75" customHeight="1">
      <c r="A21" s="83" t="s">
        <v>10</v>
      </c>
      <c r="B21" s="83" t="s">
        <v>11</v>
      </c>
      <c r="C21" s="83" t="s">
        <v>12</v>
      </c>
      <c r="D21" s="83" t="s">
        <v>84</v>
      </c>
      <c r="E21" s="112" t="s">
        <v>108</v>
      </c>
      <c r="F21" s="83" t="s">
        <v>85</v>
      </c>
      <c r="G21" s="83" t="s">
        <v>15</v>
      </c>
      <c r="H21" s="83"/>
      <c r="I21" s="112" t="s">
        <v>86</v>
      </c>
    </row>
    <row r="22" spans="1:9" ht="63">
      <c r="A22" s="83"/>
      <c r="B22" s="83"/>
      <c r="C22" s="83"/>
      <c r="D22" s="83"/>
      <c r="E22" s="113"/>
      <c r="F22" s="83"/>
      <c r="G22" s="15" t="s">
        <v>87</v>
      </c>
      <c r="H22" s="15" t="s">
        <v>19</v>
      </c>
      <c r="I22" s="113"/>
    </row>
    <row r="23" spans="1:9" ht="15.6" customHeight="1">
      <c r="A23" s="18">
        <v>1</v>
      </c>
      <c r="B23" s="37" t="s">
        <v>138</v>
      </c>
      <c r="C23" s="3" t="s">
        <v>117</v>
      </c>
      <c r="D23" s="34"/>
      <c r="E23" s="3">
        <v>28.2</v>
      </c>
      <c r="F23" s="34">
        <v>2</v>
      </c>
      <c r="G23" s="18"/>
      <c r="H23" s="18"/>
      <c r="I23" s="18"/>
    </row>
    <row r="24" spans="1:9" ht="15.6" customHeight="1">
      <c r="A24" s="18">
        <v>2</v>
      </c>
      <c r="B24" s="37" t="s">
        <v>138</v>
      </c>
      <c r="C24" s="3" t="s">
        <v>117</v>
      </c>
      <c r="D24" s="34"/>
      <c r="E24" s="3">
        <v>32.700000000000003</v>
      </c>
      <c r="F24" s="34">
        <v>3</v>
      </c>
      <c r="G24" s="18"/>
      <c r="H24" s="18"/>
      <c r="I24" s="18"/>
    </row>
    <row r="25" spans="1:9" ht="15.6" customHeight="1">
      <c r="A25" s="18">
        <v>3</v>
      </c>
      <c r="B25" s="37" t="s">
        <v>138</v>
      </c>
      <c r="C25" s="3" t="s">
        <v>117</v>
      </c>
      <c r="D25" s="34"/>
      <c r="E25" s="3">
        <v>23.7</v>
      </c>
      <c r="F25" s="34">
        <v>2.5299999999999998</v>
      </c>
      <c r="G25" s="18"/>
      <c r="H25" s="18"/>
      <c r="I25" s="18"/>
    </row>
    <row r="26" spans="1:9" ht="15.6" customHeight="1">
      <c r="A26" s="18">
        <v>4</v>
      </c>
      <c r="B26" s="37" t="s">
        <v>138</v>
      </c>
      <c r="C26" s="3" t="s">
        <v>117</v>
      </c>
      <c r="D26" s="34"/>
      <c r="E26" s="3">
        <v>36.700000000000003</v>
      </c>
      <c r="F26" s="34">
        <v>3</v>
      </c>
      <c r="G26" s="18"/>
      <c r="H26" s="18"/>
      <c r="I26" s="18"/>
    </row>
    <row r="27" spans="1:9" ht="15.6" customHeight="1">
      <c r="A27" s="18">
        <v>5</v>
      </c>
      <c r="B27" s="37" t="s">
        <v>140</v>
      </c>
      <c r="C27" s="3" t="s">
        <v>119</v>
      </c>
      <c r="D27" s="34"/>
      <c r="E27" s="3">
        <v>20.100000000000001</v>
      </c>
      <c r="F27" s="34">
        <v>1</v>
      </c>
      <c r="G27" s="18"/>
      <c r="H27" s="18"/>
      <c r="I27" s="18"/>
    </row>
    <row r="28" spans="1:9" ht="15.75">
      <c r="D28" s="22"/>
      <c r="F28" s="24"/>
    </row>
    <row r="29" spans="1:9" ht="21">
      <c r="A29" s="99" t="s">
        <v>90</v>
      </c>
      <c r="B29" s="99"/>
      <c r="C29" s="99"/>
      <c r="D29" s="99"/>
      <c r="E29" s="99"/>
      <c r="F29" s="99"/>
      <c r="G29" s="99"/>
      <c r="H29" s="99"/>
      <c r="I29" s="99"/>
    </row>
    <row r="30" spans="1:9">
      <c r="A30" s="111"/>
      <c r="B30" s="111"/>
      <c r="H30" t="s">
        <v>83</v>
      </c>
      <c r="I30" s="9">
        <f>'Form 1'!C9</f>
        <v>445</v>
      </c>
    </row>
    <row r="31" spans="1:9" ht="15.75" customHeight="1">
      <c r="A31" s="83" t="s">
        <v>10</v>
      </c>
      <c r="B31" s="83" t="s">
        <v>11</v>
      </c>
      <c r="C31" s="83" t="s">
        <v>12</v>
      </c>
      <c r="D31" s="83" t="s">
        <v>84</v>
      </c>
      <c r="E31" s="112" t="s">
        <v>108</v>
      </c>
      <c r="F31" s="83" t="s">
        <v>85</v>
      </c>
      <c r="G31" s="83" t="s">
        <v>15</v>
      </c>
      <c r="H31" s="83"/>
      <c r="I31" s="83" t="s">
        <v>86</v>
      </c>
    </row>
    <row r="32" spans="1:9" ht="63">
      <c r="A32" s="83"/>
      <c r="B32" s="83"/>
      <c r="C32" s="83"/>
      <c r="D32" s="83"/>
      <c r="E32" s="113"/>
      <c r="F32" s="83"/>
      <c r="G32" s="32" t="s">
        <v>87</v>
      </c>
      <c r="H32" s="32" t="s">
        <v>19</v>
      </c>
      <c r="I32" s="83"/>
    </row>
    <row r="33" spans="1:9" ht="17.25" customHeight="1">
      <c r="A33" s="18">
        <v>1</v>
      </c>
      <c r="B33" s="50" t="s">
        <v>125</v>
      </c>
      <c r="C33" s="110"/>
      <c r="D33" s="110"/>
      <c r="E33" s="110"/>
      <c r="F33" s="110"/>
      <c r="G33" s="110"/>
      <c r="H33" s="110"/>
      <c r="I33" s="51"/>
    </row>
  </sheetData>
  <mergeCells count="41">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9:I19"/>
    <mergeCell ref="A20:B20"/>
    <mergeCell ref="A21:A22"/>
    <mergeCell ref="B21:B22"/>
    <mergeCell ref="C21:C22"/>
    <mergeCell ref="D21:D22"/>
    <mergeCell ref="E21:E22"/>
    <mergeCell ref="F21:F22"/>
    <mergeCell ref="G21:H21"/>
    <mergeCell ref="I21:I22"/>
    <mergeCell ref="B33:I33"/>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tabSelected="1" workbookViewId="0">
      <selection activeCell="B29" sqref="B29"/>
    </sheetView>
  </sheetViews>
  <sheetFormatPr defaultRowHeight="15"/>
  <cols>
    <col min="1" max="1" width="6.85546875" bestFit="1" customWidth="1"/>
    <col min="2" max="2" width="21.85546875" bestFit="1" customWidth="1"/>
    <col min="3" max="3" width="14.140625" bestFit="1" customWidth="1"/>
    <col min="5" max="5" width="11.5703125" customWidth="1"/>
    <col min="6" max="6" width="11.140625" customWidth="1"/>
    <col min="7" max="7" width="17.140625" customWidth="1"/>
    <col min="12" max="12" width="18.85546875" customWidth="1"/>
  </cols>
  <sheetData>
    <row r="1" spans="1:7" ht="15.75">
      <c r="A1" s="122" t="s">
        <v>91</v>
      </c>
      <c r="B1" s="122"/>
      <c r="C1" s="122"/>
      <c r="D1" s="122"/>
      <c r="E1" s="122"/>
      <c r="F1" s="122"/>
      <c r="G1" s="122"/>
    </row>
    <row r="2" spans="1:7" ht="15.75">
      <c r="A2" s="123"/>
      <c r="B2" s="123"/>
      <c r="C2" s="2"/>
      <c r="D2" s="2"/>
      <c r="E2" s="2"/>
      <c r="F2" t="s">
        <v>83</v>
      </c>
      <c r="G2" s="9">
        <f>'Form 1'!C9</f>
        <v>445</v>
      </c>
    </row>
    <row r="3" spans="1:7" ht="15.75">
      <c r="A3" s="83" t="s">
        <v>10</v>
      </c>
      <c r="B3" s="83" t="s">
        <v>11</v>
      </c>
      <c r="C3" s="83" t="s">
        <v>12</v>
      </c>
      <c r="D3" s="83" t="s">
        <v>92</v>
      </c>
      <c r="E3" s="83" t="s">
        <v>15</v>
      </c>
      <c r="F3" s="83"/>
      <c r="G3" s="83" t="s">
        <v>93</v>
      </c>
    </row>
    <row r="4" spans="1:7" ht="31.5">
      <c r="A4" s="83"/>
      <c r="B4" s="83"/>
      <c r="C4" s="83"/>
      <c r="D4" s="83"/>
      <c r="E4" s="25" t="s">
        <v>94</v>
      </c>
      <c r="F4" s="25" t="s">
        <v>95</v>
      </c>
      <c r="G4" s="83"/>
    </row>
    <row r="5" spans="1:7" ht="15.75">
      <c r="A5" s="83"/>
      <c r="B5" s="83"/>
      <c r="C5" s="83"/>
      <c r="D5" s="83"/>
      <c r="E5" s="26" t="s">
        <v>96</v>
      </c>
      <c r="F5" s="26" t="s">
        <v>97</v>
      </c>
      <c r="G5" s="83"/>
    </row>
    <row r="6" spans="1:7" ht="15.75">
      <c r="A6" s="18">
        <v>1</v>
      </c>
      <c r="B6" s="37" t="s">
        <v>145</v>
      </c>
      <c r="C6" s="3" t="s">
        <v>131</v>
      </c>
      <c r="D6" s="34">
        <v>8</v>
      </c>
      <c r="E6" s="18"/>
      <c r="F6" s="25"/>
      <c r="G6" s="18"/>
    </row>
    <row r="7" spans="1:7" ht="15.75">
      <c r="A7" s="18">
        <v>2</v>
      </c>
      <c r="B7" s="37" t="s">
        <v>138</v>
      </c>
      <c r="C7" s="3" t="s">
        <v>117</v>
      </c>
      <c r="D7" s="34">
        <v>35</v>
      </c>
      <c r="E7" s="18"/>
      <c r="F7" s="18"/>
      <c r="G7" s="18"/>
    </row>
    <row r="8" spans="1:7" ht="15.75">
      <c r="A8" s="18">
        <v>3</v>
      </c>
      <c r="B8" s="37" t="s">
        <v>138</v>
      </c>
      <c r="C8" s="3" t="s">
        <v>117</v>
      </c>
      <c r="D8" s="34">
        <v>7</v>
      </c>
      <c r="E8" s="18"/>
      <c r="F8" s="33"/>
      <c r="G8" s="18"/>
    </row>
    <row r="9" spans="1:7" ht="15.75">
      <c r="A9" s="18">
        <v>4</v>
      </c>
      <c r="B9" s="37" t="s">
        <v>146</v>
      </c>
      <c r="C9" s="3" t="s">
        <v>132</v>
      </c>
      <c r="D9" s="34">
        <v>14</v>
      </c>
      <c r="E9" s="18"/>
      <c r="F9" s="18"/>
      <c r="G9" s="18"/>
    </row>
    <row r="10" spans="1:7" ht="15.75">
      <c r="A10" s="18">
        <v>5</v>
      </c>
      <c r="B10" s="37" t="s">
        <v>146</v>
      </c>
      <c r="C10" s="3" t="s">
        <v>132</v>
      </c>
      <c r="D10" s="34">
        <v>28</v>
      </c>
      <c r="E10" s="18"/>
      <c r="F10" s="33"/>
      <c r="G10" s="18"/>
    </row>
    <row r="11" spans="1:7" ht="15.75">
      <c r="A11" s="18">
        <v>6</v>
      </c>
      <c r="B11" s="37" t="s">
        <v>146</v>
      </c>
      <c r="C11" s="3" t="s">
        <v>132</v>
      </c>
      <c r="D11" s="34">
        <v>15</v>
      </c>
      <c r="E11" s="18"/>
      <c r="F11" s="18"/>
      <c r="G11" s="18"/>
    </row>
    <row r="12" spans="1:7" ht="15.75">
      <c r="A12" s="18">
        <v>7</v>
      </c>
      <c r="B12" t="s">
        <v>147</v>
      </c>
      <c r="C12" s="3" t="s">
        <v>133</v>
      </c>
      <c r="D12" s="34" t="s">
        <v>134</v>
      </c>
      <c r="E12" s="18"/>
      <c r="F12" s="33"/>
      <c r="G12" s="18"/>
    </row>
    <row r="13" spans="1:7" ht="15.75">
      <c r="A13" s="88" t="s">
        <v>103</v>
      </c>
      <c r="B13" s="119"/>
      <c r="C13" s="119"/>
      <c r="D13" s="119"/>
      <c r="E13" s="119"/>
      <c r="F13" s="119"/>
      <c r="G13" s="89"/>
    </row>
    <row r="14" spans="1:7" ht="15.75">
      <c r="A14" s="18">
        <v>1</v>
      </c>
      <c r="B14" s="116" t="s">
        <v>104</v>
      </c>
      <c r="C14" s="117"/>
      <c r="D14" s="117"/>
      <c r="E14" s="117"/>
      <c r="F14" s="118"/>
      <c r="G14" s="3" t="s">
        <v>124</v>
      </c>
    </row>
    <row r="15" spans="1:7" ht="15.75">
      <c r="A15" s="18">
        <v>2</v>
      </c>
      <c r="B15" s="116" t="s">
        <v>105</v>
      </c>
      <c r="C15" s="117"/>
      <c r="D15" s="117"/>
      <c r="E15" s="117"/>
      <c r="F15" s="118"/>
      <c r="G15" s="3" t="s">
        <v>125</v>
      </c>
    </row>
    <row r="16" spans="1:7" ht="15.75">
      <c r="A16" s="18">
        <v>3</v>
      </c>
      <c r="B16" s="116" t="s">
        <v>106</v>
      </c>
      <c r="C16" s="117"/>
      <c r="D16" s="117"/>
      <c r="E16" s="117"/>
      <c r="F16" s="118"/>
      <c r="G16" s="3" t="s">
        <v>125</v>
      </c>
    </row>
    <row r="17" spans="1:12" ht="15.75">
      <c r="A17" s="18">
        <v>4</v>
      </c>
      <c r="B17" s="116" t="s">
        <v>107</v>
      </c>
      <c r="C17" s="117"/>
      <c r="D17" s="117"/>
      <c r="E17" s="117"/>
      <c r="F17" s="118"/>
      <c r="G17" s="3" t="s">
        <v>126</v>
      </c>
    </row>
    <row r="18" spans="1:12" ht="15.75">
      <c r="A18" s="19"/>
      <c r="B18" s="29"/>
      <c r="C18" s="29"/>
      <c r="D18" s="19"/>
      <c r="E18" s="19"/>
      <c r="F18" s="19"/>
      <c r="G18" s="19"/>
      <c r="L18" s="28"/>
    </row>
    <row r="19" spans="1:12" s="30" customFormat="1" ht="19.899999999999999" customHeight="1">
      <c r="A19" s="121" t="s">
        <v>98</v>
      </c>
      <c r="B19" s="121"/>
      <c r="C19" s="121"/>
      <c r="D19" s="121"/>
      <c r="E19" s="121"/>
      <c r="F19" s="121"/>
      <c r="G19" s="121"/>
      <c r="L19" s="28"/>
    </row>
    <row r="20" spans="1:12" ht="15.75">
      <c r="A20" s="30"/>
      <c r="B20" s="30"/>
      <c r="C20" s="30"/>
      <c r="D20" s="30"/>
      <c r="E20" s="30"/>
      <c r="F20" t="s">
        <v>83</v>
      </c>
      <c r="G20" s="9">
        <f>'Form 1'!C9</f>
        <v>445</v>
      </c>
      <c r="L20" s="28"/>
    </row>
    <row r="21" spans="1:12" ht="15.75" customHeight="1">
      <c r="A21" s="112" t="s">
        <v>10</v>
      </c>
      <c r="B21" s="112" t="s">
        <v>11</v>
      </c>
      <c r="C21" s="112" t="s">
        <v>12</v>
      </c>
      <c r="D21" s="112" t="s">
        <v>99</v>
      </c>
      <c r="E21" s="88" t="s">
        <v>15</v>
      </c>
      <c r="F21" s="89"/>
      <c r="G21" s="112" t="s">
        <v>100</v>
      </c>
      <c r="L21" s="28"/>
    </row>
    <row r="22" spans="1:12" ht="31.5">
      <c r="A22" s="120"/>
      <c r="B22" s="120"/>
      <c r="C22" s="120"/>
      <c r="D22" s="120"/>
      <c r="E22" s="25" t="s">
        <v>94</v>
      </c>
      <c r="F22" s="25" t="s">
        <v>95</v>
      </c>
      <c r="G22" s="120"/>
      <c r="L22" s="28"/>
    </row>
    <row r="23" spans="1:12" ht="15.75">
      <c r="A23" s="113"/>
      <c r="B23" s="113"/>
      <c r="C23" s="113"/>
      <c r="D23" s="113"/>
      <c r="E23" s="26" t="s">
        <v>96</v>
      </c>
      <c r="F23" s="26" t="s">
        <v>97</v>
      </c>
      <c r="G23" s="113"/>
      <c r="L23" s="28"/>
    </row>
    <row r="24" spans="1:12" ht="15.75">
      <c r="A24" s="18">
        <v>1</v>
      </c>
      <c r="B24" s="37" t="s">
        <v>153</v>
      </c>
      <c r="C24" s="3" t="s">
        <v>135</v>
      </c>
      <c r="D24" s="34">
        <v>4</v>
      </c>
      <c r="E24" s="18"/>
      <c r="F24" s="18"/>
      <c r="G24" s="18"/>
      <c r="L24" s="28"/>
    </row>
    <row r="25" spans="1:12" ht="15.75">
      <c r="A25" s="18">
        <v>2</v>
      </c>
      <c r="B25" s="40" t="s">
        <v>148</v>
      </c>
      <c r="C25" s="3" t="s">
        <v>136</v>
      </c>
      <c r="D25" s="34">
        <v>25</v>
      </c>
      <c r="E25" s="18"/>
      <c r="F25" s="18"/>
      <c r="G25" s="18"/>
      <c r="L25" s="28"/>
    </row>
    <row r="26" spans="1:12" ht="15.75">
      <c r="A26" s="18">
        <v>3</v>
      </c>
      <c r="B26" s="37" t="s">
        <v>144</v>
      </c>
      <c r="C26" s="3" t="s">
        <v>123</v>
      </c>
      <c r="D26" s="34">
        <v>45</v>
      </c>
      <c r="E26" s="18"/>
      <c r="F26" s="18"/>
      <c r="G26" s="18"/>
      <c r="L26" s="28"/>
    </row>
    <row r="27" spans="1:12" ht="15.75">
      <c r="A27" s="18">
        <v>4</v>
      </c>
      <c r="B27" s="37" t="s">
        <v>149</v>
      </c>
      <c r="C27" s="3" t="s">
        <v>137</v>
      </c>
      <c r="D27" s="34">
        <v>18</v>
      </c>
      <c r="E27" s="18"/>
      <c r="F27" s="18"/>
      <c r="G27" s="18"/>
      <c r="L27" s="28"/>
    </row>
    <row r="28" spans="1:12" ht="15.75">
      <c r="A28" s="18">
        <v>5</v>
      </c>
      <c r="B28" s="27" t="s">
        <v>155</v>
      </c>
      <c r="C28" s="3" t="s">
        <v>154</v>
      </c>
      <c r="D28" s="34">
        <v>10</v>
      </c>
      <c r="E28" s="18"/>
      <c r="F28" s="18"/>
      <c r="G28" s="18"/>
      <c r="L28" s="28"/>
    </row>
    <row r="29" spans="1:12" ht="15.75">
      <c r="A29" s="18">
        <v>6</v>
      </c>
      <c r="B29" s="37" t="s">
        <v>146</v>
      </c>
      <c r="C29" s="3" t="s">
        <v>132</v>
      </c>
      <c r="D29" s="34">
        <v>20</v>
      </c>
      <c r="E29" s="18"/>
      <c r="F29" s="18"/>
      <c r="G29" s="18"/>
      <c r="L29" s="28"/>
    </row>
    <row r="30" spans="1:12" ht="15.75">
      <c r="A30" s="88" t="s">
        <v>103</v>
      </c>
      <c r="B30" s="119"/>
      <c r="C30" s="119"/>
      <c r="D30" s="119"/>
      <c r="E30" s="119"/>
      <c r="F30" s="119"/>
      <c r="G30" s="89"/>
    </row>
    <row r="31" spans="1:12" ht="15.75">
      <c r="A31" s="18">
        <v>1</v>
      </c>
      <c r="B31" s="116" t="s">
        <v>104</v>
      </c>
      <c r="C31" s="117"/>
      <c r="D31" s="117"/>
      <c r="E31" s="117"/>
      <c r="F31" s="118"/>
      <c r="G31" s="3" t="s">
        <v>127</v>
      </c>
    </row>
    <row r="32" spans="1:12" ht="15.75">
      <c r="A32" s="18">
        <v>2</v>
      </c>
      <c r="B32" s="116" t="s">
        <v>105</v>
      </c>
      <c r="C32" s="117"/>
      <c r="D32" s="117"/>
      <c r="E32" s="117"/>
      <c r="F32" s="118"/>
      <c r="G32" s="3" t="s">
        <v>129</v>
      </c>
    </row>
    <row r="33" spans="1:7" ht="15.75">
      <c r="A33" s="18">
        <v>3</v>
      </c>
      <c r="B33" s="116" t="s">
        <v>106</v>
      </c>
      <c r="C33" s="117"/>
      <c r="D33" s="117"/>
      <c r="E33" s="117"/>
      <c r="F33" s="118"/>
      <c r="G33" s="3" t="s">
        <v>128</v>
      </c>
    </row>
    <row r="34" spans="1:7" ht="15.75">
      <c r="A34" s="18">
        <v>4</v>
      </c>
      <c r="B34" s="116" t="s">
        <v>107</v>
      </c>
      <c r="C34" s="117"/>
      <c r="D34" s="117"/>
      <c r="E34" s="117"/>
      <c r="F34" s="118"/>
      <c r="G34" s="3" t="s">
        <v>130</v>
      </c>
    </row>
  </sheetData>
  <mergeCells count="25">
    <mergeCell ref="E21:F21"/>
    <mergeCell ref="A1:G1"/>
    <mergeCell ref="A2:B2"/>
    <mergeCell ref="A3:A5"/>
    <mergeCell ref="B3:B5"/>
    <mergeCell ref="C3:C5"/>
    <mergeCell ref="D3:D5"/>
    <mergeCell ref="E3:F3"/>
    <mergeCell ref="G3:G5"/>
    <mergeCell ref="B33:F33"/>
    <mergeCell ref="B34:F34"/>
    <mergeCell ref="A13:G13"/>
    <mergeCell ref="B14:F14"/>
    <mergeCell ref="A30:G30"/>
    <mergeCell ref="B31:F31"/>
    <mergeCell ref="B32:F32"/>
    <mergeCell ref="G21:G23"/>
    <mergeCell ref="A19:G19"/>
    <mergeCell ref="B15:F15"/>
    <mergeCell ref="B16:F16"/>
    <mergeCell ref="B17:F17"/>
    <mergeCell ref="A21:A23"/>
    <mergeCell ref="B21:B23"/>
    <mergeCell ref="C21:C23"/>
    <mergeCell ref="D21:D23"/>
  </mergeCells>
  <printOptions horizontalCentered="1"/>
  <pageMargins left="0.25" right="0.28000000000000003" top="0.75" bottom="0.75" header="0.21"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2024-03-19T05:51:33Z</dcterms:modified>
</cp:coreProperties>
</file>