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30" i="11"/>
  <c r="I22"/>
  <c r="I11"/>
  <c r="I2"/>
  <c r="C13" i="8"/>
  <c r="C12"/>
  <c r="C11"/>
  <c r="C10"/>
  <c r="C5" i="6" s="1"/>
  <c r="C9" i="8"/>
</calcChain>
</file>

<file path=xl/sharedStrings.xml><?xml version="1.0" encoding="utf-8"?>
<sst xmlns="http://schemas.openxmlformats.org/spreadsheetml/2006/main" count="376" uniqueCount="178">
  <si>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</si>
  <si>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</si>
  <si>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</si>
  <si>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</si>
  <si>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</si>
  <si>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</si>
  <si>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</si>
  <si>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</si>
  <si>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</si>
  <si>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</si>
  <si>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</si>
  <si>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</si>
  <si>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</si>
  <si>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</si>
  <si>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</si>
  <si>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</si>
  <si>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</si>
  <si>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</si>
  <si>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</si>
  <si>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</si>
  <si>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</si>
  <si>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</si>
  <si>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</si>
  <si>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</si>
  <si>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</si>
  <si>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</si>
  <si>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</si>
  <si>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</si>
  <si>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</si>
  <si>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</si>
  <si>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</si>
  <si>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</si>
  <si>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</si>
  <si>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</si>
  <si>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</si>
  <si>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</si>
  <si>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</si>
  <si>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</si>
  <si>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</si>
  <si>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</si>
  <si>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</si>
  <si>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</si>
  <si>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</si>
  <si>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</si>
  <si>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</si>
  <si>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</si>
  <si>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</si>
  <si>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</si>
  <si>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</si>
  <si>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</si>
  <si>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</si>
  <si>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</si>
  <si>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</si>
  <si>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</si>
  <si>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</si>
  <si>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</si>
  <si>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</si>
  <si>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</si>
  <si>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</si>
  <si>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</si>
  <si>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</si>
  <si>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</si>
  <si>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</si>
  <si>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</si>
  <si>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</si>
  <si>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</si>
  <si>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</si>
  <si>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</si>
  <si>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</si>
  <si>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</si>
  <si>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</si>
  <si>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</si>
  <si>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</si>
  <si>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</si>
  <si>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</si>
  <si>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</si>
  <si>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</si>
  <si>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</si>
  <si>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</si>
  <si>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</si>
  <si>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</si>
  <si>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</si>
  <si>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</si>
  <si>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</si>
  <si>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</si>
  <si>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</si>
  <si>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</si>
  <si>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</si>
  <si>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</si>
  <si>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</si>
  <si>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</si>
  <si>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</si>
  <si>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</si>
  <si>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</si>
  <si>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</si>
  <si>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</si>
  <si>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</si>
  <si>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</si>
  <si>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</si>
  <si>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</si>
  <si>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</si>
  <si>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</si>
  <si>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</si>
  <si>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</si>
  <si>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</si>
  <si>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</si>
  <si>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</si>
  <si>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</si>
  <si>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</si>
  <si>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</si>
  <si>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</si>
  <si>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</si>
  <si>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</si>
  <si>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No Erosion</t>
  </si>
  <si>
    <t>Adequate</t>
  </si>
  <si>
    <t>Natural forerst</t>
  </si>
  <si>
    <t>Not Degrated</t>
  </si>
  <si>
    <t>Sulia</t>
  </si>
  <si>
    <t>4. Soil-  Clay soil</t>
  </si>
  <si>
    <t>7. Bamboo - Absent</t>
  </si>
  <si>
    <t>9. Shrubs -  Alangium salvifolium (Ankole), Calycopteris floribunda(Kumsa balli).</t>
  </si>
  <si>
    <t xml:space="preserve">10. Underwood species - Ixora brachiata (KaanSurgi), Tabernaentana montana (Maddarsa), Aparosa lindliana (Salle),  Olea dioca (Agasalle), </t>
  </si>
  <si>
    <t>11. Climber - Piper tioicum (Kaadu kalu menasu), Strychonos wallichiana (Balli kasaraka).</t>
  </si>
  <si>
    <t>Poomale Reserve forest</t>
  </si>
  <si>
    <t>Clay soil, Texture - Smooth, Depth - 30cm, Permiabilty - Good.</t>
  </si>
  <si>
    <t>Absent</t>
  </si>
  <si>
    <t>Start from Sullya range office to towards Baraladka road to  Kodiyadka for 4.1 km N- 12.567633, E- 75.424530. Then right turn to Poomale RF for 2.6 km N- 12.555877, E- 75.437348  (By Jeep). Then walke towards right for 520 mtr to reached center of the plot.</t>
  </si>
  <si>
    <t>Moist decideiuos Closed forest, Species like Xylea xylocarpa (Jambe), Olea dioca (Agasalle), Aparosa lindliana (Salle), Holiarna arnottiana (Chaar), Terminalea paniculata (Marva).</t>
  </si>
  <si>
    <t>1. Track -  Hilly</t>
  </si>
  <si>
    <t>2. Aspect - Western</t>
  </si>
  <si>
    <t>3.Canopy density - Closed forest 75% canopy closed</t>
  </si>
  <si>
    <t>5. Grass - Absent</t>
  </si>
  <si>
    <t>6. Weeds - Scanty -  Malastoma offfine</t>
  </si>
  <si>
    <t>8. Herbs -  Phychotrica dalzellii (Vaatmadike), Leea indica (Nedthi).</t>
  </si>
  <si>
    <t>12. Rattans - Nill</t>
  </si>
  <si>
    <t>13. NTFP yielding sps - Cinnamomum zalenicum (Dalchinni), Senegalea rugta (Seege).</t>
  </si>
  <si>
    <t>233 m</t>
  </si>
  <si>
    <t>Closed forest 75% canopy closed</t>
  </si>
  <si>
    <t>Hilly</t>
  </si>
  <si>
    <t>Upto 16 - 40</t>
  </si>
  <si>
    <t>Western</t>
  </si>
  <si>
    <t>Xylea xylocarpa (Jmabe) - 30%, Aparosa lindliana (Salle) - 20%.</t>
  </si>
  <si>
    <t>Jambe</t>
  </si>
  <si>
    <t>Salle</t>
  </si>
  <si>
    <t>Marva</t>
  </si>
  <si>
    <t>Nurukalu</t>
  </si>
  <si>
    <t>Xylea xylocarpa</t>
  </si>
  <si>
    <t>Aparosa lindliana</t>
  </si>
  <si>
    <t>Terminalea paniculata</t>
  </si>
  <si>
    <t>Buchananea lanzan</t>
  </si>
  <si>
    <t>Nill</t>
  </si>
  <si>
    <t>Agsalle</t>
  </si>
  <si>
    <t>425 gm</t>
  </si>
  <si>
    <t>1.2 kg</t>
  </si>
  <si>
    <t>3.5 kg</t>
  </si>
  <si>
    <t>350 gm</t>
  </si>
  <si>
    <t>450 gm</t>
  </si>
  <si>
    <t>4.5 kg</t>
  </si>
  <si>
    <t>300 gm</t>
  </si>
  <si>
    <t>Karivala</t>
  </si>
  <si>
    <t>Kasarka</t>
  </si>
  <si>
    <t>Maddarsa</t>
  </si>
  <si>
    <t>Kaalmenasu</t>
  </si>
  <si>
    <t>Madariballi</t>
  </si>
  <si>
    <t>Ankole</t>
  </si>
  <si>
    <t>Vaatmadike</t>
  </si>
  <si>
    <t>Climber</t>
  </si>
  <si>
    <t>Haaluballi</t>
  </si>
  <si>
    <t>Naragamea alata</t>
  </si>
  <si>
    <t>Derish indica</t>
  </si>
  <si>
    <t>Phycoptrrea dalzelli</t>
  </si>
  <si>
    <t>Piper tiocum</t>
  </si>
  <si>
    <t>Alangium salvifolium</t>
  </si>
  <si>
    <t>Olea dioca</t>
  </si>
  <si>
    <t>Diospyros edenum</t>
  </si>
  <si>
    <t>Strychnos nux-vomica</t>
  </si>
  <si>
    <t>Tabernaentana montana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</si>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</sst>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2" sqref="B12"/>
    </sheetView>
  </sheetViews>
  <sheetFormatPr defaultRowHeight="15.75"/>
  <cols>
    <col min="1" max="1" width="5.7109375" style="2" customWidth="1"/>
    <col min="2" max="2" width="30.5703125" style="2" bestFit="1" customWidth="1"/>
    <col min="3" max="3" width="58.42578125" style="2" bestFit="1" customWidth="1"/>
    <col min="4" max="16384" width="9.140625" style="2"/>
  </cols>
  <sheetData>
    <row r="1" spans="1:3">
      <c r="A1" s="125" t="s">
        <v>21</v>
      </c>
      <c r="B1" s="125"/>
      <c r="C1" s="125"/>
    </row>
    <row r="2" spans="1:3">
      <c r="A2" s="125" t="s">
        <v>22</v>
      </c>
      <c r="B2" s="125"/>
      <c r="C2" s="125"/>
    </row>
    <row r="3" spans="1:3">
      <c r="A3" s="127" t="s">
        <v>102</v>
      </c>
      <c r="B3" s="127"/>
      <c r="C3" s="52" t="s">
        <v>110</v>
      </c>
    </row>
    <row r="4" spans="1:3">
      <c r="A4" s="1"/>
    </row>
    <row r="5" spans="1:3" ht="31.5">
      <c r="A5" s="128" t="s">
        <v>23</v>
      </c>
      <c r="B5" s="54" t="s">
        <v>24</v>
      </c>
      <c r="C5" s="54" t="s">
        <v>25</v>
      </c>
    </row>
    <row r="6" spans="1:3" ht="21" customHeight="1">
      <c r="A6" s="23">
        <v>1</v>
      </c>
      <c r="B6" s="129" t="s">
        <v>26</v>
      </c>
      <c r="C6" s="3" t="s">
        <v>117</v>
      </c>
    </row>
    <row r="7" spans="1:3" ht="21" customHeight="1">
      <c r="A7" s="23">
        <v>2</v>
      </c>
      <c r="B7" s="129" t="s">
        <v>27</v>
      </c>
      <c r="C7" s="3"/>
    </row>
    <row r="8" spans="1:3" ht="21" customHeight="1">
      <c r="A8" s="23">
        <v>3</v>
      </c>
      <c r="B8" s="129" t="s">
        <v>28</v>
      </c>
      <c r="C8" s="3"/>
    </row>
    <row r="9" spans="1:3" ht="21" customHeight="1">
      <c r="A9" s="23">
        <v>4</v>
      </c>
      <c r="B9" s="129" t="s">
        <v>29</v>
      </c>
      <c r="C9" s="3">
        <v>447</v>
      </c>
    </row>
    <row r="10" spans="1:3" ht="21" customHeight="1">
      <c r="A10" s="23">
        <v>5</v>
      </c>
      <c r="B10" s="129" t="s">
        <v>30</v>
      </c>
      <c r="C10" s="130">
        <v>12.55153</v>
      </c>
    </row>
    <row r="11" spans="1:3" ht="21" customHeight="1">
      <c r="A11" s="23">
        <v>6</v>
      </c>
      <c r="B11" s="129" t="s">
        <v>31</v>
      </c>
      <c r="C11" s="130">
        <v>75.43674</v>
      </c>
    </row>
    <row r="12" spans="1:3" ht="78.75">
      <c r="A12" s="23">
        <v>7</v>
      </c>
      <c r="B12" s="129" t="s">
        <v>32</v>
      </c>
      <c r="C12" s="3" t="s">
        <v>126</v>
      </c>
    </row>
    <row r="13" spans="1:3" ht="47.25">
      <c r="A13" s="23">
        <v>8</v>
      </c>
      <c r="B13" s="129" t="s">
        <v>33</v>
      </c>
      <c r="C13" s="131" t="s">
        <v>127</v>
      </c>
    </row>
    <row r="14" spans="1:3" ht="21" customHeight="1">
      <c r="A14" s="132">
        <v>9</v>
      </c>
      <c r="B14" s="133" t="s">
        <v>34</v>
      </c>
      <c r="C14" s="131" t="s">
        <v>128</v>
      </c>
    </row>
    <row r="15" spans="1:3" ht="21" customHeight="1">
      <c r="A15" s="134"/>
      <c r="B15" s="135"/>
      <c r="C15" s="131" t="s">
        <v>129</v>
      </c>
    </row>
    <row r="16" spans="1:3" ht="21" customHeight="1">
      <c r="A16" s="134"/>
      <c r="B16" s="135"/>
      <c r="C16" s="131" t="s">
        <v>130</v>
      </c>
    </row>
    <row r="17" spans="1:3" ht="21" customHeight="1">
      <c r="A17" s="134"/>
      <c r="B17" s="135"/>
      <c r="C17" s="131" t="s">
        <v>118</v>
      </c>
    </row>
    <row r="18" spans="1:3" ht="21" customHeight="1">
      <c r="A18" s="134"/>
      <c r="B18" s="135"/>
      <c r="C18" s="136" t="s">
        <v>131</v>
      </c>
    </row>
    <row r="19" spans="1:3" ht="21" customHeight="1">
      <c r="A19" s="134"/>
      <c r="B19" s="135"/>
      <c r="C19" s="131" t="s">
        <v>132</v>
      </c>
    </row>
    <row r="20" spans="1:3" ht="21" customHeight="1">
      <c r="A20" s="134"/>
      <c r="B20" s="135"/>
      <c r="C20" s="131" t="s">
        <v>119</v>
      </c>
    </row>
    <row r="21" spans="1:3" ht="31.5">
      <c r="A21" s="134"/>
      <c r="B21" s="135"/>
      <c r="C21" s="131" t="s">
        <v>133</v>
      </c>
    </row>
    <row r="22" spans="1:3" ht="31.5">
      <c r="A22" s="134"/>
      <c r="B22" s="135"/>
      <c r="C22" s="131" t="s">
        <v>120</v>
      </c>
    </row>
    <row r="23" spans="1:3" ht="47.25">
      <c r="A23" s="134"/>
      <c r="B23" s="135"/>
      <c r="C23" s="131" t="s">
        <v>121</v>
      </c>
    </row>
    <row r="24" spans="1:3" ht="45.75" customHeight="1">
      <c r="A24" s="134"/>
      <c r="B24" s="135"/>
      <c r="C24" s="131" t="s">
        <v>122</v>
      </c>
    </row>
    <row r="25" spans="1:3" ht="21" customHeight="1">
      <c r="A25" s="134"/>
      <c r="B25" s="135"/>
      <c r="C25" s="131" t="s">
        <v>134</v>
      </c>
    </row>
    <row r="26" spans="1:3" ht="31.5">
      <c r="A26" s="134"/>
      <c r="B26" s="135"/>
      <c r="C26" s="131" t="s">
        <v>135</v>
      </c>
    </row>
    <row r="27" spans="1:3" ht="21" customHeight="1">
      <c r="A27" s="23">
        <v>10</v>
      </c>
      <c r="B27" s="129" t="s">
        <v>35</v>
      </c>
      <c r="C27" s="129" t="s">
        <v>111</v>
      </c>
    </row>
    <row r="28" spans="1:3" ht="21" customHeight="1">
      <c r="A28" s="23">
        <v>11</v>
      </c>
      <c r="B28" s="129" t="s">
        <v>36</v>
      </c>
      <c r="C28" s="129" t="s">
        <v>111</v>
      </c>
    </row>
    <row r="29" spans="1:3" ht="61.5" customHeight="1">
      <c r="A29" s="1"/>
    </row>
    <row r="30" spans="1:3" ht="15.75" customHeight="1">
      <c r="A30" s="1"/>
    </row>
    <row r="31" spans="1:3">
      <c r="A31" s="1"/>
    </row>
    <row r="32" spans="1:3">
      <c r="A32" s="55"/>
    </row>
    <row r="33" spans="1:1">
      <c r="A33" s="137"/>
    </row>
    <row r="34" spans="1:1">
      <c r="A34" s="137"/>
    </row>
    <row r="35" spans="1:1">
      <c r="A35" s="137"/>
    </row>
    <row r="36" spans="1:1">
      <c r="A36" s="137"/>
    </row>
    <row r="37" spans="1:1">
      <c r="A37" s="137"/>
    </row>
    <row r="38" spans="1:1">
      <c r="A38" s="137"/>
    </row>
    <row r="49" spans="1:1">
      <c r="A49" s="137"/>
    </row>
    <row r="50" spans="1:1" ht="62.25" customHeight="1">
      <c r="A50" s="137"/>
    </row>
    <row r="51" spans="1:1">
      <c r="A51" s="137"/>
    </row>
    <row r="52" spans="1:1">
      <c r="A52" s="137"/>
    </row>
    <row r="53" spans="1:1">
      <c r="A53" s="137"/>
    </row>
    <row r="54" spans="1:1">
      <c r="A54" s="137"/>
    </row>
    <row r="55" spans="1:1">
      <c r="A55" s="137"/>
    </row>
    <row r="56" spans="1:1">
      <c r="A56" s="137"/>
    </row>
    <row r="57" spans="1:1">
      <c r="A57" s="137"/>
    </row>
    <row r="58" spans="1:1">
      <c r="A58" s="55"/>
    </row>
    <row r="66" spans="1:1">
      <c r="A66" s="137"/>
    </row>
    <row r="74" spans="1:1">
      <c r="A74" s="1"/>
    </row>
  </sheetData>
  <mergeCells count="4">
    <mergeCell ref="A1:C1"/>
    <mergeCell ref="A2:C2"/>
    <mergeCell ref="A3:B3"/>
    <mergeCell ref="B14:B26"/>
  </mergeCells>
  <printOptions horizontalCentered="1"/>
  <pageMargins left="0.42" right="0.32"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25" sqref="C25"/>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5" t="s">
        <v>37</v>
      </c>
      <c r="B1" s="125"/>
      <c r="C1" s="125"/>
    </row>
    <row r="2" spans="1:3">
      <c r="A2" s="125" t="s">
        <v>38</v>
      </c>
      <c r="B2" s="125"/>
      <c r="C2" s="125"/>
    </row>
    <row r="3" spans="1:3">
      <c r="A3" s="138"/>
    </row>
    <row r="4" spans="1:3" ht="54" customHeight="1">
      <c r="A4" s="139" t="s">
        <v>39</v>
      </c>
      <c r="B4" s="139"/>
      <c r="C4" s="139"/>
    </row>
    <row r="5" spans="1:3">
      <c r="A5" s="127" t="s">
        <v>102</v>
      </c>
      <c r="B5" s="127"/>
      <c r="C5" s="52" t="str">
        <f>'Form 1'!C3</f>
        <v>Mangalore</v>
      </c>
    </row>
    <row r="6" spans="1:3">
      <c r="A6" s="1"/>
    </row>
    <row r="7" spans="1:3" ht="31.5">
      <c r="A7" s="128" t="s">
        <v>23</v>
      </c>
      <c r="B7" s="140" t="s">
        <v>25</v>
      </c>
      <c r="C7" s="54" t="s">
        <v>40</v>
      </c>
    </row>
    <row r="8" spans="1:3" ht="23.25" customHeight="1">
      <c r="A8" s="23">
        <v>1</v>
      </c>
      <c r="B8" s="129" t="s">
        <v>26</v>
      </c>
      <c r="C8" s="4" t="s">
        <v>117</v>
      </c>
    </row>
    <row r="9" spans="1:3" ht="23.25" customHeight="1">
      <c r="A9" s="23">
        <v>2</v>
      </c>
      <c r="B9" s="129" t="s">
        <v>41</v>
      </c>
      <c r="C9" s="4">
        <f>'Form 1'!C7</f>
        <v>0</v>
      </c>
    </row>
    <row r="10" spans="1:3" ht="23.25" customHeight="1">
      <c r="A10" s="23">
        <v>3</v>
      </c>
      <c r="B10" s="129" t="s">
        <v>28</v>
      </c>
      <c r="C10" s="4">
        <f>'Form 1'!C8</f>
        <v>0</v>
      </c>
    </row>
    <row r="11" spans="1:3" ht="23.25" customHeight="1">
      <c r="A11" s="23">
        <v>4</v>
      </c>
      <c r="B11" s="129" t="s">
        <v>29</v>
      </c>
      <c r="C11" s="4">
        <f>'Form 1'!C9</f>
        <v>447</v>
      </c>
    </row>
    <row r="12" spans="1:3" ht="23.25" customHeight="1">
      <c r="A12" s="23">
        <v>5</v>
      </c>
      <c r="B12" s="129" t="s">
        <v>42</v>
      </c>
      <c r="C12" s="4">
        <f>'Form 1'!C10</f>
        <v>12.55153</v>
      </c>
    </row>
    <row r="13" spans="1:3" ht="23.25" customHeight="1">
      <c r="A13" s="23">
        <v>6</v>
      </c>
      <c r="B13" s="129" t="s">
        <v>43</v>
      </c>
      <c r="C13" s="4">
        <f>'Form 1'!C11</f>
        <v>75.43674</v>
      </c>
    </row>
    <row r="14" spans="1:3" ht="23.25" customHeight="1">
      <c r="A14" s="23">
        <v>7</v>
      </c>
      <c r="B14" s="129" t="s">
        <v>44</v>
      </c>
      <c r="C14" s="4" t="s">
        <v>136</v>
      </c>
    </row>
    <row r="15" spans="1:3" ht="23.25" customHeight="1">
      <c r="A15" s="23">
        <v>8</v>
      </c>
      <c r="B15" s="129" t="s">
        <v>45</v>
      </c>
      <c r="C15" s="4" t="s">
        <v>123</v>
      </c>
    </row>
    <row r="16" spans="1:3" ht="23.25" customHeight="1">
      <c r="A16" s="23">
        <v>9</v>
      </c>
      <c r="B16" s="129" t="s">
        <v>46</v>
      </c>
      <c r="C16" s="4" t="s">
        <v>137</v>
      </c>
    </row>
    <row r="17" spans="1:3" ht="23.25" customHeight="1">
      <c r="A17" s="23">
        <v>10</v>
      </c>
      <c r="B17" s="129" t="s">
        <v>47</v>
      </c>
      <c r="C17" s="4" t="s">
        <v>138</v>
      </c>
    </row>
    <row r="18" spans="1:3" ht="23.25" customHeight="1">
      <c r="A18" s="23">
        <v>11</v>
      </c>
      <c r="B18" s="129" t="s">
        <v>48</v>
      </c>
      <c r="C18" s="141" t="s">
        <v>139</v>
      </c>
    </row>
    <row r="19" spans="1:3" ht="23.25" customHeight="1">
      <c r="A19" s="23">
        <v>12</v>
      </c>
      <c r="B19" s="129" t="s">
        <v>49</v>
      </c>
      <c r="C19" s="141" t="s">
        <v>140</v>
      </c>
    </row>
    <row r="20" spans="1:3" ht="23.25" customHeight="1">
      <c r="A20" s="23">
        <v>13</v>
      </c>
      <c r="B20" s="129" t="s">
        <v>50</v>
      </c>
      <c r="C20" s="141" t="s">
        <v>112</v>
      </c>
    </row>
    <row r="21" spans="1:3" ht="31.5">
      <c r="A21" s="23">
        <v>14</v>
      </c>
      <c r="B21" s="129" t="s">
        <v>51</v>
      </c>
      <c r="C21" s="141" t="s">
        <v>124</v>
      </c>
    </row>
    <row r="22" spans="1:3" ht="23.25" customHeight="1">
      <c r="A22" s="23">
        <v>15</v>
      </c>
      <c r="B22" s="129" t="s">
        <v>52</v>
      </c>
      <c r="C22" s="141" t="s">
        <v>113</v>
      </c>
    </row>
    <row r="23" spans="1:3" ht="31.5">
      <c r="A23" s="23">
        <v>16</v>
      </c>
      <c r="B23" s="129" t="s">
        <v>53</v>
      </c>
      <c r="C23" s="141" t="s">
        <v>141</v>
      </c>
    </row>
    <row r="24" spans="1:3" ht="23.25" customHeight="1">
      <c r="A24" s="23">
        <v>17</v>
      </c>
      <c r="B24" s="129" t="s">
        <v>54</v>
      </c>
      <c r="C24" s="141" t="s">
        <v>114</v>
      </c>
    </row>
    <row r="25" spans="1:3" ht="23.25" customHeight="1">
      <c r="A25" s="23">
        <v>18</v>
      </c>
      <c r="B25" s="129" t="s">
        <v>55</v>
      </c>
      <c r="C25" s="141" t="s">
        <v>111</v>
      </c>
    </row>
    <row r="26" spans="1:3" ht="23.25" customHeight="1">
      <c r="A26" s="23">
        <v>19</v>
      </c>
      <c r="B26" s="129" t="s">
        <v>56</v>
      </c>
      <c r="C26" s="141" t="s">
        <v>111</v>
      </c>
    </row>
    <row r="27" spans="1:3" ht="23.25" customHeight="1">
      <c r="A27" s="23">
        <v>20</v>
      </c>
      <c r="B27" s="129" t="s">
        <v>57</v>
      </c>
      <c r="C27" s="141" t="s">
        <v>125</v>
      </c>
    </row>
    <row r="28" spans="1:3" ht="23.25" customHeight="1">
      <c r="A28" s="23">
        <v>21</v>
      </c>
      <c r="B28" s="129" t="s">
        <v>58</v>
      </c>
      <c r="C28" s="141" t="s">
        <v>125</v>
      </c>
    </row>
    <row r="29" spans="1:3" ht="23.25" customHeight="1">
      <c r="A29" s="23">
        <v>22</v>
      </c>
      <c r="B29" s="129" t="s">
        <v>59</v>
      </c>
      <c r="C29" s="141" t="s">
        <v>125</v>
      </c>
    </row>
    <row r="30" spans="1:3" ht="23.25" customHeight="1">
      <c r="A30" s="23">
        <v>23</v>
      </c>
      <c r="B30" s="129" t="s">
        <v>60</v>
      </c>
      <c r="C30" s="141" t="s">
        <v>115</v>
      </c>
    </row>
    <row r="31" spans="1:3" ht="23.25" customHeight="1">
      <c r="A31" s="23">
        <v>24</v>
      </c>
      <c r="B31" s="129" t="s">
        <v>61</v>
      </c>
      <c r="C31" s="141" t="s">
        <v>111</v>
      </c>
    </row>
    <row r="32" spans="1:3" ht="23.25" customHeight="1">
      <c r="A32" s="23">
        <v>25</v>
      </c>
      <c r="B32" s="129" t="s">
        <v>62</v>
      </c>
      <c r="C32" s="141" t="s">
        <v>116</v>
      </c>
    </row>
    <row r="33" spans="1:3" ht="23.25" customHeight="1">
      <c r="A33" s="23">
        <v>26</v>
      </c>
      <c r="B33" s="129" t="s">
        <v>63</v>
      </c>
      <c r="C33" s="141" t="s">
        <v>111</v>
      </c>
    </row>
    <row r="34" spans="1:3" ht="23.25" customHeight="1">
      <c r="A34" s="23">
        <v>27</v>
      </c>
      <c r="B34" s="129" t="s">
        <v>64</v>
      </c>
      <c r="C34" s="141" t="s">
        <v>111</v>
      </c>
    </row>
  </sheetData>
  <mergeCells count="4">
    <mergeCell ref="A1:C1"/>
    <mergeCell ref="A2:C2"/>
    <mergeCell ref="A4:C4"/>
    <mergeCell ref="A5:B5"/>
  </mergeCells>
  <printOptions horizontalCentered="1"/>
  <pageMargins left="0.47" right="0.45" top="0.34" bottom="0.3"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3"/>
  <sheetViews>
    <sheetView workbookViewId="0">
      <selection activeCell="H12" sqref="H12:I12"/>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4" customWidth="1"/>
    <col min="12" max="12" width="12.5703125" customWidth="1"/>
  </cols>
  <sheetData>
    <row r="1" spans="1:12" ht="15.6" customHeight="1">
      <c r="A1" s="64" t="s">
        <v>0</v>
      </c>
      <c r="B1" s="64"/>
      <c r="C1" s="64"/>
      <c r="D1" s="64"/>
      <c r="E1" s="64"/>
      <c r="F1" s="64"/>
      <c r="G1" s="64"/>
      <c r="H1" s="64"/>
      <c r="I1" s="64"/>
      <c r="J1" s="64"/>
      <c r="K1" s="64"/>
      <c r="L1" s="64"/>
    </row>
    <row r="2" spans="1:12" ht="15.6" customHeight="1">
      <c r="A2" s="64" t="s">
        <v>1</v>
      </c>
      <c r="B2" s="64"/>
      <c r="C2" s="64"/>
      <c r="D2" s="64"/>
      <c r="E2" s="64"/>
      <c r="F2" s="64"/>
      <c r="G2" s="64"/>
      <c r="H2" s="64"/>
      <c r="I2" s="64"/>
      <c r="J2" s="64"/>
      <c r="K2" s="64"/>
      <c r="L2" s="64"/>
    </row>
    <row r="3" spans="1:12" ht="15.6" customHeight="1">
      <c r="A3" s="64" t="s">
        <v>2</v>
      </c>
      <c r="B3" s="64"/>
      <c r="C3" s="64"/>
      <c r="D3" s="64"/>
      <c r="E3" s="64"/>
      <c r="F3" s="64"/>
      <c r="G3" s="64"/>
      <c r="H3" s="64"/>
      <c r="I3" s="64"/>
      <c r="J3" s="64"/>
      <c r="K3" s="64"/>
      <c r="L3" s="64"/>
    </row>
    <row r="4" spans="1:12" ht="15.6" customHeight="1" thickBot="1">
      <c r="A4" s="65"/>
      <c r="B4" s="65"/>
      <c r="C4" s="65"/>
      <c r="D4" s="65"/>
      <c r="E4" s="65"/>
      <c r="F4" s="65"/>
      <c r="G4" s="65"/>
      <c r="H4" s="65"/>
      <c r="I4" s="65"/>
      <c r="J4" s="65"/>
      <c r="K4" s="65"/>
      <c r="L4" s="65"/>
    </row>
    <row r="5" spans="1:12" ht="15.6" customHeight="1">
      <c r="A5" s="66" t="s">
        <v>3</v>
      </c>
      <c r="B5" s="67"/>
      <c r="C5" s="68">
        <f>'Form II'!C10</f>
        <v>0</v>
      </c>
      <c r="D5" s="69"/>
      <c r="E5" s="75" t="s">
        <v>109</v>
      </c>
      <c r="F5" s="68"/>
      <c r="G5" s="68"/>
      <c r="H5" s="68"/>
      <c r="I5" s="69"/>
      <c r="J5" s="14" t="s">
        <v>4</v>
      </c>
      <c r="K5" s="67"/>
      <c r="L5" s="70"/>
    </row>
    <row r="6" spans="1:12" ht="15.6" customHeight="1">
      <c r="A6" s="71" t="s">
        <v>5</v>
      </c>
      <c r="B6" s="72"/>
      <c r="C6" s="73" t="str">
        <f>'Form 1'!C6</f>
        <v>Sulia</v>
      </c>
      <c r="D6" s="74"/>
      <c r="E6" s="38" t="s">
        <v>101</v>
      </c>
      <c r="F6" s="37"/>
      <c r="G6" s="73" t="str">
        <f>'Form 1'!C3</f>
        <v>Mangalore</v>
      </c>
      <c r="H6" s="73"/>
      <c r="I6" s="74"/>
      <c r="J6" s="15" t="s">
        <v>6</v>
      </c>
      <c r="K6" s="73" t="str">
        <f>'Form II'!C14</f>
        <v>233 m</v>
      </c>
      <c r="L6" s="80"/>
    </row>
    <row r="7" spans="1:12" ht="15.6" customHeight="1" thickBot="1">
      <c r="A7" s="76" t="s">
        <v>7</v>
      </c>
      <c r="B7" s="77"/>
      <c r="C7" s="78">
        <f>'Form 1'!C10</f>
        <v>12.55153</v>
      </c>
      <c r="D7" s="79"/>
      <c r="E7" s="16" t="s">
        <v>8</v>
      </c>
      <c r="F7" s="13"/>
      <c r="G7" s="78">
        <f>'Form 1'!C11</f>
        <v>75.43674</v>
      </c>
      <c r="H7" s="78"/>
      <c r="I7" s="79"/>
      <c r="J7" s="16" t="s">
        <v>9</v>
      </c>
      <c r="K7" s="78">
        <f>'Form 1'!C9</f>
        <v>447</v>
      </c>
      <c r="L7" s="81"/>
    </row>
    <row r="8" spans="1:12" ht="15.6" customHeight="1" thickBot="1">
      <c r="A8" s="1"/>
      <c r="B8" s="1"/>
      <c r="C8" s="5"/>
      <c r="D8" s="6"/>
      <c r="E8" s="2"/>
      <c r="F8" s="2"/>
      <c r="G8" s="2"/>
      <c r="H8" s="2"/>
      <c r="I8" s="2"/>
      <c r="J8" s="2"/>
      <c r="K8" s="2"/>
      <c r="L8" s="2"/>
    </row>
    <row r="9" spans="1:12" ht="18.600000000000001" customHeight="1">
      <c r="A9" s="84" t="s">
        <v>10</v>
      </c>
      <c r="B9" s="88" t="s">
        <v>11</v>
      </c>
      <c r="C9" s="89"/>
      <c r="D9" s="86" t="s">
        <v>12</v>
      </c>
      <c r="E9" s="86" t="s">
        <v>13</v>
      </c>
      <c r="F9" s="17" t="s">
        <v>14</v>
      </c>
      <c r="G9" s="86" t="s">
        <v>20</v>
      </c>
      <c r="H9" s="94" t="s">
        <v>15</v>
      </c>
      <c r="I9" s="95"/>
      <c r="J9" s="95"/>
      <c r="K9" s="96"/>
      <c r="L9" s="82" t="s">
        <v>16</v>
      </c>
    </row>
    <row r="10" spans="1:12" ht="57" customHeight="1">
      <c r="A10" s="85"/>
      <c r="B10" s="90"/>
      <c r="C10" s="91"/>
      <c r="D10" s="87"/>
      <c r="E10" s="87"/>
      <c r="F10" s="18" t="s">
        <v>17</v>
      </c>
      <c r="G10" s="87"/>
      <c r="H10" s="92" t="s">
        <v>18</v>
      </c>
      <c r="I10" s="93"/>
      <c r="J10" s="92" t="s">
        <v>19</v>
      </c>
      <c r="K10" s="93"/>
      <c r="L10" s="83"/>
    </row>
    <row r="11" spans="1:12" ht="15.6" customHeight="1">
      <c r="A11" s="11">
        <v>1</v>
      </c>
      <c r="B11" s="62" t="s">
        <v>146</v>
      </c>
      <c r="C11" s="63"/>
      <c r="D11" s="3" t="s">
        <v>142</v>
      </c>
      <c r="E11" s="41">
        <v>141</v>
      </c>
      <c r="F11" s="41"/>
      <c r="G11" s="41">
        <v>16</v>
      </c>
      <c r="H11" s="58"/>
      <c r="I11" s="59"/>
      <c r="J11" s="56"/>
      <c r="K11" s="57"/>
      <c r="L11" s="12"/>
    </row>
    <row r="12" spans="1:12" ht="15.6" customHeight="1">
      <c r="A12" s="11">
        <v>2</v>
      </c>
      <c r="B12" s="62" t="s">
        <v>146</v>
      </c>
      <c r="C12" s="63"/>
      <c r="D12" s="4" t="s">
        <v>142</v>
      </c>
      <c r="E12" s="41">
        <v>137</v>
      </c>
      <c r="F12" s="41"/>
      <c r="G12" s="41">
        <v>7</v>
      </c>
      <c r="H12" s="58"/>
      <c r="I12" s="59"/>
      <c r="J12" s="56"/>
      <c r="K12" s="57"/>
      <c r="L12" s="12"/>
    </row>
    <row r="13" spans="1:12" ht="15.6" customHeight="1">
      <c r="A13" s="11">
        <v>3</v>
      </c>
      <c r="B13" s="62" t="s">
        <v>147</v>
      </c>
      <c r="C13" s="63"/>
      <c r="D13" s="3" t="s">
        <v>143</v>
      </c>
      <c r="E13" s="41">
        <v>37</v>
      </c>
      <c r="F13" s="41"/>
      <c r="G13" s="41">
        <v>6</v>
      </c>
      <c r="H13" s="58"/>
      <c r="I13" s="59"/>
      <c r="J13" s="56"/>
      <c r="K13" s="57"/>
      <c r="L13" s="12"/>
    </row>
    <row r="14" spans="1:12" ht="15.6" customHeight="1">
      <c r="A14" s="11">
        <v>4</v>
      </c>
      <c r="B14" s="62" t="s">
        <v>146</v>
      </c>
      <c r="C14" s="63"/>
      <c r="D14" s="3" t="s">
        <v>142</v>
      </c>
      <c r="E14" s="41">
        <v>200</v>
      </c>
      <c r="F14" s="41"/>
      <c r="G14" s="41">
        <v>18</v>
      </c>
      <c r="H14" s="58"/>
      <c r="I14" s="59"/>
      <c r="J14" s="56"/>
      <c r="K14" s="57"/>
      <c r="L14" s="12"/>
    </row>
    <row r="15" spans="1:12" ht="15.6" customHeight="1">
      <c r="A15" s="11">
        <v>5</v>
      </c>
      <c r="B15" s="62" t="s">
        <v>148</v>
      </c>
      <c r="C15" s="63"/>
      <c r="D15" s="7" t="s">
        <v>144</v>
      </c>
      <c r="E15" s="42">
        <v>59</v>
      </c>
      <c r="F15" s="41"/>
      <c r="G15" s="41">
        <v>9</v>
      </c>
      <c r="H15" s="58"/>
      <c r="I15" s="59"/>
      <c r="J15" s="56"/>
      <c r="K15" s="57"/>
      <c r="L15" s="12"/>
    </row>
    <row r="16" spans="1:12" ht="15.6" customHeight="1">
      <c r="A16" s="11">
        <v>6</v>
      </c>
      <c r="B16" s="62" t="s">
        <v>147</v>
      </c>
      <c r="C16" s="63"/>
      <c r="D16" s="4" t="s">
        <v>143</v>
      </c>
      <c r="E16" s="41">
        <v>33</v>
      </c>
      <c r="F16" s="42"/>
      <c r="G16" s="42">
        <v>6</v>
      </c>
      <c r="H16" s="60"/>
      <c r="I16" s="61"/>
      <c r="J16" s="56"/>
      <c r="K16" s="57"/>
      <c r="L16" s="12"/>
    </row>
    <row r="17" spans="1:12" ht="15.6" customHeight="1">
      <c r="A17" s="11">
        <v>7</v>
      </c>
      <c r="B17" s="62" t="s">
        <v>148</v>
      </c>
      <c r="C17" s="63"/>
      <c r="D17" s="7" t="s">
        <v>144</v>
      </c>
      <c r="E17" s="41">
        <v>63</v>
      </c>
      <c r="F17" s="42"/>
      <c r="G17" s="42">
        <v>8</v>
      </c>
      <c r="H17" s="60"/>
      <c r="I17" s="61"/>
      <c r="J17" s="56"/>
      <c r="K17" s="57"/>
      <c r="L17" s="12"/>
    </row>
    <row r="18" spans="1:12" ht="15.6" customHeight="1">
      <c r="A18" s="11">
        <v>8</v>
      </c>
      <c r="B18" s="62" t="s">
        <v>147</v>
      </c>
      <c r="C18" s="63"/>
      <c r="D18" s="3" t="s">
        <v>143</v>
      </c>
      <c r="E18" s="41">
        <v>40</v>
      </c>
      <c r="F18" s="42"/>
      <c r="G18" s="42">
        <v>6</v>
      </c>
      <c r="H18" s="60"/>
      <c r="I18" s="61"/>
      <c r="J18" s="56"/>
      <c r="K18" s="57"/>
      <c r="L18" s="12"/>
    </row>
    <row r="19" spans="1:12" ht="15.75">
      <c r="A19" s="11">
        <v>9</v>
      </c>
      <c r="B19" s="62" t="s">
        <v>147</v>
      </c>
      <c r="C19" s="63"/>
      <c r="D19" s="19" t="s">
        <v>143</v>
      </c>
      <c r="E19" s="41">
        <v>34</v>
      </c>
      <c r="F19" s="42"/>
      <c r="G19" s="42">
        <v>6</v>
      </c>
      <c r="H19" s="60"/>
      <c r="I19" s="61"/>
      <c r="J19" s="56"/>
      <c r="K19" s="57"/>
      <c r="L19" s="12"/>
    </row>
    <row r="20" spans="1:12" ht="15.6" customHeight="1">
      <c r="A20" s="11">
        <v>10</v>
      </c>
      <c r="B20" s="62" t="s">
        <v>147</v>
      </c>
      <c r="C20" s="63"/>
      <c r="D20" s="4" t="s">
        <v>143</v>
      </c>
      <c r="E20" s="41">
        <v>44</v>
      </c>
      <c r="F20" s="42"/>
      <c r="G20" s="42">
        <v>8</v>
      </c>
      <c r="H20" s="60"/>
      <c r="I20" s="61"/>
      <c r="J20" s="56"/>
      <c r="K20" s="57"/>
      <c r="L20" s="12"/>
    </row>
    <row r="21" spans="1:12" ht="15.6" customHeight="1">
      <c r="A21" s="11">
        <v>11</v>
      </c>
      <c r="B21" s="62" t="s">
        <v>147</v>
      </c>
      <c r="C21" s="63"/>
      <c r="D21" s="7" t="s">
        <v>143</v>
      </c>
      <c r="E21" s="41">
        <v>36</v>
      </c>
      <c r="F21" s="42"/>
      <c r="G21" s="42">
        <v>6</v>
      </c>
      <c r="H21" s="60"/>
      <c r="I21" s="61"/>
      <c r="J21" s="56"/>
      <c r="K21" s="57"/>
      <c r="L21" s="12"/>
    </row>
    <row r="22" spans="1:12" ht="15.6" customHeight="1">
      <c r="A22" s="11">
        <v>12</v>
      </c>
      <c r="B22" s="62" t="s">
        <v>147</v>
      </c>
      <c r="C22" s="63"/>
      <c r="D22" s="7" t="s">
        <v>143</v>
      </c>
      <c r="E22" s="41">
        <v>35</v>
      </c>
      <c r="F22" s="42"/>
      <c r="G22" s="42">
        <v>6</v>
      </c>
      <c r="H22" s="60"/>
      <c r="I22" s="61"/>
      <c r="J22" s="56"/>
      <c r="K22" s="57"/>
      <c r="L22" s="12"/>
    </row>
    <row r="23" spans="1:12" ht="15.6" customHeight="1">
      <c r="A23" s="11">
        <v>13</v>
      </c>
      <c r="B23" s="62" t="s">
        <v>147</v>
      </c>
      <c r="C23" s="63"/>
      <c r="D23" s="3" t="s">
        <v>143</v>
      </c>
      <c r="E23" s="41">
        <v>46</v>
      </c>
      <c r="F23" s="42"/>
      <c r="G23" s="42">
        <v>8</v>
      </c>
      <c r="H23" s="60"/>
      <c r="I23" s="61"/>
      <c r="J23" s="56"/>
      <c r="K23" s="57"/>
      <c r="L23" s="12"/>
    </row>
    <row r="24" spans="1:12" ht="15.6" customHeight="1">
      <c r="A24" s="11">
        <v>14</v>
      </c>
      <c r="B24" s="62" t="s">
        <v>148</v>
      </c>
      <c r="C24" s="63"/>
      <c r="D24" s="3" t="s">
        <v>144</v>
      </c>
      <c r="E24" s="41">
        <v>110</v>
      </c>
      <c r="F24" s="42"/>
      <c r="G24" s="42">
        <v>8</v>
      </c>
      <c r="H24" s="60"/>
      <c r="I24" s="61"/>
      <c r="J24" s="56"/>
      <c r="K24" s="57"/>
      <c r="L24" s="12"/>
    </row>
    <row r="25" spans="1:12" ht="15.6" customHeight="1">
      <c r="A25" s="11">
        <v>15</v>
      </c>
      <c r="B25" s="62" t="s">
        <v>147</v>
      </c>
      <c r="C25" s="63"/>
      <c r="D25" s="4" t="s">
        <v>143</v>
      </c>
      <c r="E25" s="41">
        <v>34</v>
      </c>
      <c r="F25" s="42"/>
      <c r="G25" s="42">
        <v>6</v>
      </c>
      <c r="H25" s="60"/>
      <c r="I25" s="61"/>
      <c r="J25" s="56"/>
      <c r="K25" s="57"/>
      <c r="L25" s="12"/>
    </row>
    <row r="26" spans="1:12" ht="15.6" customHeight="1">
      <c r="A26" s="11">
        <v>16</v>
      </c>
      <c r="B26" s="62" t="s">
        <v>146</v>
      </c>
      <c r="C26" s="63"/>
      <c r="D26" s="4" t="s">
        <v>142</v>
      </c>
      <c r="E26" s="41">
        <v>123</v>
      </c>
      <c r="F26" s="42"/>
      <c r="G26" s="42">
        <v>15</v>
      </c>
      <c r="H26" s="60"/>
      <c r="I26" s="61"/>
      <c r="J26" s="56"/>
      <c r="K26" s="57"/>
      <c r="L26" s="12"/>
    </row>
    <row r="27" spans="1:12" ht="15.6" customHeight="1">
      <c r="A27" s="11">
        <v>17</v>
      </c>
      <c r="B27" s="62" t="s">
        <v>147</v>
      </c>
      <c r="C27" s="63"/>
      <c r="D27" s="4" t="s">
        <v>143</v>
      </c>
      <c r="E27" s="41">
        <v>37</v>
      </c>
      <c r="F27" s="42"/>
      <c r="G27" s="42">
        <v>6</v>
      </c>
      <c r="H27" s="60"/>
      <c r="I27" s="61"/>
      <c r="J27" s="56"/>
      <c r="K27" s="57"/>
      <c r="L27" s="12"/>
    </row>
    <row r="28" spans="1:12" ht="15.6" customHeight="1">
      <c r="A28" s="11">
        <v>18</v>
      </c>
      <c r="B28" s="62" t="s">
        <v>147</v>
      </c>
      <c r="C28" s="63"/>
      <c r="D28" s="3" t="s">
        <v>143</v>
      </c>
      <c r="E28" s="41">
        <v>38</v>
      </c>
      <c r="F28" s="42"/>
      <c r="G28" s="42">
        <v>6</v>
      </c>
      <c r="H28" s="60"/>
      <c r="I28" s="61"/>
      <c r="J28" s="56"/>
      <c r="K28" s="57"/>
      <c r="L28" s="12"/>
    </row>
    <row r="29" spans="1:12" ht="15.6" customHeight="1">
      <c r="A29" s="11">
        <v>19</v>
      </c>
      <c r="B29" s="62" t="s">
        <v>146</v>
      </c>
      <c r="C29" s="63"/>
      <c r="D29" s="8" t="s">
        <v>142</v>
      </c>
      <c r="E29" s="41">
        <v>142</v>
      </c>
      <c r="F29" s="42"/>
      <c r="G29" s="42">
        <v>16</v>
      </c>
      <c r="H29" s="60"/>
      <c r="I29" s="61"/>
      <c r="J29" s="56"/>
      <c r="K29" s="57"/>
      <c r="L29" s="12"/>
    </row>
    <row r="30" spans="1:12" ht="15.6" customHeight="1">
      <c r="A30" s="11">
        <v>20</v>
      </c>
      <c r="B30" s="62" t="s">
        <v>146</v>
      </c>
      <c r="C30" s="63"/>
      <c r="D30" s="7" t="s">
        <v>142</v>
      </c>
      <c r="E30" s="41">
        <v>51</v>
      </c>
      <c r="F30" s="42"/>
      <c r="G30" s="42">
        <v>10</v>
      </c>
      <c r="H30" s="60"/>
      <c r="I30" s="61"/>
      <c r="J30" s="56"/>
      <c r="K30" s="57"/>
      <c r="L30" s="12"/>
    </row>
    <row r="31" spans="1:12" ht="15.6" customHeight="1">
      <c r="A31" s="11">
        <v>21</v>
      </c>
      <c r="B31" s="62" t="s">
        <v>146</v>
      </c>
      <c r="C31" s="63"/>
      <c r="D31" s="8" t="s">
        <v>142</v>
      </c>
      <c r="E31" s="41">
        <v>122</v>
      </c>
      <c r="F31" s="42"/>
      <c r="G31" s="42">
        <v>16</v>
      </c>
      <c r="H31" s="60"/>
      <c r="I31" s="61"/>
      <c r="J31" s="56"/>
      <c r="K31" s="57"/>
      <c r="L31" s="12"/>
    </row>
    <row r="32" spans="1:12" ht="15.6" customHeight="1">
      <c r="A32" s="11">
        <v>22</v>
      </c>
      <c r="B32" s="62" t="s">
        <v>147</v>
      </c>
      <c r="C32" s="63"/>
      <c r="D32" s="8" t="s">
        <v>143</v>
      </c>
      <c r="E32" s="41">
        <v>39</v>
      </c>
      <c r="F32" s="42"/>
      <c r="G32" s="42">
        <v>5</v>
      </c>
      <c r="H32" s="60"/>
      <c r="I32" s="61"/>
      <c r="J32" s="56"/>
      <c r="K32" s="57"/>
      <c r="L32" s="12"/>
    </row>
    <row r="33" spans="1:12" ht="15.6" customHeight="1">
      <c r="A33" s="11">
        <v>23</v>
      </c>
      <c r="B33" s="62" t="s">
        <v>149</v>
      </c>
      <c r="C33" s="63"/>
      <c r="D33" s="4" t="s">
        <v>145</v>
      </c>
      <c r="E33" s="41">
        <v>53</v>
      </c>
      <c r="F33" s="42"/>
      <c r="G33" s="42">
        <v>10</v>
      </c>
      <c r="H33" s="60"/>
      <c r="I33" s="61"/>
      <c r="J33" s="56"/>
      <c r="K33" s="57"/>
      <c r="L33" s="12"/>
    </row>
    <row r="34" spans="1:12" ht="15.6" customHeight="1">
      <c r="A34" s="11">
        <v>24</v>
      </c>
      <c r="B34" s="62" t="s">
        <v>147</v>
      </c>
      <c r="C34" s="63"/>
      <c r="D34" s="4" t="s">
        <v>143</v>
      </c>
      <c r="E34" s="41">
        <v>44</v>
      </c>
      <c r="F34" s="42"/>
      <c r="G34" s="42">
        <v>7</v>
      </c>
      <c r="H34" s="60"/>
      <c r="I34" s="61"/>
      <c r="J34" s="56"/>
      <c r="K34" s="57"/>
      <c r="L34" s="12"/>
    </row>
    <row r="35" spans="1:12" ht="15.6" customHeight="1">
      <c r="A35" s="11">
        <v>25</v>
      </c>
      <c r="B35" s="62" t="s">
        <v>147</v>
      </c>
      <c r="C35" s="63"/>
      <c r="D35" s="4" t="s">
        <v>143</v>
      </c>
      <c r="E35" s="41">
        <v>25</v>
      </c>
      <c r="F35" s="42"/>
      <c r="G35" s="42">
        <v>7</v>
      </c>
      <c r="H35" s="60"/>
      <c r="I35" s="61"/>
      <c r="J35" s="56"/>
      <c r="K35" s="57"/>
      <c r="L35" s="12"/>
    </row>
    <row r="36" spans="1:12" ht="15.6" customHeight="1">
      <c r="A36" s="11">
        <v>26</v>
      </c>
      <c r="B36" s="62" t="s">
        <v>146</v>
      </c>
      <c r="C36" s="63"/>
      <c r="D36" s="4" t="s">
        <v>142</v>
      </c>
      <c r="E36" s="41">
        <v>135</v>
      </c>
      <c r="F36" s="42"/>
      <c r="G36" s="42">
        <v>16</v>
      </c>
      <c r="H36" s="60"/>
      <c r="I36" s="61"/>
      <c r="J36" s="56"/>
      <c r="K36" s="57"/>
      <c r="L36" s="12"/>
    </row>
    <row r="37" spans="1:12" ht="15.6" customHeight="1">
      <c r="A37" s="11">
        <v>27</v>
      </c>
      <c r="B37" s="62" t="s">
        <v>148</v>
      </c>
      <c r="C37" s="63"/>
      <c r="D37" s="4" t="s">
        <v>144</v>
      </c>
      <c r="E37" s="41">
        <v>112</v>
      </c>
      <c r="F37" s="42"/>
      <c r="G37" s="42">
        <v>12</v>
      </c>
      <c r="H37" s="60"/>
      <c r="I37" s="61"/>
      <c r="J37" s="56"/>
      <c r="K37" s="57"/>
      <c r="L37" s="12"/>
    </row>
    <row r="38" spans="1:12" ht="15.6" customHeight="1">
      <c r="A38" s="11">
        <v>28</v>
      </c>
      <c r="B38" s="62" t="s">
        <v>146</v>
      </c>
      <c r="C38" s="63"/>
      <c r="D38" s="4" t="s">
        <v>142</v>
      </c>
      <c r="E38" s="41">
        <v>222</v>
      </c>
      <c r="F38" s="42"/>
      <c r="G38" s="42">
        <v>16</v>
      </c>
      <c r="H38" s="60"/>
      <c r="I38" s="61"/>
      <c r="J38" s="56"/>
      <c r="K38" s="57"/>
      <c r="L38" s="12"/>
    </row>
    <row r="39" spans="1:12" ht="15.6" customHeight="1">
      <c r="A39" s="11">
        <v>29</v>
      </c>
      <c r="B39" s="62" t="s">
        <v>146</v>
      </c>
      <c r="C39" s="63"/>
      <c r="D39" s="4" t="s">
        <v>142</v>
      </c>
      <c r="E39" s="41">
        <v>160</v>
      </c>
      <c r="F39" s="42"/>
      <c r="G39" s="42">
        <v>15</v>
      </c>
      <c r="H39" s="60"/>
      <c r="I39" s="61"/>
      <c r="J39" s="56"/>
      <c r="K39" s="57"/>
      <c r="L39" s="12"/>
    </row>
    <row r="40" spans="1:12" ht="15.6" customHeight="1">
      <c r="A40" s="11">
        <v>30</v>
      </c>
      <c r="B40" s="62" t="s">
        <v>146</v>
      </c>
      <c r="C40" s="63"/>
      <c r="D40" s="4" t="s">
        <v>142</v>
      </c>
      <c r="E40" s="41">
        <v>118</v>
      </c>
      <c r="F40" s="42"/>
      <c r="G40" s="42">
        <v>14</v>
      </c>
      <c r="H40" s="60"/>
      <c r="I40" s="61"/>
      <c r="J40" s="56"/>
      <c r="K40" s="57"/>
      <c r="L40" s="12"/>
    </row>
    <row r="41" spans="1:12" ht="15.6" customHeight="1">
      <c r="A41" s="11">
        <v>31</v>
      </c>
      <c r="B41" s="62" t="s">
        <v>147</v>
      </c>
      <c r="C41" s="63"/>
      <c r="D41" s="4" t="s">
        <v>143</v>
      </c>
      <c r="E41" s="41">
        <v>37</v>
      </c>
      <c r="F41" s="42"/>
      <c r="G41" s="42">
        <v>6</v>
      </c>
      <c r="H41" s="60"/>
      <c r="I41" s="61"/>
      <c r="J41" s="56"/>
      <c r="K41" s="57"/>
      <c r="L41" s="12"/>
    </row>
    <row r="42" spans="1:12" ht="15.6" customHeight="1">
      <c r="A42" s="11">
        <v>32</v>
      </c>
      <c r="B42" s="62" t="s">
        <v>146</v>
      </c>
      <c r="C42" s="63"/>
      <c r="D42" s="4" t="s">
        <v>142</v>
      </c>
      <c r="E42" s="41">
        <v>97</v>
      </c>
      <c r="F42" s="42"/>
      <c r="G42" s="42">
        <v>13</v>
      </c>
      <c r="H42" s="48"/>
      <c r="I42" s="49"/>
      <c r="J42" s="50"/>
      <c r="K42" s="51"/>
      <c r="L42" s="12"/>
    </row>
    <row r="43" spans="1:12" ht="15.6" customHeight="1">
      <c r="A43" s="11">
        <v>33</v>
      </c>
      <c r="B43" s="62" t="s">
        <v>147</v>
      </c>
      <c r="C43" s="63"/>
      <c r="D43" s="4" t="s">
        <v>143</v>
      </c>
      <c r="E43" s="41">
        <v>38</v>
      </c>
      <c r="F43" s="42"/>
      <c r="G43" s="42">
        <v>5</v>
      </c>
      <c r="H43" s="48"/>
      <c r="I43" s="49"/>
      <c r="J43" s="50"/>
      <c r="K43" s="51"/>
      <c r="L43" s="12"/>
    </row>
  </sheetData>
  <mergeCells count="120">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42:C42"/>
    <mergeCell ref="B43:C4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E14" sqref="E14"/>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3" t="s">
        <v>65</v>
      </c>
      <c r="B1" s="103"/>
      <c r="C1" s="103"/>
      <c r="D1" s="103"/>
      <c r="E1" s="103"/>
      <c r="F1" s="103"/>
      <c r="G1" s="103"/>
      <c r="H1" s="103"/>
      <c r="I1" s="103"/>
      <c r="J1" s="103"/>
      <c r="K1" s="103"/>
      <c r="L1" s="103"/>
      <c r="M1" s="103"/>
      <c r="N1" s="103"/>
      <c r="O1" s="103"/>
      <c r="P1" s="103"/>
      <c r="Q1" s="103"/>
    </row>
    <row r="2" spans="1:17" ht="21">
      <c r="A2" s="103" t="s">
        <v>66</v>
      </c>
      <c r="B2" s="103"/>
      <c r="C2" s="103"/>
      <c r="D2" s="103"/>
      <c r="E2" s="103"/>
      <c r="F2" s="103"/>
      <c r="G2" s="103"/>
      <c r="H2" s="103"/>
      <c r="I2" s="103"/>
      <c r="J2" s="103"/>
      <c r="K2" s="103"/>
      <c r="L2" s="103"/>
      <c r="M2" s="103"/>
      <c r="N2" s="103"/>
      <c r="O2" s="103"/>
      <c r="P2" s="103"/>
      <c r="Q2" s="103"/>
    </row>
    <row r="3" spans="1:17">
      <c r="A3" s="21"/>
    </row>
    <row r="4" spans="1:17" ht="15.75" thickBot="1">
      <c r="A4" s="21"/>
    </row>
    <row r="5" spans="1:17" ht="16.5" thickBot="1">
      <c r="A5" s="104" t="s">
        <v>10</v>
      </c>
      <c r="B5" s="104" t="s">
        <v>11</v>
      </c>
      <c r="C5" s="104" t="s">
        <v>177</v>
      </c>
      <c r="D5" s="104" t="s">
        <v>67</v>
      </c>
      <c r="E5" s="108" t="s">
        <v>68</v>
      </c>
      <c r="F5" s="109"/>
      <c r="G5" s="109"/>
      <c r="H5" s="109"/>
      <c r="I5" s="109"/>
      <c r="J5" s="109"/>
      <c r="K5" s="109"/>
      <c r="L5" s="109"/>
      <c r="M5" s="110"/>
      <c r="N5" s="104" t="s">
        <v>69</v>
      </c>
      <c r="O5" s="108" t="s">
        <v>70</v>
      </c>
      <c r="P5" s="110"/>
      <c r="Q5" s="104" t="s">
        <v>71</v>
      </c>
    </row>
    <row r="6" spans="1:17" ht="15.75">
      <c r="A6" s="105"/>
      <c r="B6" s="105"/>
      <c r="C6" s="105"/>
      <c r="D6" s="105"/>
      <c r="E6" s="111" t="s">
        <v>72</v>
      </c>
      <c r="F6" s="112"/>
      <c r="G6" s="113"/>
      <c r="H6" s="111" t="s">
        <v>73</v>
      </c>
      <c r="I6" s="112"/>
      <c r="J6" s="113"/>
      <c r="K6" s="111" t="s">
        <v>74</v>
      </c>
      <c r="L6" s="112"/>
      <c r="M6" s="113"/>
      <c r="N6" s="105"/>
      <c r="O6" s="104" t="s">
        <v>75</v>
      </c>
      <c r="P6" s="104" t="s">
        <v>76</v>
      </c>
      <c r="Q6" s="105"/>
    </row>
    <row r="7" spans="1:17" ht="16.5" thickBot="1">
      <c r="A7" s="105"/>
      <c r="B7" s="105"/>
      <c r="C7" s="107"/>
      <c r="D7" s="105"/>
      <c r="E7" s="97" t="s">
        <v>77</v>
      </c>
      <c r="F7" s="98"/>
      <c r="G7" s="99"/>
      <c r="H7" s="97" t="s">
        <v>78</v>
      </c>
      <c r="I7" s="98"/>
      <c r="J7" s="99"/>
      <c r="K7" s="97" t="s">
        <v>77</v>
      </c>
      <c r="L7" s="98"/>
      <c r="M7" s="99"/>
      <c r="N7" s="105"/>
      <c r="O7" s="105"/>
      <c r="P7" s="105"/>
      <c r="Q7" s="105"/>
    </row>
    <row r="8" spans="1:17" ht="16.5" thickBot="1">
      <c r="A8" s="106"/>
      <c r="B8" s="106"/>
      <c r="C8" s="106"/>
      <c r="D8" s="106"/>
      <c r="E8" s="22" t="s">
        <v>79</v>
      </c>
      <c r="F8" s="22" t="s">
        <v>80</v>
      </c>
      <c r="G8" s="22" t="s">
        <v>81</v>
      </c>
      <c r="H8" s="22" t="s">
        <v>79</v>
      </c>
      <c r="I8" s="22" t="s">
        <v>80</v>
      </c>
      <c r="J8" s="22" t="s">
        <v>81</v>
      </c>
      <c r="K8" s="22" t="s">
        <v>79</v>
      </c>
      <c r="L8" s="22" t="s">
        <v>80</v>
      </c>
      <c r="M8" s="22" t="s">
        <v>81</v>
      </c>
      <c r="N8" s="106"/>
      <c r="O8" s="106"/>
      <c r="P8" s="106"/>
      <c r="Q8" s="106"/>
    </row>
    <row r="9" spans="1:17" ht="21.75" customHeight="1">
      <c r="A9" s="53">
        <v>1</v>
      </c>
      <c r="B9" s="100" t="s">
        <v>150</v>
      </c>
      <c r="C9" s="101"/>
      <c r="D9" s="101"/>
      <c r="E9" s="101"/>
      <c r="F9" s="101"/>
      <c r="G9" s="101"/>
      <c r="H9" s="101"/>
      <c r="I9" s="101"/>
      <c r="J9" s="101"/>
      <c r="K9" s="101"/>
      <c r="L9" s="101"/>
      <c r="M9" s="101"/>
      <c r="N9" s="101"/>
      <c r="O9" s="101"/>
      <c r="P9" s="101"/>
      <c r="Q9" s="102"/>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D6" sqref="D6"/>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3" t="s">
        <v>82</v>
      </c>
      <c r="B1" s="103"/>
      <c r="C1" s="103"/>
      <c r="D1" s="103"/>
      <c r="E1" s="103"/>
      <c r="F1" s="103"/>
      <c r="G1" s="103"/>
      <c r="H1" s="103"/>
      <c r="I1" s="103"/>
    </row>
    <row r="2" spans="1:9">
      <c r="A2" s="118"/>
      <c r="B2" s="118"/>
      <c r="H2" t="s">
        <v>83</v>
      </c>
      <c r="I2" s="10">
        <f>'Form 1'!C9</f>
        <v>447</v>
      </c>
    </row>
    <row r="3" spans="1:9" ht="24" customHeight="1">
      <c r="A3" s="115" t="s">
        <v>10</v>
      </c>
      <c r="B3" s="115" t="s">
        <v>11</v>
      </c>
      <c r="C3" s="115" t="s">
        <v>12</v>
      </c>
      <c r="D3" s="115" t="s">
        <v>84</v>
      </c>
      <c r="E3" s="115" t="s">
        <v>108</v>
      </c>
      <c r="F3" s="115" t="s">
        <v>85</v>
      </c>
      <c r="G3" s="92" t="s">
        <v>15</v>
      </c>
      <c r="H3" s="93"/>
      <c r="I3" s="115" t="s">
        <v>86</v>
      </c>
    </row>
    <row r="4" spans="1:9" ht="63">
      <c r="A4" s="116"/>
      <c r="B4" s="116"/>
      <c r="C4" s="116"/>
      <c r="D4" s="116"/>
      <c r="E4" s="116"/>
      <c r="F4" s="116"/>
      <c r="G4" s="20" t="s">
        <v>87</v>
      </c>
      <c r="H4" s="20" t="s">
        <v>19</v>
      </c>
      <c r="I4" s="116"/>
    </row>
    <row r="5" spans="1:9" ht="15.6" customHeight="1">
      <c r="A5" s="23">
        <v>1</v>
      </c>
      <c r="B5" s="46" t="s">
        <v>147</v>
      </c>
      <c r="C5" s="4" t="s">
        <v>143</v>
      </c>
      <c r="D5" s="4"/>
      <c r="E5" s="4">
        <v>33.200000000000003</v>
      </c>
      <c r="F5" s="42">
        <v>3</v>
      </c>
      <c r="G5" s="23"/>
      <c r="H5" s="23"/>
      <c r="I5" s="23"/>
    </row>
    <row r="6" spans="1:9" ht="15.6" customHeight="1">
      <c r="A6" s="23">
        <v>2</v>
      </c>
      <c r="B6" s="46" t="s">
        <v>173</v>
      </c>
      <c r="C6" s="4" t="s">
        <v>151</v>
      </c>
      <c r="D6" s="4"/>
      <c r="E6" s="4">
        <v>20.100000000000001</v>
      </c>
      <c r="F6" s="42">
        <v>4</v>
      </c>
      <c r="G6" s="23"/>
      <c r="H6" s="23"/>
      <c r="I6" s="23"/>
    </row>
    <row r="7" spans="1:9" ht="15.6" customHeight="1">
      <c r="A7" s="23">
        <v>3</v>
      </c>
      <c r="B7" s="46" t="s">
        <v>173</v>
      </c>
      <c r="C7" s="4" t="s">
        <v>151</v>
      </c>
      <c r="D7" s="4"/>
      <c r="E7" s="4">
        <v>26.2</v>
      </c>
      <c r="F7" s="42">
        <v>2</v>
      </c>
      <c r="G7" s="23"/>
      <c r="H7" s="23"/>
      <c r="I7" s="23"/>
    </row>
    <row r="8" spans="1:9" ht="15.6" customHeight="1">
      <c r="A8" s="23">
        <v>4</v>
      </c>
      <c r="B8" s="46" t="s">
        <v>147</v>
      </c>
      <c r="C8" s="4" t="s">
        <v>143</v>
      </c>
      <c r="D8" s="4"/>
      <c r="E8" s="4">
        <v>35.6</v>
      </c>
      <c r="F8" s="42">
        <v>3</v>
      </c>
      <c r="G8" s="23"/>
      <c r="H8" s="23"/>
      <c r="I8" s="23"/>
    </row>
    <row r="9" spans="1:9" ht="15.75">
      <c r="A9" s="25"/>
      <c r="B9" s="26"/>
      <c r="C9" s="27"/>
      <c r="D9" s="28"/>
      <c r="E9" s="28"/>
      <c r="F9" s="28"/>
      <c r="G9" s="25"/>
      <c r="H9" s="25"/>
      <c r="I9" s="25"/>
    </row>
    <row r="10" spans="1:9" ht="21">
      <c r="A10" s="103" t="s">
        <v>88</v>
      </c>
      <c r="B10" s="103"/>
      <c r="C10" s="103"/>
      <c r="D10" s="103"/>
      <c r="E10" s="103"/>
      <c r="F10" s="103"/>
      <c r="G10" s="103"/>
      <c r="H10" s="103"/>
      <c r="I10" s="103"/>
    </row>
    <row r="11" spans="1:9" ht="15.75">
      <c r="A11" s="117"/>
      <c r="B11" s="117"/>
      <c r="H11" t="s">
        <v>83</v>
      </c>
      <c r="I11" s="10">
        <f>'Form 1'!C9</f>
        <v>447</v>
      </c>
    </row>
    <row r="12" spans="1:9" ht="15.75" customHeight="1">
      <c r="A12" s="87" t="s">
        <v>10</v>
      </c>
      <c r="B12" s="87" t="s">
        <v>11</v>
      </c>
      <c r="C12" s="87" t="s">
        <v>12</v>
      </c>
      <c r="D12" s="87" t="s">
        <v>84</v>
      </c>
      <c r="E12" s="115" t="s">
        <v>108</v>
      </c>
      <c r="F12" s="87" t="s">
        <v>85</v>
      </c>
      <c r="G12" s="87" t="s">
        <v>15</v>
      </c>
      <c r="H12" s="87"/>
      <c r="I12" s="115" t="s">
        <v>86</v>
      </c>
    </row>
    <row r="13" spans="1:9" ht="63">
      <c r="A13" s="87"/>
      <c r="B13" s="87"/>
      <c r="C13" s="87"/>
      <c r="D13" s="87"/>
      <c r="E13" s="116"/>
      <c r="F13" s="87"/>
      <c r="G13" s="20" t="s">
        <v>87</v>
      </c>
      <c r="H13" s="20" t="s">
        <v>19</v>
      </c>
      <c r="I13" s="116"/>
    </row>
    <row r="14" spans="1:9" ht="15.75">
      <c r="A14" s="23">
        <v>1</v>
      </c>
      <c r="B14" s="46" t="s">
        <v>174</v>
      </c>
      <c r="C14" s="3" t="s">
        <v>159</v>
      </c>
      <c r="D14" s="41"/>
      <c r="E14" s="43">
        <v>33.6</v>
      </c>
      <c r="F14" s="41">
        <v>3</v>
      </c>
      <c r="G14" s="23"/>
      <c r="H14" s="23"/>
      <c r="I14" s="29"/>
    </row>
    <row r="15" spans="1:9" ht="15.75">
      <c r="A15" s="23">
        <v>2</v>
      </c>
      <c r="B15" s="46" t="s">
        <v>147</v>
      </c>
      <c r="C15" s="3" t="s">
        <v>143</v>
      </c>
      <c r="D15" s="41"/>
      <c r="E15" s="43">
        <v>32.1</v>
      </c>
      <c r="F15" s="41">
        <v>2.5</v>
      </c>
      <c r="G15" s="23"/>
      <c r="H15" s="23"/>
      <c r="I15" s="29"/>
    </row>
    <row r="16" spans="1:9" ht="15.75">
      <c r="A16" s="23">
        <v>3</v>
      </c>
      <c r="B16" s="46" t="s">
        <v>147</v>
      </c>
      <c r="C16" s="3" t="s">
        <v>143</v>
      </c>
      <c r="D16" s="41"/>
      <c r="E16" s="43">
        <v>32.5</v>
      </c>
      <c r="F16" s="41">
        <v>2</v>
      </c>
      <c r="G16" s="23"/>
      <c r="H16" s="23"/>
      <c r="I16" s="29"/>
    </row>
    <row r="17" spans="1:9" ht="15.75">
      <c r="A17" s="23">
        <v>4</v>
      </c>
      <c r="B17" s="46" t="s">
        <v>147</v>
      </c>
      <c r="C17" s="3" t="s">
        <v>143</v>
      </c>
      <c r="D17" s="41"/>
      <c r="E17" s="43">
        <v>30.5</v>
      </c>
      <c r="F17" s="41">
        <v>2</v>
      </c>
      <c r="G17" s="23"/>
      <c r="H17" s="23"/>
      <c r="I17" s="29"/>
    </row>
    <row r="18" spans="1:9" ht="15.75">
      <c r="A18" s="23">
        <v>5</v>
      </c>
      <c r="B18" s="46" t="s">
        <v>147</v>
      </c>
      <c r="C18" s="3" t="s">
        <v>143</v>
      </c>
      <c r="D18" s="41"/>
      <c r="E18" s="43">
        <v>22.5</v>
      </c>
      <c r="F18" s="41">
        <v>1.5</v>
      </c>
      <c r="G18" s="23"/>
      <c r="H18" s="23"/>
      <c r="I18" s="29"/>
    </row>
    <row r="19" spans="1:9" ht="15.75">
      <c r="A19" s="23">
        <v>6</v>
      </c>
      <c r="B19" s="46" t="s">
        <v>147</v>
      </c>
      <c r="C19" s="3" t="s">
        <v>143</v>
      </c>
      <c r="D19" s="41"/>
      <c r="E19" s="43">
        <v>23.2</v>
      </c>
      <c r="F19" s="41">
        <v>1.5</v>
      </c>
      <c r="G19" s="23"/>
      <c r="H19" s="23"/>
      <c r="I19" s="29"/>
    </row>
    <row r="21" spans="1:9" ht="21">
      <c r="A21" s="103" t="s">
        <v>89</v>
      </c>
      <c r="B21" s="103"/>
      <c r="C21" s="103"/>
      <c r="D21" s="103"/>
      <c r="E21" s="103"/>
      <c r="F21" s="103"/>
      <c r="G21" s="103"/>
      <c r="H21" s="103"/>
      <c r="I21" s="103"/>
    </row>
    <row r="22" spans="1:9" ht="15.75">
      <c r="A22" s="117"/>
      <c r="B22" s="117"/>
      <c r="H22" s="10" t="s">
        <v>83</v>
      </c>
      <c r="I22" s="10">
        <f>'Form 1'!C9</f>
        <v>447</v>
      </c>
    </row>
    <row r="23" spans="1:9" ht="15.75" customHeight="1">
      <c r="A23" s="87" t="s">
        <v>10</v>
      </c>
      <c r="B23" s="87" t="s">
        <v>11</v>
      </c>
      <c r="C23" s="87" t="s">
        <v>12</v>
      </c>
      <c r="D23" s="87" t="s">
        <v>84</v>
      </c>
      <c r="E23" s="115" t="s">
        <v>108</v>
      </c>
      <c r="F23" s="87" t="s">
        <v>85</v>
      </c>
      <c r="G23" s="87" t="s">
        <v>15</v>
      </c>
      <c r="H23" s="87"/>
      <c r="I23" s="115" t="s">
        <v>86</v>
      </c>
    </row>
    <row r="24" spans="1:9" ht="63">
      <c r="A24" s="87"/>
      <c r="B24" s="87"/>
      <c r="C24" s="87"/>
      <c r="D24" s="87"/>
      <c r="E24" s="116"/>
      <c r="F24" s="87"/>
      <c r="G24" s="20" t="s">
        <v>87</v>
      </c>
      <c r="H24" s="20" t="s">
        <v>19</v>
      </c>
      <c r="I24" s="116"/>
    </row>
    <row r="25" spans="1:9" ht="15.6" customHeight="1">
      <c r="A25" s="23">
        <v>1</v>
      </c>
      <c r="B25" s="46" t="s">
        <v>147</v>
      </c>
      <c r="C25" s="3" t="s">
        <v>143</v>
      </c>
      <c r="D25" s="41"/>
      <c r="E25" s="3">
        <v>22.5</v>
      </c>
      <c r="F25" s="41">
        <v>1</v>
      </c>
      <c r="G25" s="23"/>
      <c r="H25" s="23"/>
      <c r="I25" s="23"/>
    </row>
    <row r="26" spans="1:9" ht="15.6" customHeight="1">
      <c r="A26" s="23">
        <v>2</v>
      </c>
      <c r="B26" s="46" t="s">
        <v>174</v>
      </c>
      <c r="C26" s="3" t="s">
        <v>159</v>
      </c>
      <c r="D26" s="41"/>
      <c r="E26" s="3">
        <v>20.100000000000001</v>
      </c>
      <c r="F26" s="41">
        <v>1</v>
      </c>
      <c r="G26" s="23"/>
      <c r="H26" s="23"/>
      <c r="I26" s="23"/>
    </row>
    <row r="27" spans="1:9" ht="15.6" customHeight="1">
      <c r="A27" s="23">
        <v>3</v>
      </c>
      <c r="B27" s="46" t="s">
        <v>174</v>
      </c>
      <c r="C27" s="3" t="s">
        <v>159</v>
      </c>
      <c r="D27" s="41"/>
      <c r="E27" s="3">
        <v>20.100000000000001</v>
      </c>
      <c r="F27" s="41">
        <v>1</v>
      </c>
      <c r="G27" s="23"/>
      <c r="H27" s="23"/>
      <c r="I27" s="23"/>
    </row>
    <row r="28" spans="1:9" ht="15.75">
      <c r="D28" s="28"/>
      <c r="F28" s="30"/>
    </row>
    <row r="29" spans="1:9" ht="21">
      <c r="A29" s="103" t="s">
        <v>90</v>
      </c>
      <c r="B29" s="103"/>
      <c r="C29" s="103"/>
      <c r="D29" s="103"/>
      <c r="E29" s="103"/>
      <c r="F29" s="103"/>
      <c r="G29" s="103"/>
      <c r="H29" s="103"/>
      <c r="I29" s="103"/>
    </row>
    <row r="30" spans="1:9">
      <c r="A30" s="114"/>
      <c r="B30" s="114"/>
      <c r="H30" t="s">
        <v>83</v>
      </c>
      <c r="I30" s="10">
        <f>'Form 1'!C9</f>
        <v>447</v>
      </c>
    </row>
    <row r="31" spans="1:9" ht="15.75" customHeight="1">
      <c r="A31" s="87" t="s">
        <v>10</v>
      </c>
      <c r="B31" s="87" t="s">
        <v>11</v>
      </c>
      <c r="C31" s="87" t="s">
        <v>12</v>
      </c>
      <c r="D31" s="87" t="s">
        <v>84</v>
      </c>
      <c r="E31" s="115" t="s">
        <v>108</v>
      </c>
      <c r="F31" s="87" t="s">
        <v>85</v>
      </c>
      <c r="G31" s="87" t="s">
        <v>15</v>
      </c>
      <c r="H31" s="87"/>
      <c r="I31" s="87" t="s">
        <v>86</v>
      </c>
    </row>
    <row r="32" spans="1:9" ht="63">
      <c r="A32" s="87"/>
      <c r="B32" s="87"/>
      <c r="C32" s="87"/>
      <c r="D32" s="87"/>
      <c r="E32" s="116"/>
      <c r="F32" s="87"/>
      <c r="G32" s="39" t="s">
        <v>87</v>
      </c>
      <c r="H32" s="39" t="s">
        <v>19</v>
      </c>
      <c r="I32" s="87"/>
    </row>
    <row r="33" spans="1:9" ht="17.25" customHeight="1">
      <c r="A33" s="23">
        <v>1</v>
      </c>
      <c r="B33" s="46" t="s">
        <v>175</v>
      </c>
      <c r="C33" s="3" t="s">
        <v>160</v>
      </c>
      <c r="D33" s="44"/>
      <c r="E33" s="45">
        <v>43.3</v>
      </c>
      <c r="F33" s="44">
        <v>3</v>
      </c>
      <c r="G33" s="23"/>
      <c r="H33" s="23"/>
      <c r="I33" s="23"/>
    </row>
    <row r="34" spans="1:9" ht="17.25" customHeight="1">
      <c r="A34" s="23">
        <v>2</v>
      </c>
      <c r="B34" s="46" t="s">
        <v>176</v>
      </c>
      <c r="C34" s="3" t="s">
        <v>161</v>
      </c>
      <c r="D34" s="44"/>
      <c r="E34" s="45">
        <v>32.5</v>
      </c>
      <c r="F34" s="44">
        <v>1.5</v>
      </c>
      <c r="G34" s="23"/>
      <c r="H34" s="23"/>
      <c r="I34" s="23"/>
    </row>
    <row r="35" spans="1:9" ht="17.25" customHeight="1">
      <c r="A35" s="23">
        <v>3</v>
      </c>
      <c r="B35" s="46" t="s">
        <v>147</v>
      </c>
      <c r="C35" s="3" t="s">
        <v>143</v>
      </c>
      <c r="D35" s="44"/>
      <c r="E35" s="45">
        <v>30.6</v>
      </c>
      <c r="F35" s="44">
        <v>2</v>
      </c>
      <c r="G35" s="23"/>
      <c r="H35" s="23"/>
      <c r="I35"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21:I21"/>
    <mergeCell ref="A22:B22"/>
    <mergeCell ref="A23:A24"/>
    <mergeCell ref="B23:B24"/>
    <mergeCell ref="C23:C24"/>
    <mergeCell ref="D23:D24"/>
    <mergeCell ref="E23:E24"/>
    <mergeCell ref="F23:F24"/>
    <mergeCell ref="G23:H23"/>
    <mergeCell ref="I23:I24"/>
    <mergeCell ref="A29:I29"/>
    <mergeCell ref="A30:B30"/>
    <mergeCell ref="A31:A32"/>
    <mergeCell ref="B31:B32"/>
    <mergeCell ref="C31:C32"/>
    <mergeCell ref="D31:D32"/>
    <mergeCell ref="E31:E32"/>
    <mergeCell ref="F31:F32"/>
    <mergeCell ref="G31:H31"/>
    <mergeCell ref="I31:I3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3"/>
  <sheetViews>
    <sheetView tabSelected="1" topLeftCell="A3" workbookViewId="0">
      <selection activeCell="C14" sqref="C14"/>
    </sheetView>
  </sheetViews>
  <sheetFormatPr defaultRowHeight="15"/>
  <cols>
    <col min="1" max="1" width="6.85546875" bestFit="1" customWidth="1"/>
    <col min="2" max="2" width="21.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5" t="s">
        <v>91</v>
      </c>
      <c r="B1" s="125"/>
      <c r="C1" s="125"/>
      <c r="D1" s="125"/>
      <c r="E1" s="125"/>
      <c r="F1" s="125"/>
      <c r="G1" s="125"/>
    </row>
    <row r="2" spans="1:7" ht="15.75">
      <c r="A2" s="126"/>
      <c r="B2" s="126"/>
      <c r="C2" s="2"/>
      <c r="D2" s="2"/>
      <c r="E2" s="2"/>
      <c r="F2" t="s">
        <v>83</v>
      </c>
      <c r="G2" s="10">
        <f>'Form 1'!C9</f>
        <v>447</v>
      </c>
    </row>
    <row r="3" spans="1:7" ht="15.75">
      <c r="A3" s="87" t="s">
        <v>10</v>
      </c>
      <c r="B3" s="87" t="s">
        <v>11</v>
      </c>
      <c r="C3" s="87" t="s">
        <v>12</v>
      </c>
      <c r="D3" s="87" t="s">
        <v>92</v>
      </c>
      <c r="E3" s="87" t="s">
        <v>15</v>
      </c>
      <c r="F3" s="87"/>
      <c r="G3" s="87" t="s">
        <v>93</v>
      </c>
    </row>
    <row r="4" spans="1:7" ht="31.5">
      <c r="A4" s="87"/>
      <c r="B4" s="87"/>
      <c r="C4" s="87"/>
      <c r="D4" s="87"/>
      <c r="E4" s="31" t="s">
        <v>94</v>
      </c>
      <c r="F4" s="31" t="s">
        <v>95</v>
      </c>
      <c r="G4" s="87"/>
    </row>
    <row r="5" spans="1:7" ht="15.75">
      <c r="A5" s="87"/>
      <c r="B5" s="87"/>
      <c r="C5" s="87"/>
      <c r="D5" s="87"/>
      <c r="E5" s="32" t="s">
        <v>96</v>
      </c>
      <c r="F5" s="32" t="s">
        <v>97</v>
      </c>
      <c r="G5" s="87"/>
    </row>
    <row r="6" spans="1:7" ht="15.75">
      <c r="A6" s="23">
        <v>1</v>
      </c>
      <c r="B6" s="33" t="s">
        <v>171</v>
      </c>
      <c r="C6" s="3" t="s">
        <v>162</v>
      </c>
      <c r="D6" s="41" t="s">
        <v>166</v>
      </c>
      <c r="E6" s="23"/>
      <c r="F6" s="31"/>
      <c r="G6" s="23"/>
    </row>
    <row r="7" spans="1:7" ht="15.75">
      <c r="A7" s="23">
        <v>2</v>
      </c>
      <c r="B7" s="24"/>
      <c r="C7" s="3" t="s">
        <v>163</v>
      </c>
      <c r="D7" s="41" t="s">
        <v>166</v>
      </c>
      <c r="E7" s="23"/>
      <c r="F7" s="23"/>
      <c r="G7" s="23"/>
    </row>
    <row r="8" spans="1:7" ht="15.75">
      <c r="A8" s="23">
        <v>3</v>
      </c>
      <c r="B8" s="33" t="s">
        <v>172</v>
      </c>
      <c r="C8" s="3" t="s">
        <v>164</v>
      </c>
      <c r="D8" s="41">
        <v>20</v>
      </c>
      <c r="E8" s="23"/>
      <c r="F8" s="40"/>
      <c r="G8" s="23"/>
    </row>
    <row r="9" spans="1:7" ht="15.75">
      <c r="A9" s="23">
        <v>4</v>
      </c>
      <c r="B9" s="33" t="s">
        <v>170</v>
      </c>
      <c r="C9" s="3" t="s">
        <v>165</v>
      </c>
      <c r="D9" s="41">
        <v>80</v>
      </c>
      <c r="E9" s="23"/>
      <c r="F9" s="23"/>
      <c r="G9" s="23"/>
    </row>
    <row r="10" spans="1:7" ht="15.75">
      <c r="A10" s="23">
        <v>5</v>
      </c>
      <c r="B10" s="33" t="s">
        <v>170</v>
      </c>
      <c r="C10" s="3" t="s">
        <v>165</v>
      </c>
      <c r="D10" s="41">
        <v>50</v>
      </c>
      <c r="E10" s="23"/>
      <c r="F10" s="40"/>
      <c r="G10" s="23"/>
    </row>
    <row r="11" spans="1:7" ht="15.75">
      <c r="A11" s="23">
        <v>6</v>
      </c>
      <c r="B11" s="33" t="s">
        <v>170</v>
      </c>
      <c r="C11" s="3" t="s">
        <v>165</v>
      </c>
      <c r="D11" s="41">
        <v>15</v>
      </c>
      <c r="E11" s="23"/>
      <c r="F11" s="23"/>
      <c r="G11" s="23"/>
    </row>
    <row r="12" spans="1:7" ht="15.75">
      <c r="A12" s="23">
        <v>7</v>
      </c>
      <c r="B12" s="33" t="s">
        <v>170</v>
      </c>
      <c r="C12" s="3" t="s">
        <v>165</v>
      </c>
      <c r="D12" s="41">
        <v>35</v>
      </c>
      <c r="E12" s="23"/>
      <c r="F12" s="40"/>
      <c r="G12" s="23"/>
    </row>
    <row r="13" spans="1:7" ht="15.75">
      <c r="A13" s="23">
        <v>8</v>
      </c>
      <c r="B13" s="33" t="s">
        <v>170</v>
      </c>
      <c r="C13" s="3" t="s">
        <v>165</v>
      </c>
      <c r="D13" s="41">
        <v>14</v>
      </c>
      <c r="E13" s="23"/>
      <c r="F13" s="23"/>
      <c r="G13" s="23"/>
    </row>
    <row r="14" spans="1:7" ht="15.75">
      <c r="A14" s="23">
        <v>9</v>
      </c>
      <c r="B14" s="33" t="s">
        <v>170</v>
      </c>
      <c r="C14" s="3" t="s">
        <v>165</v>
      </c>
      <c r="D14" s="41">
        <v>5</v>
      </c>
      <c r="E14" s="23"/>
      <c r="F14" s="40"/>
      <c r="G14" s="23"/>
    </row>
    <row r="15" spans="1:7" ht="15.75">
      <c r="A15" s="23">
        <v>10</v>
      </c>
      <c r="B15" s="33" t="s">
        <v>170</v>
      </c>
      <c r="C15" s="3" t="s">
        <v>165</v>
      </c>
      <c r="D15" s="41">
        <v>12</v>
      </c>
      <c r="E15" s="23"/>
      <c r="F15" s="47"/>
      <c r="G15" s="23"/>
    </row>
    <row r="16" spans="1:7" ht="15.75">
      <c r="A16" s="23">
        <v>11</v>
      </c>
      <c r="B16" s="33" t="s">
        <v>170</v>
      </c>
      <c r="C16" s="3" t="s">
        <v>165</v>
      </c>
      <c r="D16" s="41">
        <v>40</v>
      </c>
      <c r="E16" s="23"/>
      <c r="F16" s="47"/>
      <c r="G16" s="23"/>
    </row>
    <row r="17" spans="1:12" ht="15.75">
      <c r="A17" s="92" t="s">
        <v>103</v>
      </c>
      <c r="B17" s="122"/>
      <c r="C17" s="122"/>
      <c r="D17" s="122"/>
      <c r="E17" s="122"/>
      <c r="F17" s="122"/>
      <c r="G17" s="93"/>
    </row>
    <row r="18" spans="1:12" ht="15.75">
      <c r="A18" s="23">
        <v>1</v>
      </c>
      <c r="B18" s="119" t="s">
        <v>104</v>
      </c>
      <c r="C18" s="120"/>
      <c r="D18" s="120"/>
      <c r="E18" s="120"/>
      <c r="F18" s="121"/>
      <c r="G18" s="3" t="s">
        <v>152</v>
      </c>
    </row>
    <row r="19" spans="1:12" ht="15.75">
      <c r="A19" s="23">
        <v>2</v>
      </c>
      <c r="B19" s="119" t="s">
        <v>105</v>
      </c>
      <c r="C19" s="120"/>
      <c r="D19" s="120"/>
      <c r="E19" s="120"/>
      <c r="F19" s="121"/>
      <c r="G19" s="3" t="s">
        <v>153</v>
      </c>
    </row>
    <row r="20" spans="1:12" ht="15.75">
      <c r="A20" s="23">
        <v>3</v>
      </c>
      <c r="B20" s="119" t="s">
        <v>106</v>
      </c>
      <c r="C20" s="120"/>
      <c r="D20" s="120"/>
      <c r="E20" s="120"/>
      <c r="F20" s="121"/>
      <c r="G20" s="3" t="s">
        <v>154</v>
      </c>
    </row>
    <row r="21" spans="1:12" ht="15.75">
      <c r="A21" s="23">
        <v>4</v>
      </c>
      <c r="B21" s="119" t="s">
        <v>107</v>
      </c>
      <c r="C21" s="120"/>
      <c r="D21" s="120"/>
      <c r="E21" s="120"/>
      <c r="F21" s="121"/>
      <c r="G21" s="3" t="s">
        <v>155</v>
      </c>
    </row>
    <row r="22" spans="1:12" ht="15.75">
      <c r="A22" s="25"/>
      <c r="B22" s="35"/>
      <c r="C22" s="35"/>
      <c r="D22" s="25"/>
      <c r="E22" s="25"/>
      <c r="F22" s="25"/>
      <c r="G22" s="25"/>
      <c r="L22" s="34"/>
    </row>
    <row r="23" spans="1:12" s="36" customFormat="1" ht="19.899999999999999" customHeight="1">
      <c r="A23" s="124" t="s">
        <v>98</v>
      </c>
      <c r="B23" s="124"/>
      <c r="C23" s="124"/>
      <c r="D23" s="124"/>
      <c r="E23" s="124"/>
      <c r="F23" s="124"/>
      <c r="G23" s="124"/>
      <c r="L23" s="34"/>
    </row>
    <row r="24" spans="1:12" ht="15.75">
      <c r="A24" s="36"/>
      <c r="B24" s="36"/>
      <c r="C24" s="36"/>
      <c r="D24" s="36"/>
      <c r="E24" s="36"/>
      <c r="F24" t="s">
        <v>83</v>
      </c>
      <c r="G24" s="10">
        <f>'Form 1'!C9</f>
        <v>447</v>
      </c>
      <c r="L24" s="34"/>
    </row>
    <row r="25" spans="1:12" ht="15.75" customHeight="1">
      <c r="A25" s="115" t="s">
        <v>10</v>
      </c>
      <c r="B25" s="115" t="s">
        <v>11</v>
      </c>
      <c r="C25" s="115" t="s">
        <v>12</v>
      </c>
      <c r="D25" s="115" t="s">
        <v>99</v>
      </c>
      <c r="E25" s="92" t="s">
        <v>15</v>
      </c>
      <c r="F25" s="93"/>
      <c r="G25" s="115" t="s">
        <v>100</v>
      </c>
      <c r="L25" s="34"/>
    </row>
    <row r="26" spans="1:12" ht="31.5">
      <c r="A26" s="123"/>
      <c r="B26" s="123"/>
      <c r="C26" s="123"/>
      <c r="D26" s="123"/>
      <c r="E26" s="31" t="s">
        <v>94</v>
      </c>
      <c r="F26" s="31" t="s">
        <v>95</v>
      </c>
      <c r="G26" s="123"/>
      <c r="L26" s="34"/>
    </row>
    <row r="27" spans="1:12" ht="15.75">
      <c r="A27" s="116"/>
      <c r="B27" s="116"/>
      <c r="C27" s="116"/>
      <c r="D27" s="116"/>
      <c r="E27" s="32" t="s">
        <v>96</v>
      </c>
      <c r="F27" s="32" t="s">
        <v>97</v>
      </c>
      <c r="G27" s="116"/>
      <c r="L27" s="34"/>
    </row>
    <row r="28" spans="1:12" ht="15.75">
      <c r="A28" s="23">
        <v>1</v>
      </c>
      <c r="B28" s="46" t="s">
        <v>146</v>
      </c>
      <c r="C28" s="3" t="s">
        <v>142</v>
      </c>
      <c r="D28" s="41">
        <v>12</v>
      </c>
      <c r="E28" s="23"/>
      <c r="F28" s="23"/>
      <c r="G28" s="23"/>
      <c r="L28" s="34"/>
    </row>
    <row r="29" spans="1:12" ht="15.75">
      <c r="A29" s="23">
        <v>2</v>
      </c>
      <c r="B29" s="24" t="s">
        <v>169</v>
      </c>
      <c r="C29" s="3" t="s">
        <v>167</v>
      </c>
      <c r="D29" s="41" t="s">
        <v>166</v>
      </c>
      <c r="E29" s="23"/>
      <c r="F29" s="23"/>
      <c r="G29" s="23"/>
      <c r="L29" s="34"/>
    </row>
    <row r="30" spans="1:12" ht="15.75">
      <c r="A30" s="23">
        <v>3</v>
      </c>
      <c r="B30" s="33" t="s">
        <v>168</v>
      </c>
      <c r="C30" s="3"/>
      <c r="D30" s="41">
        <v>3</v>
      </c>
      <c r="E30" s="23"/>
      <c r="F30" s="23"/>
      <c r="G30" s="23"/>
      <c r="L30" s="34"/>
    </row>
    <row r="31" spans="1:12" ht="15.75">
      <c r="A31" s="23">
        <v>4</v>
      </c>
      <c r="B31" s="24" t="s">
        <v>146</v>
      </c>
      <c r="C31" s="3" t="s">
        <v>142</v>
      </c>
      <c r="D31" s="41">
        <v>3</v>
      </c>
      <c r="E31" s="23"/>
      <c r="F31" s="23"/>
      <c r="G31" s="23"/>
      <c r="L31" s="34"/>
    </row>
    <row r="32" spans="1:12" ht="15.75">
      <c r="A32" s="23">
        <v>5</v>
      </c>
      <c r="B32" s="33" t="s">
        <v>170</v>
      </c>
      <c r="C32" s="3" t="s">
        <v>165</v>
      </c>
      <c r="D32" s="41">
        <v>10</v>
      </c>
      <c r="E32" s="23"/>
      <c r="F32" s="23"/>
      <c r="G32" s="23"/>
      <c r="L32" s="34"/>
    </row>
    <row r="33" spans="1:12" ht="15.75">
      <c r="A33" s="23">
        <v>6</v>
      </c>
      <c r="B33" s="33" t="s">
        <v>170</v>
      </c>
      <c r="C33" s="3" t="s">
        <v>165</v>
      </c>
      <c r="D33" s="41">
        <v>35</v>
      </c>
      <c r="E33" s="23"/>
      <c r="F33" s="23"/>
      <c r="G33" s="23"/>
      <c r="L33" s="34"/>
    </row>
    <row r="34" spans="1:12" ht="15.75">
      <c r="A34" s="23">
        <v>7</v>
      </c>
      <c r="B34" s="33" t="s">
        <v>170</v>
      </c>
      <c r="C34" s="3" t="s">
        <v>165</v>
      </c>
      <c r="D34" s="41">
        <v>25</v>
      </c>
      <c r="E34" s="23"/>
      <c r="F34" s="23"/>
      <c r="G34" s="23"/>
      <c r="L34" s="34"/>
    </row>
    <row r="35" spans="1:12" ht="15.75">
      <c r="A35" s="23">
        <v>8</v>
      </c>
      <c r="B35" s="33" t="s">
        <v>170</v>
      </c>
      <c r="C35" s="3" t="s">
        <v>165</v>
      </c>
      <c r="D35" s="41">
        <v>3</v>
      </c>
      <c r="E35" s="23"/>
      <c r="F35" s="23"/>
      <c r="G35" s="23"/>
      <c r="L35" s="34"/>
    </row>
    <row r="36" spans="1:12" ht="15.75">
      <c r="A36" s="23">
        <v>9</v>
      </c>
      <c r="B36" s="33" t="s">
        <v>170</v>
      </c>
      <c r="C36" s="3" t="s">
        <v>165</v>
      </c>
      <c r="D36" s="41">
        <v>3</v>
      </c>
      <c r="E36" s="23"/>
      <c r="F36" s="23"/>
      <c r="G36" s="23"/>
      <c r="L36" s="34"/>
    </row>
    <row r="37" spans="1:12" ht="15.75">
      <c r="A37" s="23">
        <v>10</v>
      </c>
      <c r="B37" s="33" t="s">
        <v>170</v>
      </c>
      <c r="C37" s="3" t="s">
        <v>165</v>
      </c>
      <c r="D37" s="41">
        <v>15</v>
      </c>
      <c r="E37" s="23"/>
      <c r="F37" s="23"/>
      <c r="G37" s="23"/>
      <c r="L37" s="34"/>
    </row>
    <row r="38" spans="1:12" ht="15.75">
      <c r="A38" s="23">
        <v>11</v>
      </c>
      <c r="B38" s="33" t="s">
        <v>170</v>
      </c>
      <c r="C38" s="3" t="s">
        <v>165</v>
      </c>
      <c r="D38" s="41">
        <v>4</v>
      </c>
      <c r="E38" s="23"/>
      <c r="F38" s="23"/>
      <c r="G38" s="23"/>
      <c r="L38" s="34"/>
    </row>
    <row r="39" spans="1:12" ht="15.75">
      <c r="A39" s="92" t="s">
        <v>103</v>
      </c>
      <c r="B39" s="122"/>
      <c r="C39" s="122"/>
      <c r="D39" s="122"/>
      <c r="E39" s="122"/>
      <c r="F39" s="122"/>
      <c r="G39" s="93"/>
    </row>
    <row r="40" spans="1:12" ht="15.75">
      <c r="A40" s="23">
        <v>1</v>
      </c>
      <c r="B40" s="119" t="s">
        <v>104</v>
      </c>
      <c r="C40" s="120"/>
      <c r="D40" s="120"/>
      <c r="E40" s="120"/>
      <c r="F40" s="121"/>
      <c r="G40" s="3" t="s">
        <v>156</v>
      </c>
    </row>
    <row r="41" spans="1:12" ht="15.75">
      <c r="A41" s="23">
        <v>2</v>
      </c>
      <c r="B41" s="119" t="s">
        <v>105</v>
      </c>
      <c r="C41" s="120"/>
      <c r="D41" s="120"/>
      <c r="E41" s="120"/>
      <c r="F41" s="121"/>
      <c r="G41" s="3" t="s">
        <v>150</v>
      </c>
    </row>
    <row r="42" spans="1:12" ht="15.75">
      <c r="A42" s="23">
        <v>3</v>
      </c>
      <c r="B42" s="119" t="s">
        <v>106</v>
      </c>
      <c r="C42" s="120"/>
      <c r="D42" s="120"/>
      <c r="E42" s="120"/>
      <c r="F42" s="121"/>
      <c r="G42" s="3" t="s">
        <v>157</v>
      </c>
    </row>
    <row r="43" spans="1:12" ht="15.75">
      <c r="A43" s="23">
        <v>4</v>
      </c>
      <c r="B43" s="119" t="s">
        <v>107</v>
      </c>
      <c r="C43" s="120"/>
      <c r="D43" s="120"/>
      <c r="E43" s="120"/>
      <c r="F43" s="121"/>
      <c r="G43" s="3" t="s">
        <v>158</v>
      </c>
    </row>
  </sheetData>
  <mergeCells count="25">
    <mergeCell ref="E25:F25"/>
    <mergeCell ref="A1:G1"/>
    <mergeCell ref="A2:B2"/>
    <mergeCell ref="A3:A5"/>
    <mergeCell ref="B3:B5"/>
    <mergeCell ref="C3:C5"/>
    <mergeCell ref="D3:D5"/>
    <mergeCell ref="E3:F3"/>
    <mergeCell ref="G3:G5"/>
    <mergeCell ref="B42:F42"/>
    <mergeCell ref="B43:F43"/>
    <mergeCell ref="A17:G17"/>
    <mergeCell ref="B18:F18"/>
    <mergeCell ref="A39:G39"/>
    <mergeCell ref="B40:F40"/>
    <mergeCell ref="B41:F41"/>
    <mergeCell ref="G25:G27"/>
    <mergeCell ref="A23:G23"/>
    <mergeCell ref="B19:F19"/>
    <mergeCell ref="B20:F20"/>
    <mergeCell ref="B21:F21"/>
    <mergeCell ref="A25:A27"/>
    <mergeCell ref="B25:B27"/>
    <mergeCell ref="C25:C27"/>
    <mergeCell ref="D25:D27"/>
  </mergeCells>
  <pageMargins left="0.7" right="0.4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2024-03-19T05:58:54Z</dcterms:modified>
</cp:coreProperties>
</file>