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105" yWindow="-105" windowWidth="23250" windowHeight="1245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8"/>
  <c r="G6" i="6"/>
  <c r="K7"/>
  <c r="G7"/>
  <c r="C7"/>
  <c r="C6"/>
  <c r="K6"/>
  <c r="G14" i="12"/>
  <c r="G2"/>
  <c r="I20" i="11"/>
  <c r="I14"/>
  <c r="I8"/>
  <c r="I2"/>
  <c r="C13" i="8"/>
  <c r="C12"/>
  <c r="C11"/>
  <c r="C10"/>
  <c r="C5" i="6" s="1"/>
  <c r="C9" i="8"/>
</calcChain>
</file>

<file path=xl/sharedStrings.xml><?xml version="1.0" encoding="utf-8"?>
<sst xmlns="http://schemas.openxmlformats.org/spreadsheetml/2006/main" count="316" uniqueCount="186">
  <si>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</si>
  <si>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</si>
  <si>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</si>
  <si>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</si>
  <si>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</si>
  <si>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</si>
  <si>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</si>
  <si>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</si>
  <si>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</si>
  <si>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</si>
  <si>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</si>
  <si>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</si>
  <si>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</si>
  <si>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</si>
  <si>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</si>
  <si>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</si>
  <si>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</si>
  <si>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</si>
  <si>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</si>
  <si>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</si>
  <si>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</si>
  <si>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</si>
  <si>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</si>
  <si>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</si>
  <si>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</si>
  <si>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</si>
  <si>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</si>
  <si>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</si>
  <si>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</si>
  <si>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</si>
  <si>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</si>
  <si>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</si>
  <si>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</si>
  <si>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</si>
  <si>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</si>
  <si>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</si>
  <si>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</si>
  <si>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</si>
  <si>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</si>
  <si>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</si>
  <si>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</si>
  <si>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</si>
  <si>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</si>
  <si>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</si>
  <si>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</si>
  <si>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</si>
  <si>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</si>
  <si>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</si>
  <si>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</si>
  <si>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</si>
  <si>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</si>
  <si>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</si>
  <si>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</si>
  <si>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</si>
  <si>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</si>
  <si>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</si>
  <si>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</si>
  <si>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</si>
  <si>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</si>
  <si>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</si>
  <si>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</si>
  <si>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</si>
  <si>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</si>
  <si>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</si>
  <si>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</si>
  <si>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</si>
  <si>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</si>
  <si>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</si>
  <si>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</si>
  <si>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</si>
  <si>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</si>
  <si>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</si>
  <si>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</si>
  <si>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</si>
  <si>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</si>
  <si>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</si>
  <si>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</si>
  <si>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</si>
  <si>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</si>
  <si>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</si>
  <si>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</si>
  <si>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</si>
  <si>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</si>
  <si>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</si>
  <si>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</si>
  <si>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</si>
  <si>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</si>
  <si>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</si>
  <si>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</si>
  <si>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</si>
  <si>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</si>
  <si>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</si>
  <si>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</si>
  <si>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</si>
  <si>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</si>
  <si>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</si>
  <si>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</si>
  <si>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</si>
  <si>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</si>
  <si>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</si>
  <si>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</si>
  <si>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</si>
  <si>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</si>
  <si>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</si>
  <si>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</si>
  <si>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</si>
  <si>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</si>
  <si>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</si>
  <si>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</si>
  <si>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</si>
  <si>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</si>
  <si>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None</t>
  </si>
  <si>
    <t>Ignecious Rocks</t>
  </si>
  <si>
    <t>Adequate</t>
  </si>
  <si>
    <t>Natural forerst</t>
  </si>
  <si>
    <t>Not Degrated</t>
  </si>
  <si>
    <t>Sulia</t>
  </si>
  <si>
    <t>4. Soil-  Balck soil</t>
  </si>
  <si>
    <t>7. Bamboo - Present - Bambussa bamboo (Hebbidiru).</t>
  </si>
  <si>
    <t>8. Herbs - Phychotrica dalzellii (Vaatmadike), Leea indica (Nedthi).</t>
  </si>
  <si>
    <t>9. Shrubs - Zyzipus muroantana (Parige), Calycopteris floribunda(Kumsa balli).</t>
  </si>
  <si>
    <t>11. Climber - Piper tioicum (Kaadu kalu menasu), Strychonos wallichiana (Balli kasaraka).</t>
  </si>
  <si>
    <t>12. Rattans - Nill</t>
  </si>
  <si>
    <t xml:space="preserve">13. NTFP yielding sps - Cinnamomum zelanicum (Dalchinni), Senegalia rugata (Seege), </t>
  </si>
  <si>
    <t>Thodikana Reserve forest</t>
  </si>
  <si>
    <t>Black soil, Texture -Smooth, Depth - 30cm, Permiabilty - Good.</t>
  </si>
  <si>
    <t>Mild Erosion</t>
  </si>
  <si>
    <t>Absent</t>
  </si>
  <si>
    <t>Ansent</t>
  </si>
  <si>
    <t>Start from Sullya range office to towards Sampaje road to Thodikana for 12.2 km N- 12.519310, E- 75.469488.  Then right turn to  Thodikana Rf  for 12.2 km N-12.463108, E- 75.493085 (By Jeep). Then walke towards left for 45 mtr to reached center of the plot.</t>
  </si>
  <si>
    <t>Moist decidiuos Closed forest, Species like Lophopetalum wightianum (Bannate), Olea dioca (Agasalle), Xylea xylocarpa (Jambe), Aparosa lindliana (Salle), Holiarna arnottiana (Chaar), Terminalea paniculata (Marva).</t>
  </si>
  <si>
    <t>1. Track - Very Hilly</t>
  </si>
  <si>
    <t>2. Aspect - North West</t>
  </si>
  <si>
    <t>3.Canopy density - Closed forest, 80% canopy closed</t>
  </si>
  <si>
    <t>6. Weeds - Scanty - Malastoma offine</t>
  </si>
  <si>
    <t xml:space="preserve">10. Underwood species - Ixora brachiata (KaanSurgi), Tabernaentana montana (Maddarsa), Aparosa lindliana (Salle),  Olea dioca (Agasalle), </t>
  </si>
  <si>
    <t>398 m</t>
  </si>
  <si>
    <t>Closed forest 80% canopy closed</t>
  </si>
  <si>
    <t>Very Hilly</t>
  </si>
  <si>
    <t>Upto 41 and above</t>
  </si>
  <si>
    <t>North West</t>
  </si>
  <si>
    <t>Terminalea panioculata (Marva) - 30%, Aparosa lindliana (Salle) - 20%</t>
  </si>
  <si>
    <t>Present - Bambussa bamboo (Hebbidiru).</t>
  </si>
  <si>
    <t>Block /Village: MeleChambu</t>
  </si>
  <si>
    <t>Salle</t>
  </si>
  <si>
    <t>Agasalle</t>
  </si>
  <si>
    <t>Matti</t>
  </si>
  <si>
    <t>Marva</t>
  </si>
  <si>
    <t>Kaadlimbe</t>
  </si>
  <si>
    <t>Honne</t>
  </si>
  <si>
    <t>Jambe</t>
  </si>
  <si>
    <t>Massye</t>
  </si>
  <si>
    <t>Antuvala</t>
  </si>
  <si>
    <t>Bannate</t>
  </si>
  <si>
    <t>Kaansurgi</t>
  </si>
  <si>
    <t>Karivala</t>
  </si>
  <si>
    <t>Kanagalu</t>
  </si>
  <si>
    <t>Dipthiocarpus indicus</t>
  </si>
  <si>
    <t>Aparosa lindliana</t>
  </si>
  <si>
    <t>Olea dioca</t>
  </si>
  <si>
    <t>Terminalea tomatosa</t>
  </si>
  <si>
    <t>Terminalea paniculoata</t>
  </si>
  <si>
    <t>Pterocarpus marsupium</t>
  </si>
  <si>
    <t>Xylea xylocarpa</t>
  </si>
  <si>
    <t>Ixora brachiata</t>
  </si>
  <si>
    <t>Miristica malbarica</t>
  </si>
  <si>
    <t>Rampatre</t>
  </si>
  <si>
    <t>Dennilea pentageyna</t>
  </si>
  <si>
    <t>Naringi crenulata</t>
  </si>
  <si>
    <t>Diospyros edenum</t>
  </si>
  <si>
    <t>Lophopetalum wightianum</t>
  </si>
  <si>
    <t>Sapindus mukorossi</t>
  </si>
  <si>
    <t>Alseodaphane semecarpifolia</t>
  </si>
  <si>
    <t>Bambussa bmaboo</t>
  </si>
  <si>
    <t>Hebbidiru</t>
  </si>
  <si>
    <t>385 gm</t>
  </si>
  <si>
    <t>1.2 kg</t>
  </si>
  <si>
    <t>Nill</t>
  </si>
  <si>
    <t>130 gm</t>
  </si>
  <si>
    <t>530 gm</t>
  </si>
  <si>
    <t>1.4 kg</t>
  </si>
  <si>
    <t>210 gm</t>
  </si>
  <si>
    <t>Maddarsa</t>
  </si>
  <si>
    <t>Bagine</t>
  </si>
  <si>
    <t>Careyota urence</t>
  </si>
  <si>
    <t>Tabernaentana montana</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</si>
</sst>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sz val="14"/>
      <color theme="1"/>
      <name val="Times New Roman"/>
      <family val="1"/>
    </font>
    <font>
      <b/>
      <sz val="16"/>
      <color theme="1"/>
      <name val="Times New Roman"/>
      <family val="1"/>
    </font>
    <font>
      <sz val="11"/>
      <color theme="1"/>
      <name val="Times New Roman"/>
      <family val="1"/>
    </font>
    <font>
      <b/>
      <sz val="11"/>
      <color theme="1"/>
      <name val="Times New Roman"/>
      <family val="1"/>
    </font>
    <font>
      <b/>
      <sz val="10"/>
      <color theme="1"/>
      <name val="Times New Roman"/>
      <family val="1"/>
    </font>
    <font>
      <i/>
      <sz val="10"/>
      <color theme="1"/>
      <name val="Times New Roman"/>
      <family val="1"/>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30">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2" fillId="0" borderId="1" xfId="0" applyFont="1" applyBorder="1" applyAlignment="1">
      <alignment horizontal="center" vertical="center" wrapText="1"/>
    </xf>
    <xf numFmtId="0" fontId="4" fillId="0" borderId="1" xfId="0" applyFont="1" applyBorder="1" applyAlignment="1">
      <alignment horizontal="left" vertical="center" wrapText="1"/>
    </xf>
    <xf numFmtId="0" fontId="2" fillId="0" borderId="0" xfId="0" applyFont="1" applyAlignment="1">
      <alignment horizontal="center" vertical="center" wrapText="1"/>
    </xf>
    <xf numFmtId="0" fontId="4" fillId="0" borderId="0" xfId="0" applyFont="1" applyAlignment="1">
      <alignment horizontal="left" vertical="center" wrapText="1"/>
    </xf>
    <xf numFmtId="2" fontId="2" fillId="0" borderId="0" xfId="0" applyNumberFormat="1" applyFont="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23" xfId="0" applyFont="1" applyBorder="1" applyAlignment="1">
      <alignment wrapText="1"/>
    </xf>
    <xf numFmtId="2" fontId="2" fillId="0" borderId="1" xfId="0" applyNumberFormat="1" applyFont="1" applyBorder="1" applyAlignment="1">
      <alignment horizontal="left" vertical="center" wrapText="1"/>
    </xf>
    <xf numFmtId="2" fontId="2" fillId="0" borderId="1" xfId="0" applyNumberFormat="1" applyFont="1" applyBorder="1" applyAlignment="1">
      <alignment horizontal="left" wrapText="1"/>
    </xf>
    <xf numFmtId="0" fontId="4" fillId="0" borderId="1" xfId="0" applyFont="1" applyBorder="1" applyAlignment="1">
      <alignment horizontal="left"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xf>
    <xf numFmtId="0" fontId="7" fillId="0" borderId="1" xfId="0" applyFont="1" applyBorder="1" applyAlignment="1">
      <alignment horizontal="left" vertical="center" wrapText="1"/>
    </xf>
    <xf numFmtId="0" fontId="7" fillId="0" borderId="3" xfId="0" applyFont="1" applyBorder="1" applyAlignment="1">
      <alignment horizontal="left" vertical="center" wrapText="1"/>
    </xf>
    <xf numFmtId="0" fontId="7" fillId="0" borderId="23" xfId="0" applyFont="1" applyBorder="1" applyAlignment="1">
      <alignment horizontal="left" vertical="center" wrapText="1"/>
    </xf>
    <xf numFmtId="0" fontId="1" fillId="0" borderId="0" xfId="0" applyFont="1" applyAlignment="1">
      <alignment horizontal="center"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1" fillId="0" borderId="1" xfId="0" applyFont="1" applyBorder="1" applyAlignment="1">
      <alignment horizontal="left" vertical="center" wrapText="1" indent="4"/>
    </xf>
    <xf numFmtId="0" fontId="2" fillId="0" borderId="1" xfId="0" applyFont="1" applyBorder="1" applyAlignment="1">
      <alignment horizontal="justify" vertical="center" wrapText="1"/>
    </xf>
    <xf numFmtId="0" fontId="9" fillId="0" borderId="0" xfId="0" applyFont="1"/>
    <xf numFmtId="0" fontId="10" fillId="0" borderId="0" xfId="0" applyFont="1" applyAlignment="1">
      <alignment horizontal="center" vertical="center"/>
    </xf>
    <xf numFmtId="0" fontId="1" fillId="0" borderId="28" xfId="0" applyFont="1" applyBorder="1" applyAlignment="1">
      <alignment horizontal="center" vertical="center" wrapText="1"/>
    </xf>
    <xf numFmtId="0" fontId="1" fillId="0" borderId="23" xfId="0" applyFont="1" applyBorder="1" applyAlignment="1">
      <alignment horizontal="left" vertical="center" wrapText="1"/>
    </xf>
    <xf numFmtId="0" fontId="1" fillId="0" borderId="1" xfId="0" applyFont="1" applyBorder="1" applyAlignment="1">
      <alignment horizontal="left" vertical="center" wrapText="1"/>
    </xf>
    <xf numFmtId="0" fontId="9" fillId="0" borderId="0" xfId="0" applyFont="1" applyAlignment="1">
      <alignment horizontal="left"/>
    </xf>
    <xf numFmtId="0" fontId="9" fillId="0" borderId="1" xfId="0" applyFont="1" applyBorder="1" applyAlignment="1">
      <alignment horizontal="left"/>
    </xf>
    <xf numFmtId="0" fontId="1" fillId="0" borderId="0" xfId="0" applyFont="1" applyAlignment="1">
      <alignment horizontal="center" vertical="center"/>
    </xf>
    <xf numFmtId="0" fontId="2" fillId="0" borderId="0" xfId="0" applyFont="1" applyAlignment="1">
      <alignment horizontal="right" vertical="center"/>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29" xfId="0" applyFont="1" applyBorder="1" applyAlignment="1">
      <alignment horizontal="center" vertical="center" wrapText="1"/>
    </xf>
    <xf numFmtId="0" fontId="1" fillId="0" borderId="32" xfId="0" applyFont="1" applyBorder="1" applyAlignment="1">
      <alignment horizontal="center" vertical="center" wrapText="1"/>
    </xf>
    <xf numFmtId="0" fontId="1" fillId="0" borderId="27" xfId="0" applyFont="1" applyBorder="1" applyAlignment="1">
      <alignment horizontal="center" vertical="center" wrapText="1"/>
    </xf>
    <xf numFmtId="0" fontId="1" fillId="0" borderId="36" xfId="0" applyFont="1" applyBorder="1" applyAlignment="1">
      <alignment horizontal="center" vertical="center" wrapText="1"/>
    </xf>
    <xf numFmtId="0" fontId="1" fillId="0" borderId="37" xfId="0" applyFont="1" applyBorder="1" applyAlignment="1">
      <alignment horizontal="center" vertical="center" wrapText="1"/>
    </xf>
    <xf numFmtId="0" fontId="1" fillId="0" borderId="28" xfId="0" applyFont="1" applyBorder="1" applyAlignment="1">
      <alignment horizontal="center" vertical="center" wrapText="1"/>
    </xf>
    <xf numFmtId="0" fontId="8" fillId="0" borderId="0" xfId="0" applyFont="1" applyAlignment="1">
      <alignment horizontal="center" vertical="center"/>
    </xf>
    <xf numFmtId="0" fontId="11" fillId="0" borderId="32"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26"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4" xfId="0" applyFont="1" applyBorder="1" applyAlignment="1">
      <alignment horizontal="center" vertical="center" wrapText="1"/>
    </xf>
    <xf numFmtId="0" fontId="1" fillId="0" borderId="35" xfId="0" applyFont="1" applyBorder="1" applyAlignment="1">
      <alignment horizontal="center" vertical="center" wrapText="1"/>
    </xf>
    <xf numFmtId="0" fontId="4" fillId="0" borderId="2"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3" xfId="0" applyFont="1" applyBorder="1" applyAlignment="1">
      <alignment horizontal="center" vertical="center" wrapText="1"/>
    </xf>
    <xf numFmtId="0" fontId="9" fillId="0" borderId="38" xfId="0" applyFont="1"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38" xfId="0" applyFont="1" applyBorder="1" applyAlignment="1">
      <alignment horizontal="left" vertical="center"/>
    </xf>
    <xf numFmtId="0" fontId="9" fillId="0" borderId="0" xfId="0" applyFont="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G15" sqref="G15"/>
    </sheetView>
  </sheetViews>
  <sheetFormatPr defaultColWidth="9.140625" defaultRowHeight="15.75"/>
  <cols>
    <col min="1" max="1" width="5.42578125" style="2" bestFit="1" customWidth="1"/>
    <col min="2" max="2" width="31.7109375" style="2" bestFit="1" customWidth="1"/>
    <col min="3" max="3" width="58.42578125" style="2" bestFit="1" customWidth="1"/>
    <col min="4" max="16384" width="9.140625" style="2"/>
  </cols>
  <sheetData>
    <row r="1" spans="1:3">
      <c r="A1" s="57" t="s">
        <v>21</v>
      </c>
      <c r="B1" s="57"/>
      <c r="C1" s="57"/>
    </row>
    <row r="2" spans="1:3">
      <c r="A2" s="57" t="s">
        <v>22</v>
      </c>
      <c r="B2" s="57"/>
      <c r="C2" s="57"/>
    </row>
    <row r="3" spans="1:3">
      <c r="A3" s="58" t="s">
        <v>102</v>
      </c>
      <c r="B3" s="58"/>
      <c r="C3" s="34" t="s">
        <v>109</v>
      </c>
    </row>
    <row r="4" spans="1:3">
      <c r="A4" s="1"/>
    </row>
    <row r="5" spans="1:3" ht="31.5">
      <c r="A5" s="39" t="s">
        <v>23</v>
      </c>
      <c r="B5" s="17" t="s">
        <v>24</v>
      </c>
      <c r="C5" s="17" t="s">
        <v>25</v>
      </c>
    </row>
    <row r="6" spans="1:3" ht="21.6" customHeight="1">
      <c r="A6" s="19">
        <v>1</v>
      </c>
      <c r="B6" s="40" t="s">
        <v>26</v>
      </c>
      <c r="C6" s="3" t="s">
        <v>116</v>
      </c>
    </row>
    <row r="7" spans="1:3" ht="21.6" customHeight="1">
      <c r="A7" s="19">
        <v>2</v>
      </c>
      <c r="B7" s="40" t="s">
        <v>27</v>
      </c>
      <c r="C7" s="3"/>
    </row>
    <row r="8" spans="1:3" ht="21.6" customHeight="1">
      <c r="A8" s="19">
        <v>3</v>
      </c>
      <c r="B8" s="40" t="s">
        <v>28</v>
      </c>
      <c r="C8" s="3"/>
    </row>
    <row r="9" spans="1:3" ht="21.6" customHeight="1">
      <c r="A9" s="19">
        <v>4</v>
      </c>
      <c r="B9" s="40" t="s">
        <v>29</v>
      </c>
      <c r="C9" s="3">
        <v>7</v>
      </c>
    </row>
    <row r="10" spans="1:3" ht="21.6" customHeight="1">
      <c r="A10" s="19">
        <v>5</v>
      </c>
      <c r="B10" s="40" t="s">
        <v>30</v>
      </c>
      <c r="C10" s="41">
        <v>12.463267999999999</v>
      </c>
    </row>
    <row r="11" spans="1:3" ht="21.6" customHeight="1">
      <c r="A11" s="19">
        <v>6</v>
      </c>
      <c r="B11" s="40" t="s">
        <v>31</v>
      </c>
      <c r="C11" s="41">
        <v>75.491804000000002</v>
      </c>
    </row>
    <row r="12" spans="1:3" ht="78.75">
      <c r="A12" s="19">
        <v>7</v>
      </c>
      <c r="B12" s="40" t="s">
        <v>32</v>
      </c>
      <c r="C12" s="3" t="s">
        <v>129</v>
      </c>
    </row>
    <row r="13" spans="1:3" ht="63">
      <c r="A13" s="19">
        <v>8</v>
      </c>
      <c r="B13" s="40" t="s">
        <v>33</v>
      </c>
      <c r="C13" s="42" t="s">
        <v>130</v>
      </c>
    </row>
    <row r="14" spans="1:3" ht="21.6" customHeight="1">
      <c r="A14" s="43">
        <v>9</v>
      </c>
      <c r="B14" s="59" t="s">
        <v>34</v>
      </c>
      <c r="C14" s="42" t="s">
        <v>131</v>
      </c>
    </row>
    <row r="15" spans="1:3" ht="21.6" customHeight="1">
      <c r="A15" s="44"/>
      <c r="B15" s="60"/>
      <c r="C15" s="42" t="s">
        <v>132</v>
      </c>
    </row>
    <row r="16" spans="1:3" ht="21.6" customHeight="1">
      <c r="A16" s="44"/>
      <c r="B16" s="60"/>
      <c r="C16" s="42" t="s">
        <v>133</v>
      </c>
    </row>
    <row r="17" spans="1:3" ht="21.6" customHeight="1">
      <c r="A17" s="44"/>
      <c r="B17" s="60"/>
      <c r="C17" s="42" t="s">
        <v>117</v>
      </c>
    </row>
    <row r="18" spans="1:3" ht="21.6" customHeight="1">
      <c r="A18" s="44"/>
      <c r="B18" s="60"/>
      <c r="C18" s="45" t="s">
        <v>110</v>
      </c>
    </row>
    <row r="19" spans="1:3" ht="21.6" customHeight="1">
      <c r="A19" s="44"/>
      <c r="B19" s="60"/>
      <c r="C19" s="42" t="s">
        <v>134</v>
      </c>
    </row>
    <row r="20" spans="1:3" ht="21.6" customHeight="1">
      <c r="A20" s="44"/>
      <c r="B20" s="60"/>
      <c r="C20" s="42" t="s">
        <v>118</v>
      </c>
    </row>
    <row r="21" spans="1:3" ht="31.5">
      <c r="A21" s="44"/>
      <c r="B21" s="60"/>
      <c r="C21" s="42" t="s">
        <v>119</v>
      </c>
    </row>
    <row r="22" spans="1:3" ht="31.5">
      <c r="A22" s="44"/>
      <c r="B22" s="60"/>
      <c r="C22" s="42" t="s">
        <v>120</v>
      </c>
    </row>
    <row r="23" spans="1:3" ht="47.25">
      <c r="A23" s="44"/>
      <c r="B23" s="60"/>
      <c r="C23" s="42" t="s">
        <v>135</v>
      </c>
    </row>
    <row r="24" spans="1:3" ht="45.75" customHeight="1">
      <c r="A24" s="44"/>
      <c r="B24" s="60"/>
      <c r="C24" s="42" t="s">
        <v>121</v>
      </c>
    </row>
    <row r="25" spans="1:3" ht="21.6" customHeight="1">
      <c r="A25" s="44"/>
      <c r="B25" s="60"/>
      <c r="C25" s="42" t="s">
        <v>122</v>
      </c>
    </row>
    <row r="26" spans="1:3" ht="31.5">
      <c r="A26" s="44"/>
      <c r="B26" s="60"/>
      <c r="C26" s="42" t="s">
        <v>123</v>
      </c>
    </row>
    <row r="27" spans="1:3" ht="21.6" customHeight="1">
      <c r="A27" s="19">
        <v>10</v>
      </c>
      <c r="B27" s="40" t="s">
        <v>35</v>
      </c>
      <c r="C27" s="40" t="s">
        <v>111</v>
      </c>
    </row>
    <row r="28" spans="1:3" ht="21.6" customHeight="1">
      <c r="A28" s="19">
        <v>11</v>
      </c>
      <c r="B28" s="40" t="s">
        <v>36</v>
      </c>
      <c r="C28" s="40" t="s">
        <v>111</v>
      </c>
    </row>
    <row r="29" spans="1:3" ht="61.5" customHeight="1">
      <c r="A29" s="1"/>
    </row>
    <row r="30" spans="1:3" ht="15.75" customHeight="1">
      <c r="A30" s="1"/>
    </row>
    <row r="31" spans="1:3">
      <c r="A31" s="1"/>
    </row>
    <row r="32" spans="1:3">
      <c r="A32" s="38"/>
    </row>
    <row r="33" spans="1:1">
      <c r="A33" s="46"/>
    </row>
    <row r="34" spans="1:1">
      <c r="A34" s="46"/>
    </row>
    <row r="35" spans="1:1">
      <c r="A35" s="46"/>
    </row>
    <row r="36" spans="1:1">
      <c r="A36" s="46"/>
    </row>
    <row r="37" spans="1:1">
      <c r="A37" s="46"/>
    </row>
    <row r="38" spans="1:1">
      <c r="A38" s="46"/>
    </row>
    <row r="49" spans="1:1">
      <c r="A49" s="46"/>
    </row>
    <row r="50" spans="1:1" ht="62.25" customHeight="1">
      <c r="A50" s="46"/>
    </row>
    <row r="51" spans="1:1">
      <c r="A51" s="46"/>
    </row>
    <row r="52" spans="1:1">
      <c r="A52" s="46"/>
    </row>
    <row r="53" spans="1:1">
      <c r="A53" s="46"/>
    </row>
    <row r="54" spans="1:1">
      <c r="A54" s="46"/>
    </row>
    <row r="55" spans="1:1">
      <c r="A55" s="46"/>
    </row>
    <row r="56" spans="1:1">
      <c r="A56" s="46"/>
    </row>
    <row r="57" spans="1:1">
      <c r="A57" s="46"/>
    </row>
    <row r="58" spans="1:1">
      <c r="A58" s="38"/>
    </row>
    <row r="66" spans="1:1">
      <c r="A66" s="46"/>
    </row>
    <row r="74" spans="1:1">
      <c r="A74" s="1"/>
    </row>
  </sheetData>
  <mergeCells count="4">
    <mergeCell ref="A1:C1"/>
    <mergeCell ref="A2:C2"/>
    <mergeCell ref="A3:B3"/>
    <mergeCell ref="B14:B26"/>
  </mergeCells>
  <printOptions horizontalCentered="1"/>
  <pageMargins left="0.37" right="0.22" top="0.74803149606299213" bottom="0.52"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3" workbookViewId="0">
      <selection activeCell="C11" sqref="C11"/>
    </sheetView>
  </sheetViews>
  <sheetFormatPr defaultColWidth="9.140625" defaultRowHeight="15.75"/>
  <cols>
    <col min="1" max="1" width="5.42578125" style="2" bestFit="1" customWidth="1"/>
    <col min="2" max="2" width="30.7109375" style="2" bestFit="1" customWidth="1"/>
    <col min="3" max="3" width="55.85546875" style="2" customWidth="1"/>
    <col min="4" max="16384" width="9.140625" style="2"/>
  </cols>
  <sheetData>
    <row r="1" spans="1:3">
      <c r="A1" s="57" t="s">
        <v>37</v>
      </c>
      <c r="B1" s="57"/>
      <c r="C1" s="57"/>
    </row>
    <row r="2" spans="1:3">
      <c r="A2" s="57" t="s">
        <v>38</v>
      </c>
      <c r="B2" s="57"/>
      <c r="C2" s="57"/>
    </row>
    <row r="3" spans="1:3">
      <c r="A3" s="47"/>
    </row>
    <row r="4" spans="1:3" ht="48.6" customHeight="1">
      <c r="A4" s="61" t="s">
        <v>39</v>
      </c>
      <c r="B4" s="61"/>
      <c r="C4" s="61"/>
    </row>
    <row r="5" spans="1:3">
      <c r="A5" s="58" t="s">
        <v>102</v>
      </c>
      <c r="B5" s="58"/>
      <c r="C5" s="34" t="str">
        <f>'Form 1'!C3</f>
        <v>Mangalore</v>
      </c>
    </row>
    <row r="6" spans="1:3">
      <c r="A6" s="1"/>
    </row>
    <row r="7" spans="1:3" ht="31.5">
      <c r="A7" s="39" t="s">
        <v>23</v>
      </c>
      <c r="B7" s="48" t="s">
        <v>25</v>
      </c>
      <c r="C7" s="17" t="s">
        <v>40</v>
      </c>
    </row>
    <row r="8" spans="1:3" ht="21" customHeight="1">
      <c r="A8" s="19">
        <v>1</v>
      </c>
      <c r="B8" s="40" t="s">
        <v>26</v>
      </c>
      <c r="C8" s="3" t="s">
        <v>116</v>
      </c>
    </row>
    <row r="9" spans="1:3" ht="21" customHeight="1">
      <c r="A9" s="19">
        <v>2</v>
      </c>
      <c r="B9" s="40" t="s">
        <v>41</v>
      </c>
      <c r="C9" s="3">
        <f>'Form 1'!C7</f>
        <v>0</v>
      </c>
    </row>
    <row r="10" spans="1:3" ht="21" customHeight="1">
      <c r="A10" s="19">
        <v>3</v>
      </c>
      <c r="B10" s="40" t="s">
        <v>28</v>
      </c>
      <c r="C10" s="3">
        <f>'Form 1'!C8</f>
        <v>0</v>
      </c>
    </row>
    <row r="11" spans="1:3" ht="21" customHeight="1">
      <c r="A11" s="19">
        <v>4</v>
      </c>
      <c r="B11" s="40" t="s">
        <v>29</v>
      </c>
      <c r="C11" s="3">
        <f>'Form 1'!C9</f>
        <v>7</v>
      </c>
    </row>
    <row r="12" spans="1:3" ht="21" customHeight="1">
      <c r="A12" s="19">
        <v>5</v>
      </c>
      <c r="B12" s="40" t="s">
        <v>42</v>
      </c>
      <c r="C12" s="3">
        <f>'Form 1'!C10</f>
        <v>12.463267999999999</v>
      </c>
    </row>
    <row r="13" spans="1:3" ht="21" customHeight="1">
      <c r="A13" s="19">
        <v>6</v>
      </c>
      <c r="B13" s="40" t="s">
        <v>43</v>
      </c>
      <c r="C13" s="3">
        <f>'Form 1'!C11</f>
        <v>75.491804000000002</v>
      </c>
    </row>
    <row r="14" spans="1:3" ht="21" customHeight="1">
      <c r="A14" s="19">
        <v>7</v>
      </c>
      <c r="B14" s="40" t="s">
        <v>44</v>
      </c>
      <c r="C14" s="3" t="s">
        <v>136</v>
      </c>
    </row>
    <row r="15" spans="1:3" ht="21" customHeight="1">
      <c r="A15" s="19">
        <v>8</v>
      </c>
      <c r="B15" s="40" t="s">
        <v>45</v>
      </c>
      <c r="C15" s="3" t="s">
        <v>124</v>
      </c>
    </row>
    <row r="16" spans="1:3" ht="21" customHeight="1">
      <c r="A16" s="19">
        <v>9</v>
      </c>
      <c r="B16" s="40" t="s">
        <v>46</v>
      </c>
      <c r="C16" s="3" t="s">
        <v>137</v>
      </c>
    </row>
    <row r="17" spans="1:3" ht="21" customHeight="1">
      <c r="A17" s="19">
        <v>10</v>
      </c>
      <c r="B17" s="40" t="s">
        <v>47</v>
      </c>
      <c r="C17" s="3" t="s">
        <v>138</v>
      </c>
    </row>
    <row r="18" spans="1:3" ht="21" customHeight="1">
      <c r="A18" s="19">
        <v>11</v>
      </c>
      <c r="B18" s="40" t="s">
        <v>48</v>
      </c>
      <c r="C18" s="49" t="s">
        <v>139</v>
      </c>
    </row>
    <row r="19" spans="1:3" ht="21" customHeight="1">
      <c r="A19" s="19">
        <v>12</v>
      </c>
      <c r="B19" s="40" t="s">
        <v>49</v>
      </c>
      <c r="C19" s="49" t="s">
        <v>140</v>
      </c>
    </row>
    <row r="20" spans="1:3" ht="21" customHeight="1">
      <c r="A20" s="19">
        <v>13</v>
      </c>
      <c r="B20" s="40" t="s">
        <v>50</v>
      </c>
      <c r="C20" s="49" t="s">
        <v>112</v>
      </c>
    </row>
    <row r="21" spans="1:3" ht="31.5">
      <c r="A21" s="19">
        <v>14</v>
      </c>
      <c r="B21" s="40" t="s">
        <v>51</v>
      </c>
      <c r="C21" s="49" t="s">
        <v>125</v>
      </c>
    </row>
    <row r="22" spans="1:3" ht="21" customHeight="1">
      <c r="A22" s="19">
        <v>15</v>
      </c>
      <c r="B22" s="40" t="s">
        <v>52</v>
      </c>
      <c r="C22" s="49" t="s">
        <v>126</v>
      </c>
    </row>
    <row r="23" spans="1:3" ht="31.5">
      <c r="A23" s="19">
        <v>16</v>
      </c>
      <c r="B23" s="40" t="s">
        <v>53</v>
      </c>
      <c r="C23" s="49" t="s">
        <v>141</v>
      </c>
    </row>
    <row r="24" spans="1:3" ht="21" customHeight="1">
      <c r="A24" s="19">
        <v>17</v>
      </c>
      <c r="B24" s="40" t="s">
        <v>54</v>
      </c>
      <c r="C24" s="49" t="s">
        <v>113</v>
      </c>
    </row>
    <row r="25" spans="1:3" ht="21" customHeight="1">
      <c r="A25" s="19">
        <v>18</v>
      </c>
      <c r="B25" s="40" t="s">
        <v>55</v>
      </c>
      <c r="C25" s="49" t="s">
        <v>111</v>
      </c>
    </row>
    <row r="26" spans="1:3" ht="21" customHeight="1">
      <c r="A26" s="19">
        <v>19</v>
      </c>
      <c r="B26" s="40" t="s">
        <v>56</v>
      </c>
      <c r="C26" s="49" t="s">
        <v>111</v>
      </c>
    </row>
    <row r="27" spans="1:3" ht="21" customHeight="1">
      <c r="A27" s="19">
        <v>20</v>
      </c>
      <c r="B27" s="40" t="s">
        <v>57</v>
      </c>
      <c r="C27" s="49" t="s">
        <v>142</v>
      </c>
    </row>
    <row r="28" spans="1:3" ht="21" customHeight="1">
      <c r="A28" s="19">
        <v>21</v>
      </c>
      <c r="B28" s="40" t="s">
        <v>58</v>
      </c>
      <c r="C28" s="49" t="s">
        <v>128</v>
      </c>
    </row>
    <row r="29" spans="1:3" ht="21" customHeight="1">
      <c r="A29" s="19">
        <v>22</v>
      </c>
      <c r="B29" s="40" t="s">
        <v>59</v>
      </c>
      <c r="C29" s="49" t="s">
        <v>127</v>
      </c>
    </row>
    <row r="30" spans="1:3" ht="21" customHeight="1">
      <c r="A30" s="19">
        <v>23</v>
      </c>
      <c r="B30" s="40" t="s">
        <v>60</v>
      </c>
      <c r="C30" s="49" t="s">
        <v>114</v>
      </c>
    </row>
    <row r="31" spans="1:3" ht="21" customHeight="1">
      <c r="A31" s="19">
        <v>24</v>
      </c>
      <c r="B31" s="40" t="s">
        <v>61</v>
      </c>
      <c r="C31" s="49" t="s">
        <v>111</v>
      </c>
    </row>
    <row r="32" spans="1:3" ht="21" customHeight="1">
      <c r="A32" s="19">
        <v>25</v>
      </c>
      <c r="B32" s="40" t="s">
        <v>62</v>
      </c>
      <c r="C32" s="49" t="s">
        <v>115</v>
      </c>
    </row>
    <row r="33" spans="1:3" ht="21" customHeight="1">
      <c r="A33" s="19">
        <v>26</v>
      </c>
      <c r="B33" s="40" t="s">
        <v>63</v>
      </c>
      <c r="C33" s="49" t="s">
        <v>111</v>
      </c>
    </row>
    <row r="34" spans="1:3" ht="21" customHeight="1">
      <c r="A34" s="19">
        <v>27</v>
      </c>
      <c r="B34" s="40" t="s">
        <v>64</v>
      </c>
      <c r="C34" s="49" t="s">
        <v>111</v>
      </c>
    </row>
  </sheetData>
  <mergeCells count="4">
    <mergeCell ref="A1:C1"/>
    <mergeCell ref="A2:C2"/>
    <mergeCell ref="A4:C4"/>
    <mergeCell ref="A5:B5"/>
  </mergeCells>
  <printOptions horizontalCentered="1"/>
  <pageMargins left="0.32" right="0.23" top="0.74803149606299213" bottom="0.74803149606299213" header="0.31496062992125984" footer="0.31496062992125984"/>
  <pageSetup paperSize="9" orientation="portrait" copies="6" r:id="rId1"/>
</worksheet>
</file>

<file path=xl/worksheets/sheet3.xml><?xml version="1.0" encoding="utf-8"?>
<worksheet xmlns="http://schemas.openxmlformats.org/spreadsheetml/2006/main" xmlns:r="http://schemas.openxmlformats.org/officeDocument/2006/relationships">
  <dimension ref="A1:L42"/>
  <sheetViews>
    <sheetView topLeftCell="A25" workbookViewId="0">
      <selection activeCell="H30" sqref="H30:I30"/>
    </sheetView>
  </sheetViews>
  <sheetFormatPr defaultRowHeight="15"/>
  <cols>
    <col min="1" max="1" width="6.5703125" bestFit="1" customWidth="1"/>
    <col min="2" max="2" width="12.28515625" customWidth="1"/>
    <col min="3" max="3" width="15.28515625" style="8" customWidth="1"/>
    <col min="4" max="4" width="11.7109375" style="9" bestFit="1"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79" t="s">
        <v>0</v>
      </c>
      <c r="B1" s="79"/>
      <c r="C1" s="79"/>
      <c r="D1" s="79"/>
      <c r="E1" s="79"/>
      <c r="F1" s="79"/>
      <c r="G1" s="79"/>
      <c r="H1" s="79"/>
      <c r="I1" s="79"/>
      <c r="J1" s="79"/>
      <c r="K1" s="79"/>
      <c r="L1" s="79"/>
    </row>
    <row r="2" spans="1:12" ht="15.6" customHeight="1">
      <c r="A2" s="79" t="s">
        <v>1</v>
      </c>
      <c r="B2" s="79"/>
      <c r="C2" s="79"/>
      <c r="D2" s="79"/>
      <c r="E2" s="79"/>
      <c r="F2" s="79"/>
      <c r="G2" s="79"/>
      <c r="H2" s="79"/>
      <c r="I2" s="79"/>
      <c r="J2" s="79"/>
      <c r="K2" s="79"/>
      <c r="L2" s="79"/>
    </row>
    <row r="3" spans="1:12" ht="15.6" customHeight="1">
      <c r="A3" s="79" t="s">
        <v>2</v>
      </c>
      <c r="B3" s="79"/>
      <c r="C3" s="79"/>
      <c r="D3" s="79"/>
      <c r="E3" s="79"/>
      <c r="F3" s="79"/>
      <c r="G3" s="79"/>
      <c r="H3" s="79"/>
      <c r="I3" s="79"/>
      <c r="J3" s="79"/>
      <c r="K3" s="79"/>
      <c r="L3" s="79"/>
    </row>
    <row r="4" spans="1:12" ht="15.6" customHeight="1" thickBot="1">
      <c r="A4" s="80"/>
      <c r="B4" s="80"/>
      <c r="C4" s="80"/>
      <c r="D4" s="80"/>
      <c r="E4" s="80"/>
      <c r="F4" s="80"/>
      <c r="G4" s="80"/>
      <c r="H4" s="80"/>
      <c r="I4" s="80"/>
      <c r="J4" s="80"/>
      <c r="K4" s="80"/>
      <c r="L4" s="80"/>
    </row>
    <row r="5" spans="1:12" ht="21.6" customHeight="1">
      <c r="A5" s="81" t="s">
        <v>3</v>
      </c>
      <c r="B5" s="82"/>
      <c r="C5" s="83">
        <f>'Form II'!C10</f>
        <v>0</v>
      </c>
      <c r="D5" s="84"/>
      <c r="E5" s="90" t="s">
        <v>143</v>
      </c>
      <c r="F5" s="83"/>
      <c r="G5" s="83"/>
      <c r="H5" s="83"/>
      <c r="I5" s="84"/>
      <c r="J5" s="13" t="s">
        <v>4</v>
      </c>
      <c r="K5" s="82"/>
      <c r="L5" s="85"/>
    </row>
    <row r="6" spans="1:12" ht="21.6" customHeight="1">
      <c r="A6" s="86" t="s">
        <v>5</v>
      </c>
      <c r="B6" s="87"/>
      <c r="C6" s="88" t="str">
        <f>'Form 1'!C6</f>
        <v>Sulia</v>
      </c>
      <c r="D6" s="89"/>
      <c r="E6" s="14" t="s">
        <v>101</v>
      </c>
      <c r="F6" s="26"/>
      <c r="G6" s="88" t="str">
        <f>'Form 1'!C3</f>
        <v>Mangalore</v>
      </c>
      <c r="H6" s="88"/>
      <c r="I6" s="89"/>
      <c r="J6" s="14" t="s">
        <v>6</v>
      </c>
      <c r="K6" s="88" t="str">
        <f>'Form II'!C14</f>
        <v>398 m</v>
      </c>
      <c r="L6" s="95"/>
    </row>
    <row r="7" spans="1:12" ht="21.6" customHeight="1" thickBot="1">
      <c r="A7" s="91" t="s">
        <v>7</v>
      </c>
      <c r="B7" s="92"/>
      <c r="C7" s="93">
        <f>'Form 1'!C10</f>
        <v>12.463267999999999</v>
      </c>
      <c r="D7" s="94"/>
      <c r="E7" s="15" t="s">
        <v>8</v>
      </c>
      <c r="F7" s="12"/>
      <c r="G7" s="93">
        <f>'Form 1'!C11</f>
        <v>75.491804000000002</v>
      </c>
      <c r="H7" s="93"/>
      <c r="I7" s="94"/>
      <c r="J7" s="15" t="s">
        <v>9</v>
      </c>
      <c r="K7" s="93">
        <f>'Form 1'!C9</f>
        <v>7</v>
      </c>
      <c r="L7" s="96"/>
    </row>
    <row r="8" spans="1:12" ht="15.6" customHeight="1" thickBot="1">
      <c r="A8" s="1"/>
      <c r="B8" s="1"/>
      <c r="C8" s="4"/>
      <c r="D8" s="5"/>
      <c r="E8" s="2"/>
      <c r="F8" s="2"/>
      <c r="G8" s="2"/>
      <c r="H8" s="2"/>
      <c r="I8" s="2"/>
      <c r="J8" s="2"/>
      <c r="K8" s="2"/>
      <c r="L8" s="2"/>
    </row>
    <row r="9" spans="1:12" ht="18.600000000000001" customHeight="1">
      <c r="A9" s="99" t="s">
        <v>10</v>
      </c>
      <c r="B9" s="64" t="s">
        <v>11</v>
      </c>
      <c r="C9" s="65"/>
      <c r="D9" s="62" t="s">
        <v>12</v>
      </c>
      <c r="E9" s="62" t="s">
        <v>13</v>
      </c>
      <c r="F9" s="16" t="s">
        <v>14</v>
      </c>
      <c r="G9" s="62" t="s">
        <v>20</v>
      </c>
      <c r="H9" s="70" t="s">
        <v>15</v>
      </c>
      <c r="I9" s="71"/>
      <c r="J9" s="71"/>
      <c r="K9" s="72"/>
      <c r="L9" s="97" t="s">
        <v>16</v>
      </c>
    </row>
    <row r="10" spans="1:12" ht="57" customHeight="1">
      <c r="A10" s="100"/>
      <c r="B10" s="66"/>
      <c r="C10" s="67"/>
      <c r="D10" s="63"/>
      <c r="E10" s="63"/>
      <c r="F10" s="17" t="s">
        <v>17</v>
      </c>
      <c r="G10" s="63"/>
      <c r="H10" s="68" t="s">
        <v>18</v>
      </c>
      <c r="I10" s="69"/>
      <c r="J10" s="68" t="s">
        <v>19</v>
      </c>
      <c r="K10" s="69"/>
      <c r="L10" s="98"/>
    </row>
    <row r="11" spans="1:12" ht="21.6" customHeight="1">
      <c r="A11" s="10">
        <v>1</v>
      </c>
      <c r="B11" s="73" t="s">
        <v>158</v>
      </c>
      <c r="C11" s="74"/>
      <c r="D11" s="3" t="s">
        <v>144</v>
      </c>
      <c r="E11" s="27">
        <v>38</v>
      </c>
      <c r="F11" s="27"/>
      <c r="G11" s="27">
        <v>6</v>
      </c>
      <c r="H11" s="101"/>
      <c r="I11" s="102"/>
      <c r="J11" s="75"/>
      <c r="K11" s="76"/>
      <c r="L11" s="11"/>
    </row>
    <row r="12" spans="1:12" ht="21.6" customHeight="1">
      <c r="A12" s="10">
        <v>2</v>
      </c>
      <c r="B12" s="73" t="s">
        <v>159</v>
      </c>
      <c r="C12" s="74"/>
      <c r="D12" s="3" t="s">
        <v>145</v>
      </c>
      <c r="E12" s="27">
        <v>87</v>
      </c>
      <c r="F12" s="27"/>
      <c r="G12" s="27">
        <v>12</v>
      </c>
      <c r="H12" s="101"/>
      <c r="I12" s="102"/>
      <c r="J12" s="75"/>
      <c r="K12" s="76"/>
      <c r="L12" s="11"/>
    </row>
    <row r="13" spans="1:12" ht="21.6" customHeight="1">
      <c r="A13" s="10">
        <v>3</v>
      </c>
      <c r="B13" s="73" t="s">
        <v>158</v>
      </c>
      <c r="C13" s="74"/>
      <c r="D13" s="3" t="s">
        <v>144</v>
      </c>
      <c r="E13" s="27">
        <v>47</v>
      </c>
      <c r="F13" s="27"/>
      <c r="G13" s="27">
        <v>7</v>
      </c>
      <c r="H13" s="101"/>
      <c r="I13" s="102"/>
      <c r="J13" s="75"/>
      <c r="K13" s="76"/>
      <c r="L13" s="11"/>
    </row>
    <row r="14" spans="1:12" ht="21.6" customHeight="1">
      <c r="A14" s="10">
        <v>4</v>
      </c>
      <c r="B14" s="77" t="s">
        <v>160</v>
      </c>
      <c r="C14" s="78"/>
      <c r="D14" s="3" t="s">
        <v>146</v>
      </c>
      <c r="E14" s="27">
        <v>165</v>
      </c>
      <c r="F14" s="27"/>
      <c r="G14" s="27">
        <v>18</v>
      </c>
      <c r="H14" s="101"/>
      <c r="I14" s="102"/>
      <c r="J14" s="75"/>
      <c r="K14" s="76"/>
      <c r="L14" s="11"/>
    </row>
    <row r="15" spans="1:12" ht="21.6" customHeight="1">
      <c r="A15" s="10">
        <v>5</v>
      </c>
      <c r="B15" s="77" t="s">
        <v>161</v>
      </c>
      <c r="C15" s="78"/>
      <c r="D15" s="6" t="s">
        <v>147</v>
      </c>
      <c r="E15" s="27">
        <v>218</v>
      </c>
      <c r="F15" s="27"/>
      <c r="G15" s="27">
        <v>16</v>
      </c>
      <c r="H15" s="101"/>
      <c r="I15" s="102"/>
      <c r="J15" s="75"/>
      <c r="K15" s="76"/>
      <c r="L15" s="11"/>
    </row>
    <row r="16" spans="1:12" ht="21.6" customHeight="1">
      <c r="A16" s="10">
        <v>6</v>
      </c>
      <c r="B16" s="77" t="s">
        <v>161</v>
      </c>
      <c r="C16" s="78"/>
      <c r="D16" s="3" t="s">
        <v>147</v>
      </c>
      <c r="E16" s="27">
        <v>203</v>
      </c>
      <c r="F16" s="27"/>
      <c r="G16" s="27">
        <v>18</v>
      </c>
      <c r="H16" s="101"/>
      <c r="I16" s="102"/>
      <c r="J16" s="75"/>
      <c r="K16" s="76"/>
      <c r="L16" s="11"/>
    </row>
    <row r="17" spans="1:12" ht="21.6" customHeight="1">
      <c r="A17" s="10">
        <v>7</v>
      </c>
      <c r="B17" s="77" t="s">
        <v>168</v>
      </c>
      <c r="C17" s="78"/>
      <c r="D17" s="6" t="s">
        <v>148</v>
      </c>
      <c r="E17" s="27">
        <v>62</v>
      </c>
      <c r="F17" s="27"/>
      <c r="G17" s="27">
        <v>6</v>
      </c>
      <c r="H17" s="101"/>
      <c r="I17" s="102"/>
      <c r="J17" s="75"/>
      <c r="K17" s="76"/>
      <c r="L17" s="11"/>
    </row>
    <row r="18" spans="1:12" ht="21.6" customHeight="1">
      <c r="A18" s="10">
        <v>8</v>
      </c>
      <c r="B18" s="77" t="s">
        <v>158</v>
      </c>
      <c r="C18" s="78"/>
      <c r="D18" s="3" t="s">
        <v>144</v>
      </c>
      <c r="E18" s="27">
        <v>71</v>
      </c>
      <c r="F18" s="27"/>
      <c r="G18" s="27">
        <v>10</v>
      </c>
      <c r="H18" s="101"/>
      <c r="I18" s="102"/>
      <c r="J18" s="75"/>
      <c r="K18" s="76"/>
      <c r="L18" s="11"/>
    </row>
    <row r="19" spans="1:12" ht="21.6" customHeight="1">
      <c r="A19" s="10">
        <v>9</v>
      </c>
      <c r="B19" s="77" t="s">
        <v>161</v>
      </c>
      <c r="C19" s="78"/>
      <c r="D19" s="18" t="s">
        <v>147</v>
      </c>
      <c r="E19" s="27">
        <v>135</v>
      </c>
      <c r="F19" s="27"/>
      <c r="G19" s="27">
        <v>15</v>
      </c>
      <c r="H19" s="101"/>
      <c r="I19" s="102"/>
      <c r="J19" s="75"/>
      <c r="K19" s="76"/>
      <c r="L19" s="11"/>
    </row>
    <row r="20" spans="1:12" ht="21.6" customHeight="1">
      <c r="A20" s="10">
        <v>10</v>
      </c>
      <c r="B20" s="77" t="s">
        <v>162</v>
      </c>
      <c r="C20" s="78"/>
      <c r="D20" s="3" t="s">
        <v>149</v>
      </c>
      <c r="E20" s="27">
        <v>106</v>
      </c>
      <c r="F20" s="27"/>
      <c r="G20" s="27">
        <v>15</v>
      </c>
      <c r="H20" s="101"/>
      <c r="I20" s="102"/>
      <c r="J20" s="75"/>
      <c r="K20" s="76"/>
      <c r="L20" s="11"/>
    </row>
    <row r="21" spans="1:12" ht="21.6" customHeight="1">
      <c r="A21" s="10">
        <v>11</v>
      </c>
      <c r="B21" s="77" t="s">
        <v>158</v>
      </c>
      <c r="C21" s="78"/>
      <c r="D21" s="6" t="s">
        <v>144</v>
      </c>
      <c r="E21" s="27">
        <v>44</v>
      </c>
      <c r="F21" s="27"/>
      <c r="G21" s="27">
        <v>7</v>
      </c>
      <c r="H21" s="101"/>
      <c r="I21" s="102"/>
      <c r="J21" s="75"/>
      <c r="K21" s="76"/>
      <c r="L21" s="11"/>
    </row>
    <row r="22" spans="1:12" ht="21.6" customHeight="1">
      <c r="A22" s="10">
        <v>12</v>
      </c>
      <c r="B22" s="77" t="s">
        <v>163</v>
      </c>
      <c r="C22" s="78"/>
      <c r="D22" s="6" t="s">
        <v>150</v>
      </c>
      <c r="E22" s="27">
        <v>203</v>
      </c>
      <c r="F22" s="27"/>
      <c r="G22" s="27">
        <v>17</v>
      </c>
      <c r="H22" s="101"/>
      <c r="I22" s="102"/>
      <c r="J22" s="75"/>
      <c r="K22" s="76"/>
      <c r="L22" s="11"/>
    </row>
    <row r="23" spans="1:12" ht="21.6" customHeight="1">
      <c r="A23" s="10">
        <v>13</v>
      </c>
      <c r="B23" s="77" t="s">
        <v>162</v>
      </c>
      <c r="C23" s="78"/>
      <c r="D23" s="3" t="s">
        <v>149</v>
      </c>
      <c r="E23" s="27">
        <v>58</v>
      </c>
      <c r="F23" s="27"/>
      <c r="G23" s="27">
        <v>10</v>
      </c>
      <c r="H23" s="101"/>
      <c r="I23" s="102"/>
      <c r="J23" s="75"/>
      <c r="K23" s="76"/>
      <c r="L23" s="11"/>
    </row>
    <row r="24" spans="1:12" ht="21.6" customHeight="1">
      <c r="A24" s="10">
        <v>14</v>
      </c>
      <c r="B24" s="77" t="s">
        <v>172</v>
      </c>
      <c r="C24" s="78"/>
      <c r="D24" s="3" t="s">
        <v>151</v>
      </c>
      <c r="E24" s="27">
        <v>40</v>
      </c>
      <c r="F24" s="27"/>
      <c r="G24" s="27">
        <v>7</v>
      </c>
      <c r="H24" s="101"/>
      <c r="I24" s="102"/>
      <c r="J24" s="75"/>
      <c r="K24" s="76"/>
      <c r="L24" s="11"/>
    </row>
    <row r="25" spans="1:12" ht="21.6" customHeight="1">
      <c r="A25" s="10">
        <v>15</v>
      </c>
      <c r="B25" s="77" t="s">
        <v>158</v>
      </c>
      <c r="C25" s="78"/>
      <c r="D25" s="3" t="s">
        <v>144</v>
      </c>
      <c r="E25" s="27">
        <v>47</v>
      </c>
      <c r="F25" s="27"/>
      <c r="G25" s="27">
        <v>7</v>
      </c>
      <c r="H25" s="101"/>
      <c r="I25" s="102"/>
      <c r="J25" s="75"/>
      <c r="K25" s="76"/>
      <c r="L25" s="11"/>
    </row>
    <row r="26" spans="1:12" ht="21.6" customHeight="1">
      <c r="A26" s="10">
        <v>16</v>
      </c>
      <c r="B26" s="77" t="s">
        <v>171</v>
      </c>
      <c r="C26" s="78"/>
      <c r="D26" s="3" t="s">
        <v>152</v>
      </c>
      <c r="E26" s="27">
        <v>76</v>
      </c>
      <c r="F26" s="27"/>
      <c r="G26" s="27">
        <v>12</v>
      </c>
      <c r="H26" s="101"/>
      <c r="I26" s="102"/>
      <c r="J26" s="75"/>
      <c r="K26" s="76"/>
      <c r="L26" s="11"/>
    </row>
    <row r="27" spans="1:12" ht="21.6" customHeight="1">
      <c r="A27" s="10">
        <v>17</v>
      </c>
      <c r="B27" s="77" t="s">
        <v>161</v>
      </c>
      <c r="C27" s="78"/>
      <c r="D27" s="3" t="s">
        <v>147</v>
      </c>
      <c r="E27" s="27">
        <v>200</v>
      </c>
      <c r="F27" s="27"/>
      <c r="G27" s="27">
        <v>20</v>
      </c>
      <c r="H27" s="101"/>
      <c r="I27" s="102"/>
      <c r="J27" s="75"/>
      <c r="K27" s="76"/>
      <c r="L27" s="11"/>
    </row>
    <row r="28" spans="1:12" ht="21.6" customHeight="1">
      <c r="A28" s="10">
        <v>18</v>
      </c>
      <c r="B28" s="77" t="s">
        <v>170</v>
      </c>
      <c r="C28" s="78"/>
      <c r="D28" s="3" t="s">
        <v>153</v>
      </c>
      <c r="E28" s="27">
        <v>99</v>
      </c>
      <c r="F28" s="27"/>
      <c r="G28" s="27">
        <v>15</v>
      </c>
      <c r="H28" s="101"/>
      <c r="I28" s="102"/>
      <c r="J28" s="75"/>
      <c r="K28" s="76"/>
      <c r="L28" s="11"/>
    </row>
    <row r="29" spans="1:12" ht="21.6" customHeight="1">
      <c r="A29" s="10">
        <v>19</v>
      </c>
      <c r="B29" s="77" t="s">
        <v>161</v>
      </c>
      <c r="C29" s="78"/>
      <c r="D29" s="7" t="s">
        <v>147</v>
      </c>
      <c r="E29" s="27">
        <v>170</v>
      </c>
      <c r="F29" s="27"/>
      <c r="G29" s="27">
        <v>18</v>
      </c>
      <c r="H29" s="101"/>
      <c r="I29" s="102"/>
      <c r="J29" s="75"/>
      <c r="K29" s="76"/>
      <c r="L29" s="11"/>
    </row>
    <row r="30" spans="1:12" ht="21.6" customHeight="1">
      <c r="A30" s="10">
        <v>20</v>
      </c>
      <c r="B30" s="77" t="s">
        <v>158</v>
      </c>
      <c r="C30" s="78"/>
      <c r="D30" s="6" t="s">
        <v>144</v>
      </c>
      <c r="E30" s="27">
        <v>54</v>
      </c>
      <c r="F30" s="27"/>
      <c r="G30" s="27">
        <v>7</v>
      </c>
      <c r="H30" s="101"/>
      <c r="I30" s="102"/>
      <c r="J30" s="75"/>
      <c r="K30" s="76"/>
      <c r="L30" s="11"/>
    </row>
    <row r="31" spans="1:12" ht="21.6" customHeight="1">
      <c r="A31" s="10">
        <v>21</v>
      </c>
      <c r="B31" s="77" t="s">
        <v>164</v>
      </c>
      <c r="C31" s="78"/>
      <c r="D31" s="7" t="s">
        <v>154</v>
      </c>
      <c r="E31" s="27">
        <v>40</v>
      </c>
      <c r="F31" s="27"/>
      <c r="G31" s="27">
        <v>6</v>
      </c>
      <c r="H31" s="101"/>
      <c r="I31" s="102"/>
      <c r="J31" s="75"/>
      <c r="K31" s="76"/>
      <c r="L31" s="11"/>
    </row>
    <row r="32" spans="1:12" ht="21.6" customHeight="1">
      <c r="A32" s="10">
        <v>22</v>
      </c>
      <c r="B32" s="77" t="s">
        <v>158</v>
      </c>
      <c r="C32" s="78"/>
      <c r="D32" s="7" t="s">
        <v>144</v>
      </c>
      <c r="E32" s="27">
        <v>123</v>
      </c>
      <c r="F32" s="27"/>
      <c r="G32" s="27">
        <v>13</v>
      </c>
      <c r="H32" s="101"/>
      <c r="I32" s="102"/>
      <c r="J32" s="75"/>
      <c r="K32" s="76"/>
      <c r="L32" s="11"/>
    </row>
    <row r="33" spans="1:12" ht="21.6" customHeight="1">
      <c r="A33" s="10">
        <v>23</v>
      </c>
      <c r="B33" s="77" t="s">
        <v>165</v>
      </c>
      <c r="C33" s="78"/>
      <c r="D33" s="3" t="s">
        <v>166</v>
      </c>
      <c r="E33" s="27">
        <v>80</v>
      </c>
      <c r="F33" s="27"/>
      <c r="G33" s="27">
        <v>14</v>
      </c>
      <c r="H33" s="101"/>
      <c r="I33" s="102"/>
      <c r="J33" s="75"/>
      <c r="K33" s="76"/>
      <c r="L33" s="11"/>
    </row>
    <row r="34" spans="1:12" ht="21.6" customHeight="1">
      <c r="A34" s="10">
        <v>24</v>
      </c>
      <c r="B34" s="77" t="s">
        <v>158</v>
      </c>
      <c r="C34" s="78"/>
      <c r="D34" s="3" t="s">
        <v>144</v>
      </c>
      <c r="E34" s="27">
        <v>40</v>
      </c>
      <c r="F34" s="27"/>
      <c r="G34" s="27">
        <v>7</v>
      </c>
      <c r="H34" s="101"/>
      <c r="I34" s="102"/>
      <c r="J34" s="75"/>
      <c r="K34" s="76"/>
      <c r="L34" s="11"/>
    </row>
    <row r="35" spans="1:12" ht="21.6" customHeight="1">
      <c r="A35" s="10">
        <v>25</v>
      </c>
      <c r="B35" s="77" t="s">
        <v>169</v>
      </c>
      <c r="C35" s="78"/>
      <c r="D35" s="3" t="s">
        <v>155</v>
      </c>
      <c r="E35" s="27">
        <v>147</v>
      </c>
      <c r="F35" s="27"/>
      <c r="G35" s="27">
        <v>18</v>
      </c>
      <c r="H35" s="101"/>
      <c r="I35" s="102"/>
      <c r="J35" s="75"/>
      <c r="K35" s="76"/>
      <c r="L35" s="11"/>
    </row>
    <row r="36" spans="1:12" ht="21.6" customHeight="1">
      <c r="A36" s="10">
        <v>26</v>
      </c>
      <c r="B36" s="77" t="s">
        <v>167</v>
      </c>
      <c r="C36" s="78"/>
      <c r="D36" s="3" t="s">
        <v>156</v>
      </c>
      <c r="E36" s="27">
        <v>115</v>
      </c>
      <c r="F36" s="27"/>
      <c r="G36" s="27">
        <v>15</v>
      </c>
      <c r="H36" s="101"/>
      <c r="I36" s="102"/>
      <c r="J36" s="75"/>
      <c r="K36" s="76"/>
      <c r="L36" s="11"/>
    </row>
    <row r="37" spans="1:12" ht="21.6" customHeight="1">
      <c r="A37" s="10">
        <v>27</v>
      </c>
      <c r="B37" s="77" t="s">
        <v>161</v>
      </c>
      <c r="C37" s="78"/>
      <c r="D37" s="3" t="s">
        <v>147</v>
      </c>
      <c r="E37" s="27">
        <v>145</v>
      </c>
      <c r="F37" s="27"/>
      <c r="G37" s="27">
        <v>16</v>
      </c>
      <c r="H37" s="101"/>
      <c r="I37" s="102"/>
      <c r="J37" s="75"/>
      <c r="K37" s="76"/>
      <c r="L37" s="11"/>
    </row>
    <row r="38" spans="1:12" ht="21.6" customHeight="1">
      <c r="A38" s="10">
        <v>28</v>
      </c>
      <c r="B38" s="77" t="s">
        <v>158</v>
      </c>
      <c r="C38" s="78"/>
      <c r="D38" s="3" t="s">
        <v>144</v>
      </c>
      <c r="E38" s="27">
        <v>51</v>
      </c>
      <c r="F38" s="27"/>
      <c r="G38" s="27">
        <v>7</v>
      </c>
      <c r="H38" s="101"/>
      <c r="I38" s="102"/>
      <c r="J38" s="75"/>
      <c r="K38" s="76"/>
      <c r="L38" s="11"/>
    </row>
    <row r="39" spans="1:12" ht="21.6" customHeight="1">
      <c r="A39" s="10">
        <v>29</v>
      </c>
      <c r="B39" s="77" t="s">
        <v>161</v>
      </c>
      <c r="C39" s="78"/>
      <c r="D39" s="3" t="s">
        <v>147</v>
      </c>
      <c r="E39" s="27">
        <v>207</v>
      </c>
      <c r="F39" s="27"/>
      <c r="G39" s="27">
        <v>18</v>
      </c>
      <c r="H39" s="101"/>
      <c r="I39" s="102"/>
      <c r="J39" s="75"/>
      <c r="K39" s="76"/>
      <c r="L39" s="11"/>
    </row>
    <row r="40" spans="1:12" ht="21.6" customHeight="1">
      <c r="A40" s="10">
        <v>30</v>
      </c>
      <c r="B40" s="77" t="s">
        <v>167</v>
      </c>
      <c r="C40" s="78"/>
      <c r="D40" s="3" t="s">
        <v>156</v>
      </c>
      <c r="E40" s="27">
        <v>109</v>
      </c>
      <c r="F40" s="27"/>
      <c r="G40" s="27">
        <v>15</v>
      </c>
      <c r="H40" s="101"/>
      <c r="I40" s="102"/>
      <c r="J40" s="75"/>
      <c r="K40" s="76"/>
      <c r="L40" s="11"/>
    </row>
    <row r="41" spans="1:12" ht="21.6" customHeight="1">
      <c r="A41" s="10">
        <v>31</v>
      </c>
      <c r="B41" s="77" t="s">
        <v>157</v>
      </c>
      <c r="C41" s="78"/>
      <c r="D41" s="3"/>
      <c r="E41" s="27">
        <v>40</v>
      </c>
      <c r="F41" s="27"/>
      <c r="G41" s="27">
        <v>7</v>
      </c>
      <c r="H41" s="101"/>
      <c r="I41" s="102"/>
      <c r="J41" s="75"/>
      <c r="K41" s="76"/>
      <c r="L41" s="11"/>
    </row>
    <row r="42" spans="1:12" ht="21.6" customHeight="1">
      <c r="A42" s="10">
        <v>32</v>
      </c>
      <c r="B42" s="77" t="s">
        <v>158</v>
      </c>
      <c r="C42" s="78"/>
      <c r="D42" s="3" t="s">
        <v>144</v>
      </c>
      <c r="E42" s="27">
        <v>49</v>
      </c>
      <c r="F42" s="27"/>
      <c r="G42" s="27">
        <v>6</v>
      </c>
      <c r="H42" s="30"/>
      <c r="I42" s="31"/>
      <c r="J42" s="32"/>
      <c r="K42" s="33"/>
      <c r="L42" s="11"/>
    </row>
  </sheetData>
  <mergeCells count="119">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4:K14"/>
    <mergeCell ref="J15:K15"/>
    <mergeCell ref="J35:K35"/>
    <mergeCell ref="H14:I14"/>
    <mergeCell ref="H15:I15"/>
    <mergeCell ref="J26:K26"/>
    <mergeCell ref="J27:K27"/>
    <mergeCell ref="J28:K28"/>
    <mergeCell ref="J29:K29"/>
    <mergeCell ref="J30:K30"/>
    <mergeCell ref="H31:I31"/>
    <mergeCell ref="H32:I32"/>
    <mergeCell ref="H33:I33"/>
    <mergeCell ref="H26:I26"/>
    <mergeCell ref="H27:I27"/>
    <mergeCell ref="H28:I28"/>
    <mergeCell ref="H29:I29"/>
    <mergeCell ref="H30:I30"/>
    <mergeCell ref="J16:K16"/>
    <mergeCell ref="J17:K17"/>
    <mergeCell ref="J18:K18"/>
    <mergeCell ref="J19:K19"/>
    <mergeCell ref="J20:K20"/>
    <mergeCell ref="B42:C42"/>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B41:C41"/>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ageMargins left="0.56000000000000005" right="0.45" top="0.3" bottom="0.31"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9" sqref="C9"/>
    </sheetView>
  </sheetViews>
  <sheetFormatPr defaultColWidth="8.85546875" defaultRowHeight="15"/>
  <cols>
    <col min="1" max="1" width="6.28515625" style="50" bestFit="1" customWidth="1"/>
    <col min="2" max="2" width="18.7109375" style="50" bestFit="1" customWidth="1"/>
    <col min="3" max="3" width="11.42578125" style="50" bestFit="1" customWidth="1"/>
    <col min="4" max="4" width="7.7109375" style="50" customWidth="1"/>
    <col min="5" max="13" width="4.28515625" style="50" customWidth="1"/>
    <col min="14" max="14" width="8.85546875" style="50"/>
    <col min="15" max="15" width="7.28515625" style="50" bestFit="1" customWidth="1"/>
    <col min="16" max="16" width="8.85546875" style="50"/>
    <col min="17" max="17" width="11.7109375" style="50" customWidth="1"/>
    <col min="18" max="16384" width="8.85546875" style="50"/>
  </cols>
  <sheetData>
    <row r="1" spans="1:17" ht="20.25">
      <c r="A1" s="109" t="s">
        <v>65</v>
      </c>
      <c r="B1" s="109"/>
      <c r="C1" s="109"/>
      <c r="D1" s="109"/>
      <c r="E1" s="109"/>
      <c r="F1" s="109"/>
      <c r="G1" s="109"/>
      <c r="H1" s="109"/>
      <c r="I1" s="109"/>
      <c r="J1" s="109"/>
      <c r="K1" s="109"/>
      <c r="L1" s="109"/>
      <c r="M1" s="109"/>
      <c r="N1" s="109"/>
      <c r="O1" s="109"/>
      <c r="P1" s="109"/>
      <c r="Q1" s="109"/>
    </row>
    <row r="2" spans="1:17" ht="20.25">
      <c r="A2" s="109" t="s">
        <v>66</v>
      </c>
      <c r="B2" s="109"/>
      <c r="C2" s="109"/>
      <c r="D2" s="109"/>
      <c r="E2" s="109"/>
      <c r="F2" s="109"/>
      <c r="G2" s="109"/>
      <c r="H2" s="109"/>
      <c r="I2" s="109"/>
      <c r="J2" s="109"/>
      <c r="K2" s="109"/>
      <c r="L2" s="109"/>
      <c r="M2" s="109"/>
      <c r="N2" s="109"/>
      <c r="O2" s="109"/>
      <c r="P2" s="109"/>
      <c r="Q2" s="109"/>
    </row>
    <row r="3" spans="1:17">
      <c r="A3" s="51"/>
    </row>
    <row r="4" spans="1:17" ht="15.75" thickBot="1">
      <c r="A4" s="51"/>
    </row>
    <row r="5" spans="1:17" ht="16.5" thickBot="1">
      <c r="A5" s="103" t="s">
        <v>10</v>
      </c>
      <c r="B5" s="103" t="s">
        <v>11</v>
      </c>
      <c r="C5" s="103" t="s">
        <v>12</v>
      </c>
      <c r="D5" s="103" t="s">
        <v>67</v>
      </c>
      <c r="E5" s="111" t="s">
        <v>68</v>
      </c>
      <c r="F5" s="112"/>
      <c r="G5" s="112"/>
      <c r="H5" s="112"/>
      <c r="I5" s="112"/>
      <c r="J5" s="112"/>
      <c r="K5" s="112"/>
      <c r="L5" s="112"/>
      <c r="M5" s="113"/>
      <c r="N5" s="103" t="s">
        <v>69</v>
      </c>
      <c r="O5" s="111" t="s">
        <v>70</v>
      </c>
      <c r="P5" s="113"/>
      <c r="Q5" s="103" t="s">
        <v>71</v>
      </c>
    </row>
    <row r="6" spans="1:17" ht="15.75">
      <c r="A6" s="104"/>
      <c r="B6" s="104"/>
      <c r="C6" s="104"/>
      <c r="D6" s="104"/>
      <c r="E6" s="114" t="s">
        <v>72</v>
      </c>
      <c r="F6" s="115"/>
      <c r="G6" s="116"/>
      <c r="H6" s="114" t="s">
        <v>73</v>
      </c>
      <c r="I6" s="115"/>
      <c r="J6" s="116"/>
      <c r="K6" s="114" t="s">
        <v>74</v>
      </c>
      <c r="L6" s="115"/>
      <c r="M6" s="116"/>
      <c r="N6" s="104"/>
      <c r="O6" s="103" t="s">
        <v>75</v>
      </c>
      <c r="P6" s="103" t="s">
        <v>76</v>
      </c>
      <c r="Q6" s="104"/>
    </row>
    <row r="7" spans="1:17" ht="16.5" thickBot="1">
      <c r="A7" s="104"/>
      <c r="B7" s="104"/>
      <c r="C7" s="110"/>
      <c r="D7" s="104"/>
      <c r="E7" s="106" t="s">
        <v>77</v>
      </c>
      <c r="F7" s="107"/>
      <c r="G7" s="108"/>
      <c r="H7" s="106" t="s">
        <v>78</v>
      </c>
      <c r="I7" s="107"/>
      <c r="J7" s="108"/>
      <c r="K7" s="106" t="s">
        <v>77</v>
      </c>
      <c r="L7" s="107"/>
      <c r="M7" s="108"/>
      <c r="N7" s="104"/>
      <c r="O7" s="104"/>
      <c r="P7" s="104"/>
      <c r="Q7" s="104"/>
    </row>
    <row r="8" spans="1:17" ht="16.5" thickBot="1">
      <c r="A8" s="105"/>
      <c r="B8" s="105"/>
      <c r="C8" s="105"/>
      <c r="D8" s="105"/>
      <c r="E8" s="52" t="s">
        <v>79</v>
      </c>
      <c r="F8" s="52" t="s">
        <v>80</v>
      </c>
      <c r="G8" s="52" t="s">
        <v>81</v>
      </c>
      <c r="H8" s="52" t="s">
        <v>79</v>
      </c>
      <c r="I8" s="52" t="s">
        <v>80</v>
      </c>
      <c r="J8" s="52" t="s">
        <v>81</v>
      </c>
      <c r="K8" s="52" t="s">
        <v>79</v>
      </c>
      <c r="L8" s="52" t="s">
        <v>80</v>
      </c>
      <c r="M8" s="52" t="s">
        <v>81</v>
      </c>
      <c r="N8" s="105"/>
      <c r="O8" s="105"/>
      <c r="P8" s="105"/>
      <c r="Q8" s="105"/>
    </row>
    <row r="9" spans="1:17" ht="21.75" customHeight="1">
      <c r="A9" s="17">
        <v>1</v>
      </c>
      <c r="B9" s="20" t="s">
        <v>173</v>
      </c>
      <c r="C9" s="35" t="s">
        <v>174</v>
      </c>
      <c r="D9" s="35">
        <v>836</v>
      </c>
      <c r="E9" s="36">
        <v>3</v>
      </c>
      <c r="F9" s="37"/>
      <c r="G9" s="35"/>
      <c r="H9" s="37">
        <v>7</v>
      </c>
      <c r="I9" s="35"/>
      <c r="J9" s="37"/>
      <c r="K9" s="35">
        <v>22</v>
      </c>
      <c r="L9" s="37"/>
      <c r="M9" s="35"/>
      <c r="N9" s="53">
        <v>4</v>
      </c>
      <c r="O9" s="54"/>
      <c r="P9" s="53"/>
      <c r="Q9" s="35"/>
    </row>
  </sheetData>
  <mergeCells count="18">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rintOptions horizontalCentered="1"/>
  <pageMargins left="0.70866141732283472" right="0.70866141732283472" top="0.74803149606299213" bottom="0.74803149606299213" header="0.31496062992125984" footer="0.31496062992125984"/>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4"/>
  <sheetViews>
    <sheetView workbookViewId="0">
      <selection activeCell="L10" sqref="L10"/>
    </sheetView>
  </sheetViews>
  <sheetFormatPr defaultColWidth="8.85546875" defaultRowHeight="15"/>
  <cols>
    <col min="1" max="1" width="6.5703125" style="50" bestFit="1" customWidth="1"/>
    <col min="2" max="2" width="24" style="50" bestFit="1" customWidth="1"/>
    <col min="3" max="3" width="11.7109375" style="50" bestFit="1" customWidth="1"/>
    <col min="4" max="4" width="8.140625" style="50" customWidth="1"/>
    <col min="5" max="5" width="8.28515625" style="50" customWidth="1"/>
    <col min="6" max="6" width="8.28515625" style="50" bestFit="1" customWidth="1"/>
    <col min="7" max="8" width="8.85546875" style="50"/>
    <col min="9" max="9" width="15" style="50" customWidth="1"/>
    <col min="10" max="11" width="8.85546875" style="50"/>
    <col min="12" max="12" width="10.28515625" style="50" bestFit="1" customWidth="1"/>
    <col min="13" max="16384" width="8.85546875" style="50"/>
  </cols>
  <sheetData>
    <row r="1" spans="1:9" ht="20.25">
      <c r="A1" s="109" t="s">
        <v>82</v>
      </c>
      <c r="B1" s="109"/>
      <c r="C1" s="109"/>
      <c r="D1" s="109"/>
      <c r="E1" s="109"/>
      <c r="F1" s="109"/>
      <c r="G1" s="109"/>
      <c r="H1" s="109"/>
      <c r="I1" s="109"/>
    </row>
    <row r="2" spans="1:9">
      <c r="A2" s="120"/>
      <c r="B2" s="120"/>
      <c r="H2" s="50" t="s">
        <v>83</v>
      </c>
      <c r="I2" s="55">
        <f>'Form 1'!C9</f>
        <v>7</v>
      </c>
    </row>
    <row r="3" spans="1:9" ht="24" customHeight="1">
      <c r="A3" s="121" t="s">
        <v>10</v>
      </c>
      <c r="B3" s="121" t="s">
        <v>11</v>
      </c>
      <c r="C3" s="121" t="s">
        <v>12</v>
      </c>
      <c r="D3" s="121" t="s">
        <v>84</v>
      </c>
      <c r="E3" s="121" t="s">
        <v>108</v>
      </c>
      <c r="F3" s="121" t="s">
        <v>85</v>
      </c>
      <c r="G3" s="68" t="s">
        <v>15</v>
      </c>
      <c r="H3" s="69"/>
      <c r="I3" s="121" t="s">
        <v>86</v>
      </c>
    </row>
    <row r="4" spans="1:9" ht="63">
      <c r="A4" s="122"/>
      <c r="B4" s="122"/>
      <c r="C4" s="122"/>
      <c r="D4" s="122"/>
      <c r="E4" s="122"/>
      <c r="F4" s="122"/>
      <c r="G4" s="17" t="s">
        <v>87</v>
      </c>
      <c r="H4" s="17" t="s">
        <v>19</v>
      </c>
      <c r="I4" s="122"/>
    </row>
    <row r="5" spans="1:9" ht="15.6" customHeight="1">
      <c r="A5" s="19">
        <v>1</v>
      </c>
      <c r="B5" s="29" t="s">
        <v>158</v>
      </c>
      <c r="C5" s="3" t="s">
        <v>144</v>
      </c>
      <c r="D5" s="3"/>
      <c r="E5" s="3">
        <v>36.700000000000003</v>
      </c>
      <c r="F5" s="27">
        <v>2</v>
      </c>
      <c r="G5" s="19"/>
      <c r="H5" s="19"/>
      <c r="I5" s="19"/>
    </row>
    <row r="6" spans="1:9" ht="15.75">
      <c r="A6" s="21"/>
      <c r="B6" s="22"/>
      <c r="C6" s="21"/>
      <c r="D6" s="21"/>
      <c r="E6" s="21"/>
      <c r="F6" s="21"/>
      <c r="G6" s="21"/>
      <c r="H6" s="21"/>
      <c r="I6" s="21"/>
    </row>
    <row r="7" spans="1:9" ht="20.25">
      <c r="A7" s="109" t="s">
        <v>88</v>
      </c>
      <c r="B7" s="109"/>
      <c r="C7" s="109"/>
      <c r="D7" s="109"/>
      <c r="E7" s="109"/>
      <c r="F7" s="109"/>
      <c r="G7" s="109"/>
      <c r="H7" s="109"/>
      <c r="I7" s="109"/>
    </row>
    <row r="8" spans="1:9" ht="15.75">
      <c r="A8" s="123"/>
      <c r="B8" s="123"/>
      <c r="H8" s="50" t="s">
        <v>83</v>
      </c>
      <c r="I8" s="55">
        <f>'Form 1'!C9</f>
        <v>7</v>
      </c>
    </row>
    <row r="9" spans="1:9" ht="15.75" customHeight="1">
      <c r="A9" s="63" t="s">
        <v>10</v>
      </c>
      <c r="B9" s="63" t="s">
        <v>11</v>
      </c>
      <c r="C9" s="63" t="s">
        <v>12</v>
      </c>
      <c r="D9" s="63" t="s">
        <v>84</v>
      </c>
      <c r="E9" s="121" t="s">
        <v>108</v>
      </c>
      <c r="F9" s="63" t="s">
        <v>85</v>
      </c>
      <c r="G9" s="63" t="s">
        <v>15</v>
      </c>
      <c r="H9" s="63"/>
      <c r="I9" s="121" t="s">
        <v>86</v>
      </c>
    </row>
    <row r="10" spans="1:9" ht="63">
      <c r="A10" s="63"/>
      <c r="B10" s="63"/>
      <c r="C10" s="63"/>
      <c r="D10" s="63"/>
      <c r="E10" s="122"/>
      <c r="F10" s="63"/>
      <c r="G10" s="17" t="s">
        <v>87</v>
      </c>
      <c r="H10" s="17" t="s">
        <v>19</v>
      </c>
      <c r="I10" s="122"/>
    </row>
    <row r="11" spans="1:9" ht="15.75">
      <c r="A11" s="19">
        <v>1</v>
      </c>
      <c r="B11" s="117" t="s">
        <v>177</v>
      </c>
      <c r="C11" s="118"/>
      <c r="D11" s="118"/>
      <c r="E11" s="118"/>
      <c r="F11" s="118"/>
      <c r="G11" s="118"/>
      <c r="H11" s="118"/>
      <c r="I11" s="119"/>
    </row>
    <row r="13" spans="1:9" ht="20.25">
      <c r="A13" s="109" t="s">
        <v>89</v>
      </c>
      <c r="B13" s="109"/>
      <c r="C13" s="109"/>
      <c r="D13" s="109"/>
      <c r="E13" s="109"/>
      <c r="F13" s="109"/>
      <c r="G13" s="109"/>
      <c r="H13" s="109"/>
      <c r="I13" s="109"/>
    </row>
    <row r="14" spans="1:9" ht="15.75">
      <c r="A14" s="123"/>
      <c r="B14" s="123"/>
      <c r="H14" s="55" t="s">
        <v>83</v>
      </c>
      <c r="I14" s="55">
        <f>'Form 1'!C9</f>
        <v>7</v>
      </c>
    </row>
    <row r="15" spans="1:9" ht="15.75" customHeight="1">
      <c r="A15" s="63" t="s">
        <v>10</v>
      </c>
      <c r="B15" s="63" t="s">
        <v>11</v>
      </c>
      <c r="C15" s="63" t="s">
        <v>12</v>
      </c>
      <c r="D15" s="63" t="s">
        <v>84</v>
      </c>
      <c r="E15" s="121" t="s">
        <v>108</v>
      </c>
      <c r="F15" s="63" t="s">
        <v>85</v>
      </c>
      <c r="G15" s="63" t="s">
        <v>15</v>
      </c>
      <c r="H15" s="63"/>
      <c r="I15" s="121" t="s">
        <v>86</v>
      </c>
    </row>
    <row r="16" spans="1:9" ht="63">
      <c r="A16" s="63"/>
      <c r="B16" s="63"/>
      <c r="C16" s="63"/>
      <c r="D16" s="63"/>
      <c r="E16" s="122"/>
      <c r="F16" s="63"/>
      <c r="G16" s="17" t="s">
        <v>87</v>
      </c>
      <c r="H16" s="17" t="s">
        <v>19</v>
      </c>
      <c r="I16" s="122"/>
    </row>
    <row r="17" spans="1:9" ht="15.6" customHeight="1">
      <c r="A17" s="19">
        <v>1</v>
      </c>
      <c r="B17" s="20" t="s">
        <v>163</v>
      </c>
      <c r="C17" s="3" t="s">
        <v>150</v>
      </c>
      <c r="D17" s="27"/>
      <c r="E17" s="3">
        <v>64.7</v>
      </c>
      <c r="F17" s="27">
        <v>4</v>
      </c>
      <c r="G17" s="19"/>
      <c r="H17" s="19"/>
      <c r="I17" s="19"/>
    </row>
    <row r="18" spans="1:9" ht="15.75">
      <c r="D18" s="21"/>
      <c r="F18" s="23"/>
    </row>
    <row r="19" spans="1:9" ht="20.25">
      <c r="A19" s="109" t="s">
        <v>90</v>
      </c>
      <c r="B19" s="109"/>
      <c r="C19" s="109"/>
      <c r="D19" s="109"/>
      <c r="E19" s="109"/>
      <c r="F19" s="109"/>
      <c r="G19" s="109"/>
      <c r="H19" s="109"/>
      <c r="I19" s="109"/>
    </row>
    <row r="20" spans="1:9">
      <c r="A20" s="124"/>
      <c r="B20" s="124"/>
      <c r="H20" s="50" t="s">
        <v>83</v>
      </c>
      <c r="I20" s="55">
        <f>'Form 1'!C9</f>
        <v>7</v>
      </c>
    </row>
    <row r="21" spans="1:9" ht="15.75" customHeight="1">
      <c r="A21" s="63" t="s">
        <v>10</v>
      </c>
      <c r="B21" s="63" t="s">
        <v>11</v>
      </c>
      <c r="C21" s="63" t="s">
        <v>12</v>
      </c>
      <c r="D21" s="63" t="s">
        <v>84</v>
      </c>
      <c r="E21" s="121" t="s">
        <v>108</v>
      </c>
      <c r="F21" s="63" t="s">
        <v>85</v>
      </c>
      <c r="G21" s="63" t="s">
        <v>15</v>
      </c>
      <c r="H21" s="63"/>
      <c r="I21" s="63" t="s">
        <v>86</v>
      </c>
    </row>
    <row r="22" spans="1:9" ht="63">
      <c r="A22" s="63"/>
      <c r="B22" s="63"/>
      <c r="C22" s="63"/>
      <c r="D22" s="63"/>
      <c r="E22" s="122"/>
      <c r="F22" s="63"/>
      <c r="G22" s="17" t="s">
        <v>87</v>
      </c>
      <c r="H22" s="17" t="s">
        <v>19</v>
      </c>
      <c r="I22" s="63"/>
    </row>
    <row r="23" spans="1:9" ht="17.25" customHeight="1">
      <c r="A23" s="19">
        <v>1</v>
      </c>
      <c r="B23" s="20" t="s">
        <v>158</v>
      </c>
      <c r="C23" s="3" t="s">
        <v>144</v>
      </c>
      <c r="D23" s="28"/>
      <c r="E23" s="56">
        <v>26.1</v>
      </c>
      <c r="F23" s="28">
        <v>2</v>
      </c>
      <c r="G23" s="19"/>
      <c r="H23" s="19"/>
      <c r="I23" s="19"/>
    </row>
    <row r="24" spans="1:9" ht="17.25" customHeight="1">
      <c r="A24" s="19">
        <v>2</v>
      </c>
      <c r="B24" s="20" t="s">
        <v>185</v>
      </c>
      <c r="C24" s="3" t="s">
        <v>182</v>
      </c>
      <c r="D24" s="28"/>
      <c r="E24" s="56">
        <v>45.7</v>
      </c>
      <c r="F24" s="28">
        <v>2.5</v>
      </c>
      <c r="G24" s="19"/>
      <c r="H24" s="19"/>
      <c r="I24" s="19"/>
    </row>
  </sheetData>
  <mergeCells count="41">
    <mergeCell ref="A19:I19"/>
    <mergeCell ref="A20:B20"/>
    <mergeCell ref="A21:A22"/>
    <mergeCell ref="B21:B22"/>
    <mergeCell ref="C21:C22"/>
    <mergeCell ref="D21:D22"/>
    <mergeCell ref="E21:E22"/>
    <mergeCell ref="F21:F22"/>
    <mergeCell ref="G21:H21"/>
    <mergeCell ref="I21:I22"/>
    <mergeCell ref="A13:I13"/>
    <mergeCell ref="A14:B14"/>
    <mergeCell ref="A15:A16"/>
    <mergeCell ref="B15:B16"/>
    <mergeCell ref="C15:C16"/>
    <mergeCell ref="D15:D16"/>
    <mergeCell ref="E15:E16"/>
    <mergeCell ref="F15:F16"/>
    <mergeCell ref="G15:H15"/>
    <mergeCell ref="I15:I16"/>
    <mergeCell ref="D9:D10"/>
    <mergeCell ref="E9:E10"/>
    <mergeCell ref="F9:F10"/>
    <mergeCell ref="G9:H9"/>
    <mergeCell ref="I9:I10"/>
    <mergeCell ref="B11:I11"/>
    <mergeCell ref="A1:I1"/>
    <mergeCell ref="A2:B2"/>
    <mergeCell ref="A3:A4"/>
    <mergeCell ref="B3:B4"/>
    <mergeCell ref="C3:C4"/>
    <mergeCell ref="D3:D4"/>
    <mergeCell ref="E3:E4"/>
    <mergeCell ref="F3:F4"/>
    <mergeCell ref="G3:H3"/>
    <mergeCell ref="I3:I4"/>
    <mergeCell ref="A7:I7"/>
    <mergeCell ref="A8:B8"/>
    <mergeCell ref="A9:A10"/>
    <mergeCell ref="B9:B10"/>
    <mergeCell ref="C9:C10"/>
  </mergeCells>
  <printOptions horizontalCentered="1"/>
  <pageMargins left="0.6692913385826772" right="0.59055118110236227" top="0.74803149606299213" bottom="0.7480314960629921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dimension ref="A1:L26"/>
  <sheetViews>
    <sheetView tabSelected="1" workbookViewId="0">
      <selection activeCell="J10" sqref="J10"/>
    </sheetView>
  </sheetViews>
  <sheetFormatPr defaultColWidth="8.85546875" defaultRowHeight="15"/>
  <cols>
    <col min="1" max="1" width="6.5703125" style="50" bestFit="1" customWidth="1"/>
    <col min="2" max="2" width="18.140625" style="50" bestFit="1" customWidth="1"/>
    <col min="3" max="3" width="11.7109375" style="50" bestFit="1" customWidth="1"/>
    <col min="4" max="4" width="8.85546875" style="50"/>
    <col min="5" max="5" width="11.5703125" style="50" customWidth="1"/>
    <col min="6" max="6" width="11.140625" style="50" customWidth="1"/>
    <col min="7" max="7" width="17.140625" style="50" customWidth="1"/>
    <col min="8" max="11" width="8.85546875" style="50"/>
    <col min="12" max="12" width="18.85546875" style="50" customWidth="1"/>
    <col min="13" max="16384" width="8.85546875" style="50"/>
  </cols>
  <sheetData>
    <row r="1" spans="1:12" ht="15.75">
      <c r="A1" s="57" t="s">
        <v>91</v>
      </c>
      <c r="B1" s="57"/>
      <c r="C1" s="57"/>
      <c r="D1" s="57"/>
      <c r="E1" s="57"/>
      <c r="F1" s="57"/>
      <c r="G1" s="57"/>
    </row>
    <row r="2" spans="1:12" ht="15.75">
      <c r="A2" s="123"/>
      <c r="B2" s="123"/>
      <c r="C2" s="2"/>
      <c r="D2" s="2"/>
      <c r="E2" s="2"/>
      <c r="F2" s="50" t="s">
        <v>83</v>
      </c>
      <c r="G2" s="55">
        <f>'Form 1'!C9</f>
        <v>7</v>
      </c>
    </row>
    <row r="3" spans="1:12" ht="15.75">
      <c r="A3" s="63" t="s">
        <v>10</v>
      </c>
      <c r="B3" s="63" t="s">
        <v>11</v>
      </c>
      <c r="C3" s="63" t="s">
        <v>12</v>
      </c>
      <c r="D3" s="63" t="s">
        <v>92</v>
      </c>
      <c r="E3" s="63" t="s">
        <v>15</v>
      </c>
      <c r="F3" s="63"/>
      <c r="G3" s="63" t="s">
        <v>93</v>
      </c>
    </row>
    <row r="4" spans="1:12" ht="31.5">
      <c r="A4" s="63"/>
      <c r="B4" s="63"/>
      <c r="C4" s="63"/>
      <c r="D4" s="63"/>
      <c r="E4" s="24" t="s">
        <v>94</v>
      </c>
      <c r="F4" s="24" t="s">
        <v>95</v>
      </c>
      <c r="G4" s="63"/>
    </row>
    <row r="5" spans="1:12" ht="15.75">
      <c r="A5" s="63"/>
      <c r="B5" s="63"/>
      <c r="C5" s="63"/>
      <c r="D5" s="63"/>
      <c r="E5" s="25" t="s">
        <v>96</v>
      </c>
      <c r="F5" s="25" t="s">
        <v>97</v>
      </c>
      <c r="G5" s="63"/>
    </row>
    <row r="6" spans="1:12" ht="15.75">
      <c r="A6" s="19">
        <v>1</v>
      </c>
      <c r="B6" s="20" t="s">
        <v>163</v>
      </c>
      <c r="C6" s="3" t="s">
        <v>150</v>
      </c>
      <c r="D6" s="27">
        <v>7</v>
      </c>
      <c r="E6" s="19"/>
      <c r="F6" s="24"/>
      <c r="G6" s="19"/>
    </row>
    <row r="7" spans="1:12" ht="15.75">
      <c r="A7" s="68" t="s">
        <v>103</v>
      </c>
      <c r="B7" s="128"/>
      <c r="C7" s="128"/>
      <c r="D7" s="128"/>
      <c r="E7" s="128"/>
      <c r="F7" s="128"/>
      <c r="G7" s="69"/>
    </row>
    <row r="8" spans="1:12" ht="27" customHeight="1">
      <c r="A8" s="19">
        <v>1</v>
      </c>
      <c r="B8" s="125" t="s">
        <v>104</v>
      </c>
      <c r="C8" s="126"/>
      <c r="D8" s="126"/>
      <c r="E8" s="126"/>
      <c r="F8" s="127"/>
      <c r="G8" s="3" t="s">
        <v>175</v>
      </c>
    </row>
    <row r="9" spans="1:12" ht="15.75">
      <c r="A9" s="19">
        <v>2</v>
      </c>
      <c r="B9" s="125" t="s">
        <v>105</v>
      </c>
      <c r="C9" s="126"/>
      <c r="D9" s="126"/>
      <c r="E9" s="126"/>
      <c r="F9" s="127"/>
      <c r="G9" s="3" t="s">
        <v>176</v>
      </c>
    </row>
    <row r="10" spans="1:12" ht="15.75">
      <c r="A10" s="19">
        <v>3</v>
      </c>
      <c r="B10" s="125" t="s">
        <v>106</v>
      </c>
      <c r="C10" s="126"/>
      <c r="D10" s="126"/>
      <c r="E10" s="126"/>
      <c r="F10" s="127"/>
      <c r="G10" s="3" t="s">
        <v>177</v>
      </c>
    </row>
    <row r="11" spans="1:12" ht="15.75">
      <c r="A11" s="19">
        <v>4</v>
      </c>
      <c r="B11" s="125" t="s">
        <v>107</v>
      </c>
      <c r="C11" s="126"/>
      <c r="D11" s="126"/>
      <c r="E11" s="126"/>
      <c r="F11" s="127"/>
      <c r="G11" s="3" t="s">
        <v>178</v>
      </c>
    </row>
    <row r="12" spans="1:12" ht="15.75">
      <c r="A12" s="21"/>
      <c r="B12" s="5"/>
      <c r="C12" s="5"/>
      <c r="D12" s="21"/>
      <c r="E12" s="21"/>
      <c r="F12" s="21"/>
      <c r="G12" s="21"/>
      <c r="L12" s="22"/>
    </row>
    <row r="13" spans="1:12" ht="19.899999999999999" customHeight="1">
      <c r="A13" s="57" t="s">
        <v>98</v>
      </c>
      <c r="B13" s="57"/>
      <c r="C13" s="57"/>
      <c r="D13" s="57"/>
      <c r="E13" s="57"/>
      <c r="F13" s="57"/>
      <c r="G13" s="57"/>
      <c r="L13" s="22"/>
    </row>
    <row r="14" spans="1:12" ht="15.75">
      <c r="F14" s="50" t="s">
        <v>83</v>
      </c>
      <c r="G14" s="55">
        <f>'Form 1'!C9</f>
        <v>7</v>
      </c>
      <c r="L14" s="22"/>
    </row>
    <row r="15" spans="1:12" ht="15.75" customHeight="1">
      <c r="A15" s="121" t="s">
        <v>10</v>
      </c>
      <c r="B15" s="121" t="s">
        <v>11</v>
      </c>
      <c r="C15" s="121" t="s">
        <v>12</v>
      </c>
      <c r="D15" s="121" t="s">
        <v>99</v>
      </c>
      <c r="E15" s="68" t="s">
        <v>15</v>
      </c>
      <c r="F15" s="69"/>
      <c r="G15" s="121" t="s">
        <v>100</v>
      </c>
      <c r="L15" s="22"/>
    </row>
    <row r="16" spans="1:12" ht="31.5">
      <c r="A16" s="129"/>
      <c r="B16" s="129"/>
      <c r="C16" s="129"/>
      <c r="D16" s="129"/>
      <c r="E16" s="24" t="s">
        <v>94</v>
      </c>
      <c r="F16" s="24" t="s">
        <v>95</v>
      </c>
      <c r="G16" s="129"/>
      <c r="L16" s="22"/>
    </row>
    <row r="17" spans="1:12" ht="15.75">
      <c r="A17" s="122"/>
      <c r="B17" s="122"/>
      <c r="C17" s="122"/>
      <c r="D17" s="122"/>
      <c r="E17" s="25" t="s">
        <v>96</v>
      </c>
      <c r="F17" s="25" t="s">
        <v>97</v>
      </c>
      <c r="G17" s="122"/>
      <c r="L17" s="22"/>
    </row>
    <row r="18" spans="1:12" ht="15.75">
      <c r="A18" s="19">
        <v>1</v>
      </c>
      <c r="B18" s="29" t="s">
        <v>184</v>
      </c>
      <c r="C18" s="3" t="s">
        <v>183</v>
      </c>
      <c r="D18" s="27">
        <v>10</v>
      </c>
      <c r="E18" s="19"/>
      <c r="F18" s="19"/>
      <c r="G18" s="19"/>
      <c r="L18" s="22"/>
    </row>
    <row r="19" spans="1:12" ht="15.75">
      <c r="A19" s="19">
        <v>2</v>
      </c>
      <c r="B19" s="20" t="s">
        <v>184</v>
      </c>
      <c r="C19" s="3" t="s">
        <v>183</v>
      </c>
      <c r="D19" s="27">
        <v>7</v>
      </c>
      <c r="E19" s="19"/>
      <c r="F19" s="19"/>
      <c r="G19" s="19"/>
      <c r="L19" s="22"/>
    </row>
    <row r="20" spans="1:12" ht="15.75">
      <c r="A20" s="19">
        <v>3</v>
      </c>
      <c r="B20" s="20" t="s">
        <v>158</v>
      </c>
      <c r="C20" s="3" t="s">
        <v>144</v>
      </c>
      <c r="D20" s="27">
        <v>12</v>
      </c>
      <c r="E20" s="19"/>
      <c r="F20" s="19"/>
      <c r="G20" s="19"/>
      <c r="L20" s="22"/>
    </row>
    <row r="21" spans="1:12" ht="15.75">
      <c r="A21" s="19">
        <v>4</v>
      </c>
      <c r="B21" s="20" t="s">
        <v>163</v>
      </c>
      <c r="C21" s="3" t="s">
        <v>150</v>
      </c>
      <c r="D21" s="27">
        <v>23</v>
      </c>
      <c r="E21" s="19"/>
      <c r="F21" s="19"/>
      <c r="G21" s="19"/>
      <c r="L21" s="22"/>
    </row>
    <row r="22" spans="1:12" ht="15.75">
      <c r="A22" s="68" t="s">
        <v>103</v>
      </c>
      <c r="B22" s="128"/>
      <c r="C22" s="128"/>
      <c r="D22" s="128"/>
      <c r="E22" s="128"/>
      <c r="F22" s="128"/>
      <c r="G22" s="69"/>
    </row>
    <row r="23" spans="1:12" ht="29.45" customHeight="1">
      <c r="A23" s="19">
        <v>1</v>
      </c>
      <c r="B23" s="125" t="s">
        <v>104</v>
      </c>
      <c r="C23" s="126"/>
      <c r="D23" s="126"/>
      <c r="E23" s="126"/>
      <c r="F23" s="127"/>
      <c r="G23" s="3" t="s">
        <v>179</v>
      </c>
    </row>
    <row r="24" spans="1:12" ht="15.75">
      <c r="A24" s="19">
        <v>2</v>
      </c>
      <c r="B24" s="125" t="s">
        <v>105</v>
      </c>
      <c r="C24" s="126"/>
      <c r="D24" s="126"/>
      <c r="E24" s="126"/>
      <c r="F24" s="127"/>
      <c r="G24" s="3" t="s">
        <v>180</v>
      </c>
    </row>
    <row r="25" spans="1:12" ht="15.75">
      <c r="A25" s="19">
        <v>3</v>
      </c>
      <c r="B25" s="125" t="s">
        <v>106</v>
      </c>
      <c r="C25" s="126"/>
      <c r="D25" s="126"/>
      <c r="E25" s="126"/>
      <c r="F25" s="127"/>
      <c r="G25" s="3" t="s">
        <v>177</v>
      </c>
    </row>
    <row r="26" spans="1:12" ht="15.75">
      <c r="A26" s="19">
        <v>4</v>
      </c>
      <c r="B26" s="125" t="s">
        <v>107</v>
      </c>
      <c r="C26" s="126"/>
      <c r="D26" s="126"/>
      <c r="E26" s="126"/>
      <c r="F26" s="127"/>
      <c r="G26" s="3" t="s">
        <v>181</v>
      </c>
    </row>
  </sheetData>
  <mergeCells count="25">
    <mergeCell ref="B25:F25"/>
    <mergeCell ref="B26:F26"/>
    <mergeCell ref="A7:G7"/>
    <mergeCell ref="B8:F8"/>
    <mergeCell ref="A22:G22"/>
    <mergeCell ref="B23:F23"/>
    <mergeCell ref="B24:F24"/>
    <mergeCell ref="G15:G17"/>
    <mergeCell ref="A13:G13"/>
    <mergeCell ref="B9:F9"/>
    <mergeCell ref="B10:F10"/>
    <mergeCell ref="B11:F11"/>
    <mergeCell ref="A15:A17"/>
    <mergeCell ref="B15:B17"/>
    <mergeCell ref="C15:C17"/>
    <mergeCell ref="D15:D17"/>
    <mergeCell ref="E15:F15"/>
    <mergeCell ref="A1:G1"/>
    <mergeCell ref="A2:B2"/>
    <mergeCell ref="A3:A5"/>
    <mergeCell ref="B3:B5"/>
    <mergeCell ref="C3:C5"/>
    <mergeCell ref="D3:D5"/>
    <mergeCell ref="E3:F3"/>
    <mergeCell ref="G3:G5"/>
  </mergeCells>
  <printOptions horizontalCentered="1"/>
  <pageMargins left="0.70866141732283472" right="0.70866141732283472" top="0.74803149606299213" bottom="0.74803149606299213"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2024-03-11T06:42:13Z</dcterms:modified>
</cp:coreProperties>
</file>