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filterPrivacy="1" defaultThemeVersion="124226"/>
  <bookViews>
    <workbookView xWindow="240" yWindow="108" windowWidth="14808" windowHeight="8016"/>
  </bookViews>
  <sheets>
    <sheet name="Form 1" sheetId="7" r:id="rId1"/>
    <sheet name="Form II" sheetId="8" r:id="rId2"/>
    <sheet name="F-III A1" sheetId="6" r:id="rId3"/>
    <sheet name="FIII A2 (2)" sheetId="10" r:id="rId4"/>
    <sheet name="F-B" sheetId="11" r:id="rId5"/>
    <sheet name="Form C" sheetId="12" r:id="rId6"/>
  </sheets>
  <definedNames>
    <definedName name="_xlnm.Print_Titles" localSheetId="2">'F-III A1'!$9:$10</definedName>
    <definedName name="_xlnm.Print_Titles" localSheetId="0">'Form 1'!$5:$5</definedName>
    <definedName name="_xlnm.Print_Titles" localSheetId="1">'Form II'!$7:$7</definedName>
  </definedNames>
  <calcPr calcId="124519"/>
</workbook>
</file>

<file path=xl/calcChain.xml><?xml version="1.0" encoding="utf-8"?>
<calcChain xmlns="http://schemas.openxmlformats.org/spreadsheetml/2006/main">
  <c r="C11" i="8"/>
  <c r="C5" l="1"/>
  <c r="G6" i="6"/>
  <c r="K7"/>
  <c r="G7"/>
  <c r="C7"/>
  <c r="C6"/>
  <c r="K6"/>
  <c r="G27" i="12"/>
  <c r="G2"/>
  <c r="I25" i="11"/>
  <c r="I15"/>
  <c r="I9"/>
  <c r="I2"/>
  <c r="C13" i="8"/>
  <c r="C12"/>
  <c r="C10"/>
  <c r="C5" i="6" s="1"/>
  <c r="C9" i="8"/>
</calcChain>
</file>

<file path=xl/sharedStrings.xml><?xml version="1.0" encoding="utf-8"?>
<sst xmlns="http://schemas.openxmlformats.org/spreadsheetml/2006/main" count="322" uniqueCount="204">
  <si>
    <t>Form III</t>
  </si>
  <si>
    <t>FORM – A1</t>
  </si>
  <si>
    <t>PLOT ENUMERATION (31.62mX 31.62m Central Plot/lateral plot)</t>
  </si>
  <si>
    <t xml:space="preserve">Compartment No: </t>
  </si>
  <si>
    <t xml:space="preserve">Beat: </t>
  </si>
  <si>
    <t xml:space="preserve">Range: </t>
  </si>
  <si>
    <t xml:space="preserve">ALT: </t>
  </si>
  <si>
    <t xml:space="preserve">LAT: </t>
  </si>
  <si>
    <t xml:space="preserve">LONG: </t>
  </si>
  <si>
    <t xml:space="preserve">Grid No: </t>
  </si>
  <si>
    <t>Sl. No</t>
  </si>
  <si>
    <t>Species name</t>
  </si>
  <si>
    <t>Local name</t>
  </si>
  <si>
    <t>GBH (OB)
(cm)</t>
  </si>
  <si>
    <t>GBH (OB)</t>
  </si>
  <si>
    <t>NTFP utility</t>
  </si>
  <si>
    <t>Remarks, if any, about the tree condition</t>
  </si>
  <si>
    <t>in cm</t>
  </si>
  <si>
    <t>Part of the tree</t>
  </si>
  <si>
    <t>Approx. weight and or no.</t>
  </si>
  <si>
    <t>Height of 
selected 
dominant 
trees (m)</t>
  </si>
  <si>
    <t>Form I</t>
  </si>
  <si>
    <t>PLOT APPROACH FORM</t>
  </si>
  <si>
    <t>S.No</t>
  </si>
  <si>
    <t>Heading</t>
  </si>
  <si>
    <t>Description</t>
  </si>
  <si>
    <t>Range</t>
  </si>
  <si>
    <t>Block and/or beat</t>
  </si>
  <si>
    <t>Compartment</t>
  </si>
  <si>
    <t>Grid</t>
  </si>
  <si>
    <t>Latitude</t>
  </si>
  <si>
    <t>Longitude</t>
  </si>
  <si>
    <t>Journey/approach to the plot</t>
  </si>
  <si>
    <t>Ocular stock assessment</t>
  </si>
  <si>
    <t>General observational information</t>
  </si>
  <si>
    <t>Conspicuous features</t>
  </si>
  <si>
    <t>Removal of fuel wood and fodder</t>
  </si>
  <si>
    <t>Form II</t>
  </si>
  <si>
    <t>PLOT DESCRIPTION FORM</t>
  </si>
  <si>
    <t xml:space="preserve">               A separate description form will be filled up for every plot of 0.1 ha for various parameters pertaining to the plot including location, land use, topography, aspect, rock, soil, crop, regeneration, fire, grazing, etc. and qualitatively described.</t>
  </si>
  <si>
    <t>Remarks</t>
  </si>
  <si>
    <t>Block and or beat</t>
  </si>
  <si>
    <t>LAT.</t>
  </si>
  <si>
    <t>LONG.</t>
  </si>
  <si>
    <t>ALT.</t>
  </si>
  <si>
    <t>Legal Status</t>
  </si>
  <si>
    <t>Land Use</t>
  </si>
  <si>
    <t>General topography</t>
  </si>
  <si>
    <t>Slope</t>
  </si>
  <si>
    <t>Aspect</t>
  </si>
  <si>
    <t>Rock and geology</t>
  </si>
  <si>
    <t>Soil data</t>
  </si>
  <si>
    <t>Soil erosion</t>
  </si>
  <si>
    <t>Crop composition</t>
  </si>
  <si>
    <t>Regeneration status</t>
  </si>
  <si>
    <t>Injury/ damage to crop, if any</t>
  </si>
  <si>
    <t>Grazing incidence</t>
  </si>
  <si>
    <t>Presence of bamboos</t>
  </si>
  <si>
    <t>Presence of grasses</t>
  </si>
  <si>
    <t>Presence of weeds</t>
  </si>
  <si>
    <t>Plantation status</t>
  </si>
  <si>
    <t>water bodies</t>
  </si>
  <si>
    <t>Drivers of degradation</t>
  </si>
  <si>
    <t>Faunal sighting, if any</t>
  </si>
  <si>
    <t>Faunal traces of flagship species.</t>
  </si>
  <si>
    <t>FORM-A2</t>
  </si>
  <si>
    <t>BAMBOO CLUMP ENUMERATION (31.62mX 31.62m Plot)</t>
  </si>
  <si>
    <t>Clump dia in cm</t>
  </si>
  <si>
    <t>Green sound culms</t>
  </si>
  <si>
    <t>Green damaged/ twisted</t>
  </si>
  <si>
    <t>Dry culms</t>
  </si>
  <si>
    <t>Remarks, if any, about the clump condition</t>
  </si>
  <si>
    <t>Current</t>
  </si>
  <si>
    <t>One to</t>
  </si>
  <si>
    <t>Over two</t>
  </si>
  <si>
    <t>Sound</t>
  </si>
  <si>
    <t>Damaged/ twisted</t>
  </si>
  <si>
    <t>years</t>
  </si>
  <si>
    <t>two years</t>
  </si>
  <si>
    <t>a</t>
  </si>
  <si>
    <t>b</t>
  </si>
  <si>
    <t>c</t>
  </si>
  <si>
    <t>Nil</t>
  </si>
  <si>
    <t>PLOT ENUMERATION FORM – B (3m X 3m Plot) - North East</t>
  </si>
  <si>
    <t>Grid No.</t>
  </si>
  <si>
    <t>Collar Girth at base in cm</t>
  </si>
  <si>
    <t>Height 
(m)</t>
  </si>
  <si>
    <t>Remarks, if any, about the condition of shrub vegetation</t>
  </si>
  <si>
    <t>Part of the plant body</t>
  </si>
  <si>
    <t>PLOT ENUMERATION FORM – B (3m X 3m Plot) - South West</t>
  </si>
  <si>
    <t>PLOT ENUMERATION FORM – B (3m X 3m Plot) - South East</t>
  </si>
  <si>
    <t>PLOT ENUMERATION FORM – B (3m X 3m Plot) - North West</t>
  </si>
  <si>
    <t>PLOT ENUMERATION FORM – C (1m X 1m Plot) - North East</t>
  </si>
  <si>
    <t>Height 
(in cm)</t>
  </si>
  <si>
    <t>Remarksif any about the condition of herbal vegetation</t>
  </si>
  <si>
    <t>Part of the plant</t>
  </si>
  <si>
    <t>Approx. weight</t>
  </si>
  <si>
    <t>body</t>
  </si>
  <si>
    <t>and or no.</t>
  </si>
  <si>
    <t>PLOT ENUMERATION FORM – C (1m X 1m Plot) - South West</t>
  </si>
  <si>
    <t>Height
(cm)</t>
  </si>
  <si>
    <t>Remarks, if any, about the condition of herbal vegetation</t>
  </si>
  <si>
    <t xml:space="preserve">Division: </t>
  </si>
  <si>
    <t xml:space="preserve">Name of Division: </t>
  </si>
  <si>
    <t>OBSERVATION RECORDED</t>
  </si>
  <si>
    <t>Weight of Humas &amp; Soil carbon, Forest flora of 1m X 1m plot (with in the main plot)</t>
  </si>
  <si>
    <t>Weight of all Woody litter I,e. all the branches below 5cm Dia in 3mX3m Plot</t>
  </si>
  <si>
    <t>Weight of all dead wood above 5cm Dia 5m X 5m plot</t>
  </si>
  <si>
    <t>Weight of leaf litter in 1m X 1m plot</t>
  </si>
  <si>
    <t>GBH
In cm (if any) Dia</t>
  </si>
  <si>
    <t xml:space="preserve">Block /Village: </t>
  </si>
  <si>
    <t>Mangalore</t>
  </si>
  <si>
    <t>Subramanya</t>
  </si>
  <si>
    <t>4. Soil- Latarite soil.</t>
  </si>
  <si>
    <t xml:space="preserve">5. Grass - Scanty, </t>
  </si>
  <si>
    <t>6. Weeds - Scanty,. Eupatorium</t>
  </si>
  <si>
    <t>9. Shrubs - Calycopteris floribunda (Kumsa), Zizipus mouriantana (Parige).</t>
  </si>
  <si>
    <t>11. Climber - Piper tiocum (Kaal Menasu), Senegaliea rugata (Seege).</t>
  </si>
  <si>
    <t>12. Rattans - Nill</t>
  </si>
  <si>
    <t>13. NTFP yielding sps - Cinnamomum zalenicum (Dalchinni)</t>
  </si>
  <si>
    <t>None</t>
  </si>
  <si>
    <t>Upto - 4 - 15</t>
  </si>
  <si>
    <t>Ignecious rocks</t>
  </si>
  <si>
    <t>Scanty</t>
  </si>
  <si>
    <t>Scanty -  Eupatorium</t>
  </si>
  <si>
    <t>none</t>
  </si>
  <si>
    <t>Semi Evergreen Open forest and Species like Aparosa lindliana (Salle), Terminalea paniculata (Marva), Olea dioca (Agasalle), Macaranga peltata (Uppalige).</t>
  </si>
  <si>
    <t>2. Aspect - South East</t>
  </si>
  <si>
    <t>3.Canopy density - Open forest 60% canopy cover</t>
  </si>
  <si>
    <t>8. Herbs - Psycotrea dalkzellii (Vaatmadike), Leea indica (Nedthi), Strobilanthus sps (Gurige).</t>
  </si>
  <si>
    <t>10. Underwood species - Aparosa lindliana (Salle), Olea dioca (Agasalle), Tabariena montana (Maddarsa),</t>
  </si>
  <si>
    <t>Open forest 60% canopy cover</t>
  </si>
  <si>
    <t>South East</t>
  </si>
  <si>
    <t>Latarie soil. Texture - Hard, depth - 30 cm, Permiability - Good</t>
  </si>
  <si>
    <t>No erosion</t>
  </si>
  <si>
    <t>Macaranga peltata (Uppalige) - 30%, Aparosa lindliana (Salle) -20%.</t>
  </si>
  <si>
    <t>Adeqaute</t>
  </si>
  <si>
    <t>Present Bambussa bamboo (Hebbidiru).</t>
  </si>
  <si>
    <t>Natural forest</t>
  </si>
  <si>
    <t>Not degrated</t>
  </si>
  <si>
    <t>Marva</t>
  </si>
  <si>
    <t>Mahaghani</t>
  </si>
  <si>
    <t>Vishpori</t>
  </si>
  <si>
    <t>Honne</t>
  </si>
  <si>
    <t>Hebbalalsu</t>
  </si>
  <si>
    <t>Bogi</t>
  </si>
  <si>
    <t>Kakke</t>
  </si>
  <si>
    <t>Kasarka</t>
  </si>
  <si>
    <t>Uppalige</t>
  </si>
  <si>
    <t>Halmaddi</t>
  </si>
  <si>
    <t>Haiga</t>
  </si>
  <si>
    <t>Nandi</t>
  </si>
  <si>
    <t>580 gm</t>
  </si>
  <si>
    <t>1.2 kg</t>
  </si>
  <si>
    <t>Nill</t>
  </si>
  <si>
    <t>125 gm</t>
  </si>
  <si>
    <t>385 gm</t>
  </si>
  <si>
    <t>Parige</t>
  </si>
  <si>
    <t>Climber</t>
  </si>
  <si>
    <t>Nerale</t>
  </si>
  <si>
    <t>Agasalle</t>
  </si>
  <si>
    <t>Salle</t>
  </si>
  <si>
    <t>Malatus philipensis</t>
  </si>
  <si>
    <t>Naviladi</t>
  </si>
  <si>
    <t>Kodlimurka</t>
  </si>
  <si>
    <t>Kaalmenasu</t>
  </si>
  <si>
    <t>Kaare</t>
  </si>
  <si>
    <t>Chunga</t>
  </si>
  <si>
    <t>Ranja</t>
  </si>
  <si>
    <t>Nill status- Bamboo climp</t>
  </si>
  <si>
    <t>Nill status -Bamboo clump</t>
  </si>
  <si>
    <t>Terminalea paniculata</t>
  </si>
  <si>
    <t>Swietenia mahgoni</t>
  </si>
  <si>
    <t>Melia sps</t>
  </si>
  <si>
    <t>Pterocarpus marsupium</t>
  </si>
  <si>
    <t>Artocsrpus hirsutus</t>
  </si>
  <si>
    <t>Hopea parvifolia</t>
  </si>
  <si>
    <t>Cassia fistula</t>
  </si>
  <si>
    <t>Strychnos nux-vomica</t>
  </si>
  <si>
    <t>Macaranga peltata</t>
  </si>
  <si>
    <t>Ailanthus malabarica</t>
  </si>
  <si>
    <t>Hopea ponga</t>
  </si>
  <si>
    <t>Lagerstroemia lanceolata</t>
  </si>
  <si>
    <t>Zyziphus mauritiana</t>
  </si>
  <si>
    <t>Syzygium cumini</t>
  </si>
  <si>
    <t>Olea dioica</t>
  </si>
  <si>
    <t>Aporosa lindleyana</t>
  </si>
  <si>
    <t>Vitex altissima</t>
  </si>
  <si>
    <t>Schleichera oleaosa</t>
  </si>
  <si>
    <t>Piper tioicum</t>
  </si>
  <si>
    <t>Randia aculeata</t>
  </si>
  <si>
    <t>Symplocos recemosus</t>
  </si>
  <si>
    <t>Mimusops elengi</t>
  </si>
  <si>
    <t>7. Bamboo - Present - Bambussa bamboo (Hebbidiru)</t>
  </si>
  <si>
    <t>Kilarmale RF</t>
  </si>
  <si>
    <t xml:space="preserve"> reserve forest</t>
  </si>
  <si>
    <t>XII-21</t>
  </si>
  <si>
    <t xml:space="preserve"> 12.578426°</t>
  </si>
  <si>
    <t xml:space="preserve"> 75.561066°</t>
  </si>
  <si>
    <t>272 m</t>
  </si>
  <si>
    <t>1. Track - Hilly</t>
  </si>
  <si>
    <t>Hilly</t>
  </si>
  <si>
    <t>Local Name</t>
  </si>
  <si>
    <t>Starting from Aranthodu traverse by Sullia-Madikeri high road leading towards Goonadka for 1.45 Kms to reach Arladka.Here turn left and traverse by Asphalt road leading to Elimale for abut 10.00 Kms to reach Sevaje.Here turn right and traverse by Asphalt road for about 4.80 Kms to reach Madappady.Here turn right and travesre SouthEast,East and North East by Asphalt road and Mud road as well leading to Hadikallu Enclosure s for about 3.20 Kms to reach a location with GPS Co-ordinates  12.576791°N, 75.562637°.Here turn left and traverse NorthWest by foot for about 250 mts to reach the centre of the Plot</t>
  </si>
</sst>
</file>

<file path=xl/styles.xml><?xml version="1.0" encoding="utf-8"?>
<styleSheet xmlns="http://schemas.openxmlformats.org/spreadsheetml/2006/main">
  <numFmts count="2">
    <numFmt numFmtId="164" formatCode="[$-409]d/mmm/yyyy;@"/>
    <numFmt numFmtId="165" formatCode="0.000000"/>
  </numFmts>
  <fonts count="17">
    <font>
      <sz val="11"/>
      <color theme="1"/>
      <name val="Calibri"/>
      <family val="2"/>
      <scheme val="minor"/>
    </font>
    <font>
      <b/>
      <sz val="12"/>
      <color theme="1"/>
      <name val="Times New Roman"/>
      <family val="1"/>
    </font>
    <font>
      <sz val="12"/>
      <color theme="1"/>
      <name val="Times New Roman"/>
      <family val="1"/>
    </font>
    <font>
      <u/>
      <sz val="12"/>
      <color theme="1"/>
      <name val="Times New Roman"/>
      <family val="1"/>
    </font>
    <font>
      <i/>
      <sz val="12"/>
      <color theme="1"/>
      <name val="Times New Roman"/>
      <family val="1"/>
    </font>
    <font>
      <i/>
      <sz val="11"/>
      <color theme="1"/>
      <name val="Calibri"/>
      <family val="2"/>
      <scheme val="minor"/>
    </font>
    <font>
      <b/>
      <sz val="14"/>
      <color theme="1"/>
      <name val="Times New Roman"/>
      <family val="1"/>
    </font>
    <font>
      <b/>
      <sz val="11"/>
      <color theme="1"/>
      <name val="Calibri"/>
      <family val="2"/>
      <scheme val="minor"/>
    </font>
    <font>
      <b/>
      <sz val="10"/>
      <color theme="1"/>
      <name val="Calibri"/>
      <family val="2"/>
      <scheme val="minor"/>
    </font>
    <font>
      <b/>
      <sz val="16"/>
      <color theme="1"/>
      <name val="Calibri"/>
      <family val="2"/>
      <scheme val="minor"/>
    </font>
    <font>
      <b/>
      <sz val="12"/>
      <color theme="1"/>
      <name val="Calibri"/>
      <family val="2"/>
      <scheme val="minor"/>
    </font>
    <font>
      <sz val="12"/>
      <color theme="1"/>
      <name val="Calibri"/>
      <family val="2"/>
      <scheme val="minor"/>
    </font>
    <font>
      <i/>
      <sz val="10"/>
      <color theme="1"/>
      <name val="Calibri"/>
      <family val="2"/>
      <scheme val="minor"/>
    </font>
    <font>
      <sz val="12"/>
      <color theme="1"/>
      <name val="Cambria"/>
      <family val="1"/>
      <scheme val="major"/>
    </font>
    <font>
      <i/>
      <sz val="12"/>
      <color rgb="FF000000"/>
      <name val="Times New Roman"/>
      <family val="1"/>
    </font>
    <font>
      <sz val="11"/>
      <name val="Calibri"/>
      <family val="2"/>
    </font>
    <font>
      <sz val="12"/>
      <color rgb="FF000000"/>
      <name val="Calibri"/>
      <family val="2"/>
    </font>
  </fonts>
  <fills count="3">
    <fill>
      <patternFill patternType="none"/>
    </fill>
    <fill>
      <patternFill patternType="gray125"/>
    </fill>
    <fill>
      <patternFill patternType="solid">
        <fgColor theme="0"/>
        <bgColor indexed="64"/>
      </patternFill>
    </fill>
  </fills>
  <borders count="4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right style="thin">
        <color indexed="64"/>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s>
  <cellStyleXfs count="2">
    <xf numFmtId="0" fontId="0" fillId="0" borderId="0"/>
    <xf numFmtId="0" fontId="15" fillId="0" borderId="0">
      <alignment vertical="center"/>
    </xf>
  </cellStyleXfs>
  <cellXfs count="153">
    <xf numFmtId="0" fontId="0" fillId="0" borderId="0" xfId="0"/>
    <xf numFmtId="0" fontId="2" fillId="0" borderId="0" xfId="0" applyFont="1" applyAlignment="1">
      <alignment vertical="center"/>
    </xf>
    <xf numFmtId="0" fontId="2" fillId="0" borderId="0" xfId="0" applyFont="1"/>
    <xf numFmtId="0" fontId="2" fillId="0" borderId="1" xfId="0" applyFont="1" applyBorder="1" applyAlignment="1">
      <alignment horizontal="left" vertical="center" wrapText="1"/>
    </xf>
    <xf numFmtId="0" fontId="2" fillId="0" borderId="1" xfId="0" applyFont="1" applyFill="1" applyBorder="1" applyAlignment="1">
      <alignment horizontal="left" vertical="center" wrapText="1"/>
    </xf>
    <xf numFmtId="0" fontId="4" fillId="0" borderId="0" xfId="0" applyFont="1"/>
    <xf numFmtId="0" fontId="2" fillId="0" borderId="0" xfId="0" applyFont="1" applyAlignment="1">
      <alignment horizontal="left"/>
    </xf>
    <xf numFmtId="0" fontId="2" fillId="2" borderId="1" xfId="0" applyFont="1" applyFill="1" applyBorder="1" applyAlignment="1">
      <alignment horizontal="left" vertical="center" wrapText="1"/>
    </xf>
    <xf numFmtId="0" fontId="5" fillId="0" borderId="0" xfId="0" applyFont="1"/>
    <xf numFmtId="0" fontId="0" fillId="0" borderId="0" xfId="0" applyAlignment="1">
      <alignment horizontal="left"/>
    </xf>
    <xf numFmtId="0" fontId="2" fillId="0" borderId="7" xfId="0" applyFont="1" applyBorder="1" applyAlignment="1">
      <alignment horizontal="center" vertical="center" wrapText="1"/>
    </xf>
    <xf numFmtId="0" fontId="2" fillId="0" borderId="8" xfId="0" applyFont="1" applyBorder="1" applyAlignment="1">
      <alignment horizontal="center" vertical="center" wrapText="1"/>
    </xf>
    <xf numFmtId="0" fontId="2" fillId="0" borderId="25" xfId="0" applyFont="1" applyBorder="1" applyAlignment="1">
      <alignment wrapText="1"/>
    </xf>
    <xf numFmtId="0" fontId="2" fillId="0" borderId="9" xfId="0" applyFont="1" applyBorder="1" applyAlignment="1">
      <alignment wrapText="1"/>
    </xf>
    <xf numFmtId="0" fontId="2" fillId="0" borderId="2" xfId="0" applyFont="1" applyBorder="1" applyAlignment="1">
      <alignment wrapText="1"/>
    </xf>
    <xf numFmtId="0" fontId="2" fillId="0" borderId="12" xfId="0" applyFont="1" applyBorder="1" applyAlignment="1">
      <alignment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2" fillId="2" borderId="1" xfId="0" applyFont="1" applyFill="1" applyBorder="1" applyAlignment="1">
      <alignment horizontal="left" wrapText="1"/>
    </xf>
    <xf numFmtId="0" fontId="1" fillId="0" borderId="1" xfId="0" applyFont="1" applyBorder="1" applyAlignment="1">
      <alignment horizontal="center" vertical="center" wrapText="1"/>
    </xf>
    <xf numFmtId="0" fontId="7" fillId="0" borderId="0" xfId="0" applyFont="1" applyAlignment="1">
      <alignment horizontal="center" vertical="center"/>
    </xf>
    <xf numFmtId="0" fontId="10" fillId="0" borderId="28" xfId="0" applyFont="1" applyBorder="1" applyAlignment="1">
      <alignment horizontal="center" vertical="center" wrapText="1"/>
    </xf>
    <xf numFmtId="0" fontId="2" fillId="0" borderId="1" xfId="0" applyFont="1" applyBorder="1" applyAlignment="1">
      <alignment horizontal="center" vertical="center" wrapText="1"/>
    </xf>
    <xf numFmtId="0" fontId="2" fillId="0" borderId="0" xfId="0" applyFont="1" applyBorder="1" applyAlignment="1">
      <alignment horizontal="center" vertical="center" wrapText="1"/>
    </xf>
    <xf numFmtId="0" fontId="4" fillId="0" borderId="0" xfId="0" applyFont="1" applyFill="1" applyBorder="1" applyAlignment="1">
      <alignment horizontal="left" vertical="center" wrapText="1"/>
    </xf>
    <xf numFmtId="0" fontId="11" fillId="0" borderId="0" xfId="0" applyFont="1" applyFill="1" applyBorder="1" applyAlignment="1">
      <alignment horizontal="center" vertical="center" wrapText="1"/>
    </xf>
    <xf numFmtId="0" fontId="2" fillId="0" borderId="0" xfId="0" applyFont="1" applyFill="1" applyBorder="1" applyAlignment="1">
      <alignment horizontal="center" vertical="center" wrapText="1"/>
    </xf>
    <xf numFmtId="2" fontId="2" fillId="0" borderId="0" xfId="0" applyNumberFormat="1" applyFont="1" applyFill="1" applyBorder="1" applyAlignment="1">
      <alignment horizontal="center" vertical="center" wrapText="1"/>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4" fillId="0" borderId="0" xfId="0" applyFont="1" applyBorder="1" applyAlignment="1">
      <alignment horizontal="left" vertical="center" wrapText="1"/>
    </xf>
    <xf numFmtId="0" fontId="2" fillId="0" borderId="0" xfId="0" applyFont="1" applyBorder="1" applyAlignment="1">
      <alignment horizontal="left"/>
    </xf>
    <xf numFmtId="0" fontId="0" fillId="0" borderId="0" xfId="0" applyBorder="1"/>
    <xf numFmtId="0" fontId="2" fillId="0" borderId="23" xfId="0" applyFont="1" applyBorder="1" applyAlignment="1">
      <alignment wrapText="1"/>
    </xf>
    <xf numFmtId="0" fontId="2" fillId="0" borderId="2" xfId="0" applyFont="1" applyBorder="1" applyAlignment="1">
      <alignment wrapText="1"/>
    </xf>
    <xf numFmtId="0" fontId="1" fillId="0" borderId="1" xfId="0" applyFont="1" applyBorder="1" applyAlignment="1">
      <alignment horizontal="center" vertical="center" wrapText="1"/>
    </xf>
    <xf numFmtId="0" fontId="1" fillId="0" borderId="39" xfId="0" applyFont="1" applyBorder="1" applyAlignment="1">
      <alignment horizontal="center" vertical="center" wrapText="1"/>
    </xf>
    <xf numFmtId="2" fontId="2" fillId="0" borderId="1" xfId="0" applyNumberFormat="1" applyFont="1" applyBorder="1" applyAlignment="1">
      <alignment horizontal="left" vertical="center" wrapText="1"/>
    </xf>
    <xf numFmtId="2" fontId="2" fillId="0" borderId="1" xfId="0" applyNumberFormat="1" applyFont="1" applyFill="1" applyBorder="1" applyAlignment="1">
      <alignment horizontal="left" vertical="center" wrapText="1"/>
    </xf>
    <xf numFmtId="2" fontId="2" fillId="0" borderId="1" xfId="0" applyNumberFormat="1" applyFont="1" applyBorder="1" applyAlignment="1">
      <alignment horizontal="left" wrapText="1"/>
    </xf>
    <xf numFmtId="0" fontId="0" fillId="0" borderId="1" xfId="0" applyBorder="1" applyAlignment="1">
      <alignment horizontal="left"/>
    </xf>
    <xf numFmtId="0" fontId="4" fillId="0" borderId="1" xfId="0" applyFont="1" applyBorder="1" applyAlignment="1">
      <alignment horizontal="left" wrapText="1"/>
    </xf>
    <xf numFmtId="0" fontId="11" fillId="0" borderId="1" xfId="0" applyFont="1" applyBorder="1" applyAlignment="1">
      <alignment horizontal="left" vertical="center" wrapText="1"/>
    </xf>
    <xf numFmtId="0" fontId="1" fillId="0" borderId="39" xfId="0" applyFont="1" applyBorder="1" applyAlignment="1">
      <alignment horizontal="center" vertical="center" wrapText="1"/>
    </xf>
    <xf numFmtId="0" fontId="11" fillId="0" borderId="0" xfId="0" applyFont="1"/>
    <xf numFmtId="0" fontId="10" fillId="0" borderId="0" xfId="0" applyFont="1" applyAlignment="1">
      <alignment vertical="center"/>
    </xf>
    <xf numFmtId="0" fontId="11" fillId="0" borderId="0" xfId="0" applyFont="1" applyAlignment="1">
      <alignment horizontal="left" vertical="center"/>
    </xf>
    <xf numFmtId="0" fontId="11" fillId="0" borderId="0" xfId="0" applyFont="1" applyAlignment="1">
      <alignment vertical="center"/>
    </xf>
    <xf numFmtId="0" fontId="10" fillId="0" borderId="1" xfId="0" applyFont="1" applyBorder="1" applyAlignment="1">
      <alignment vertical="center" wrapText="1"/>
    </xf>
    <xf numFmtId="0" fontId="10" fillId="0" borderId="1" xfId="0" applyFont="1" applyBorder="1" applyAlignment="1">
      <alignment horizontal="left" vertical="center" wrapText="1" indent="4"/>
    </xf>
    <xf numFmtId="0" fontId="10" fillId="0" borderId="1" xfId="0" applyFont="1" applyBorder="1" applyAlignment="1">
      <alignment horizontal="center" vertical="center" wrapText="1"/>
    </xf>
    <xf numFmtId="0" fontId="11" fillId="0" borderId="1" xfId="0" applyFont="1" applyBorder="1" applyAlignment="1">
      <alignment horizontal="center" vertical="center" wrapText="1"/>
    </xf>
    <xf numFmtId="0" fontId="11" fillId="0" borderId="1" xfId="0" applyFont="1" applyBorder="1" applyAlignment="1">
      <alignment vertical="center" wrapText="1"/>
    </xf>
    <xf numFmtId="0" fontId="11" fillId="0" borderId="1" xfId="0" applyFont="1" applyFill="1" applyBorder="1" applyAlignment="1">
      <alignment horizontal="left" vertical="center" wrapText="1"/>
    </xf>
    <xf numFmtId="0" fontId="11" fillId="0" borderId="1" xfId="0" applyFont="1" applyFill="1" applyBorder="1" applyAlignment="1">
      <alignment horizontal="justify" vertical="center" wrapText="1"/>
    </xf>
    <xf numFmtId="0" fontId="2" fillId="0" borderId="0" xfId="0" applyFont="1" applyAlignment="1">
      <alignment horizontal="left" vertical="center"/>
    </xf>
    <xf numFmtId="0" fontId="13" fillId="0" borderId="1" xfId="0" applyFont="1" applyBorder="1" applyAlignment="1">
      <alignment horizontal="left" vertical="center" wrapText="1"/>
    </xf>
    <xf numFmtId="165" fontId="11" fillId="0" borderId="1" xfId="0" applyNumberFormat="1" applyFont="1" applyBorder="1" applyAlignment="1">
      <alignment horizontal="left" vertical="center" wrapText="1"/>
    </xf>
    <xf numFmtId="0" fontId="11" fillId="2" borderId="1" xfId="0" applyFont="1" applyFill="1" applyBorder="1" applyAlignment="1">
      <alignment vertical="center" wrapText="1"/>
    </xf>
    <xf numFmtId="0" fontId="10" fillId="0" borderId="0" xfId="0" applyFont="1" applyAlignment="1">
      <alignment horizontal="left" vertical="center"/>
    </xf>
    <xf numFmtId="0" fontId="11" fillId="2" borderId="1" xfId="0" applyNumberFormat="1" applyFont="1" applyFill="1" applyBorder="1" applyAlignment="1">
      <alignment vertical="center"/>
    </xf>
    <xf numFmtId="0" fontId="10" fillId="0" borderId="0" xfId="0" applyFont="1" applyAlignment="1">
      <alignment horizontal="center" vertical="center"/>
    </xf>
    <xf numFmtId="0" fontId="10" fillId="0" borderId="36" xfId="0" applyFont="1" applyBorder="1" applyAlignment="1">
      <alignment horizontal="center" vertical="center" wrapText="1"/>
    </xf>
    <xf numFmtId="0" fontId="10" fillId="0" borderId="37" xfId="0" applyFont="1" applyBorder="1" applyAlignment="1">
      <alignment horizontal="center" vertical="center" wrapText="1"/>
    </xf>
    <xf numFmtId="0" fontId="10" fillId="0" borderId="28" xfId="0" applyFont="1" applyBorder="1" applyAlignment="1">
      <alignment horizontal="center" vertical="center" wrapText="1"/>
    </xf>
    <xf numFmtId="0" fontId="11" fillId="0" borderId="39" xfId="0" applyFont="1" applyBorder="1" applyAlignment="1">
      <alignment horizontal="center" vertical="center" wrapText="1"/>
    </xf>
    <xf numFmtId="0" fontId="11" fillId="0" borderId="41" xfId="0" applyFont="1" applyBorder="1" applyAlignment="1">
      <alignment horizontal="center" vertical="center" wrapText="1"/>
    </xf>
    <xf numFmtId="0" fontId="2" fillId="0" borderId="41" xfId="0" applyFont="1" applyFill="1" applyBorder="1" applyAlignment="1">
      <alignment horizontal="left" vertical="center" wrapText="1"/>
    </xf>
    <xf numFmtId="0" fontId="4" fillId="0" borderId="1" xfId="0" applyFont="1" applyBorder="1" applyAlignment="1">
      <alignment horizontal="left"/>
    </xf>
    <xf numFmtId="0" fontId="14" fillId="0" borderId="1" xfId="0" applyFont="1" applyBorder="1" applyAlignment="1">
      <alignment horizontal="left" wrapText="1"/>
    </xf>
    <xf numFmtId="0" fontId="10" fillId="0" borderId="0" xfId="0" applyFont="1" applyAlignment="1">
      <alignment horizontal="center" vertical="center"/>
    </xf>
    <xf numFmtId="0" fontId="11" fillId="0" borderId="0" xfId="0" applyFont="1" applyAlignment="1">
      <alignment horizontal="right" vertical="center"/>
    </xf>
    <xf numFmtId="0" fontId="11" fillId="0" borderId="39" xfId="0" applyFont="1" applyBorder="1" applyAlignment="1">
      <alignment horizontal="center" vertical="center" wrapText="1"/>
    </xf>
    <xf numFmtId="0" fontId="11" fillId="0" borderId="41" xfId="0" applyFont="1" applyBorder="1" applyAlignment="1">
      <alignment horizontal="center" vertical="center" wrapText="1"/>
    </xf>
    <xf numFmtId="0" fontId="11" fillId="0" borderId="0" xfId="0" applyFont="1" applyAlignment="1">
      <alignment horizontal="left" vertical="top"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4" fillId="0" borderId="2" xfId="0" applyFont="1" applyBorder="1" applyAlignment="1">
      <alignment horizontal="left" vertical="center" wrapText="1"/>
    </xf>
    <xf numFmtId="0" fontId="4" fillId="0" borderId="3" xfId="0" applyFont="1" applyBorder="1" applyAlignment="1">
      <alignment horizontal="left" vertical="center" wrapText="1"/>
    </xf>
    <xf numFmtId="2" fontId="2" fillId="0" borderId="2" xfId="0" applyNumberFormat="1" applyFont="1" applyBorder="1" applyAlignment="1">
      <alignment horizontal="center" vertical="center" wrapText="1"/>
    </xf>
    <xf numFmtId="2" fontId="2" fillId="0" borderId="3" xfId="0" applyNumberFormat="1" applyFont="1" applyBorder="1" applyAlignment="1">
      <alignment horizontal="center" vertical="center" wrapText="1"/>
    </xf>
    <xf numFmtId="0" fontId="1" fillId="0" borderId="14" xfId="0" applyFont="1" applyBorder="1" applyAlignment="1">
      <alignment horizontal="center" vertical="center" wrapText="1"/>
    </xf>
    <xf numFmtId="0" fontId="1" fillId="0" borderId="8" xfId="0" applyFont="1" applyBorder="1" applyAlignment="1">
      <alignment horizontal="center" vertical="center" wrapText="1"/>
    </xf>
    <xf numFmtId="0" fontId="1" fillId="0" borderId="5" xfId="0" applyFont="1" applyBorder="1" applyAlignment="1">
      <alignment horizontal="center" vertical="center" wrapText="1"/>
    </xf>
    <xf numFmtId="0" fontId="1" fillId="0" borderId="7" xfId="0" applyFont="1" applyBorder="1" applyAlignment="1">
      <alignment horizontal="center" vertical="center"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2" fillId="0" borderId="22" xfId="0" applyFont="1" applyBorder="1" applyAlignment="1">
      <alignment wrapText="1"/>
    </xf>
    <xf numFmtId="0" fontId="2" fillId="0" borderId="23" xfId="0" applyFont="1" applyBorder="1" applyAlignment="1">
      <alignment wrapText="1"/>
    </xf>
    <xf numFmtId="0" fontId="2" fillId="0" borderId="23" xfId="0" applyFont="1" applyBorder="1" applyAlignment="1">
      <alignment horizontal="left" wrapText="1"/>
    </xf>
    <xf numFmtId="0" fontId="2" fillId="0" borderId="3" xfId="0" applyFont="1" applyBorder="1" applyAlignment="1">
      <alignment horizontal="left" wrapText="1"/>
    </xf>
    <xf numFmtId="0" fontId="1" fillId="0" borderId="17" xfId="0" applyFont="1" applyBorder="1" applyAlignment="1">
      <alignment horizontal="center" vertical="center" wrapText="1"/>
    </xf>
    <xf numFmtId="0" fontId="1" fillId="0" borderId="18" xfId="0" applyFont="1" applyBorder="1" applyAlignment="1">
      <alignment horizontal="center" vertical="center" wrapText="1"/>
    </xf>
    <xf numFmtId="0" fontId="1" fillId="0" borderId="4" xfId="0" applyFont="1" applyBorder="1" applyAlignment="1">
      <alignment horizontal="center" vertical="center" wrapText="1"/>
    </xf>
    <xf numFmtId="0" fontId="1" fillId="0" borderId="19"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9" xfId="0" applyFont="1" applyBorder="1" applyAlignment="1">
      <alignment horizontal="center" vertical="center" wrapText="1"/>
    </xf>
    <xf numFmtId="0" fontId="1" fillId="0" borderId="21" xfId="0" applyFont="1" applyBorder="1" applyAlignment="1">
      <alignment horizontal="center" vertical="center" wrapText="1"/>
    </xf>
    <xf numFmtId="0" fontId="1" fillId="0" borderId="15" xfId="0" applyFont="1" applyBorder="1" applyAlignment="1">
      <alignment horizontal="center" vertical="center" wrapText="1"/>
    </xf>
    <xf numFmtId="0" fontId="2" fillId="0" borderId="9" xfId="0" applyFont="1" applyBorder="1" applyAlignment="1">
      <alignment horizontal="left" wrapText="1"/>
    </xf>
    <xf numFmtId="0" fontId="2" fillId="0" borderId="21" xfId="0" applyFont="1" applyBorder="1" applyAlignment="1">
      <alignment horizontal="left" wrapText="1"/>
    </xf>
    <xf numFmtId="0" fontId="2" fillId="0" borderId="15" xfId="0" applyFont="1" applyBorder="1" applyAlignment="1">
      <alignment horizontal="left" wrapText="1"/>
    </xf>
    <xf numFmtId="0" fontId="2" fillId="0" borderId="24" xfId="0" applyFont="1" applyBorder="1" applyAlignment="1">
      <alignment wrapText="1"/>
    </xf>
    <xf numFmtId="0" fontId="2" fillId="0" borderId="25" xfId="0" applyFont="1" applyBorder="1" applyAlignment="1">
      <alignment wrapText="1"/>
    </xf>
    <xf numFmtId="0" fontId="2" fillId="0" borderId="25" xfId="0" applyFont="1" applyBorder="1" applyAlignment="1">
      <alignment horizontal="left" wrapText="1"/>
    </xf>
    <xf numFmtId="0" fontId="2" fillId="0" borderId="16" xfId="0" applyFont="1" applyBorder="1" applyAlignment="1">
      <alignment horizontal="left" wrapText="1"/>
    </xf>
    <xf numFmtId="0" fontId="6" fillId="0" borderId="0" xfId="0" applyFont="1" applyAlignment="1">
      <alignment horizontal="center" vertical="center"/>
    </xf>
    <xf numFmtId="164" fontId="3" fillId="0" borderId="0" xfId="0" applyNumberFormat="1" applyFont="1" applyAlignment="1">
      <alignment horizontal="right" vertical="center"/>
    </xf>
    <xf numFmtId="0" fontId="2" fillId="0" borderId="20" xfId="0" applyFont="1" applyBorder="1" applyAlignment="1">
      <alignment wrapText="1"/>
    </xf>
    <xf numFmtId="0" fontId="2" fillId="0" borderId="21" xfId="0" applyFont="1" applyBorder="1" applyAlignment="1">
      <alignment wrapText="1"/>
    </xf>
    <xf numFmtId="0" fontId="2" fillId="0" borderId="10" xfId="0" applyFont="1" applyBorder="1" applyAlignment="1">
      <alignment wrapText="1"/>
    </xf>
    <xf numFmtId="0" fontId="2" fillId="0" borderId="11" xfId="0" applyFont="1" applyBorder="1" applyAlignment="1">
      <alignment horizontal="left" wrapText="1"/>
    </xf>
    <xf numFmtId="0" fontId="2" fillId="0" borderId="13" xfId="0" applyFont="1" applyBorder="1" applyAlignment="1">
      <alignment horizontal="left" wrapText="1"/>
    </xf>
    <xf numFmtId="0" fontId="1" fillId="0" borderId="30" xfId="0" applyFont="1" applyBorder="1" applyAlignment="1">
      <alignment horizontal="center" vertical="center" wrapText="1"/>
    </xf>
    <xf numFmtId="0" fontId="0" fillId="0" borderId="31" xfId="0" applyBorder="1"/>
    <xf numFmtId="0" fontId="0" fillId="0" borderId="26" xfId="0" applyBorder="1"/>
    <xf numFmtId="0" fontId="10" fillId="0" borderId="33" xfId="0" applyFont="1" applyBorder="1" applyAlignment="1">
      <alignment horizontal="center" vertical="center" wrapText="1"/>
    </xf>
    <xf numFmtId="0" fontId="10" fillId="0" borderId="34" xfId="0" applyFont="1" applyBorder="1" applyAlignment="1">
      <alignment horizontal="center" vertical="center" wrapText="1"/>
    </xf>
    <xf numFmtId="0" fontId="10" fillId="0" borderId="35" xfId="0" applyFont="1" applyBorder="1" applyAlignment="1">
      <alignment horizontal="center" vertical="center" wrapText="1"/>
    </xf>
    <xf numFmtId="0" fontId="10" fillId="0" borderId="29" xfId="0" applyFont="1" applyBorder="1" applyAlignment="1">
      <alignment horizontal="center" vertical="center" wrapText="1"/>
    </xf>
    <xf numFmtId="0" fontId="10" fillId="0" borderId="32" xfId="0" applyFont="1" applyBorder="1" applyAlignment="1">
      <alignment horizontal="center" vertical="center" wrapText="1"/>
    </xf>
    <xf numFmtId="0" fontId="10" fillId="0" borderId="27" xfId="0" applyFont="1" applyBorder="1" applyAlignment="1">
      <alignment horizontal="center" vertical="center" wrapText="1"/>
    </xf>
    <xf numFmtId="0" fontId="10" fillId="0" borderId="36" xfId="0" applyFont="1" applyBorder="1" applyAlignment="1">
      <alignment horizontal="center" vertical="center" wrapText="1"/>
    </xf>
    <xf numFmtId="0" fontId="10" fillId="0" borderId="37" xfId="0" applyFont="1" applyBorder="1" applyAlignment="1">
      <alignment horizontal="center" vertical="center" wrapText="1"/>
    </xf>
    <xf numFmtId="0" fontId="10" fillId="0" borderId="28" xfId="0" applyFont="1" applyBorder="1" applyAlignment="1">
      <alignment horizontal="center" vertical="center" wrapText="1"/>
    </xf>
    <xf numFmtId="0" fontId="9" fillId="0" borderId="0" xfId="0" applyFont="1" applyAlignment="1">
      <alignment horizontal="center" vertical="center"/>
    </xf>
    <xf numFmtId="0" fontId="8" fillId="0" borderId="32" xfId="0" applyFont="1" applyBorder="1" applyAlignment="1">
      <alignment horizontal="center" vertical="center" wrapText="1"/>
    </xf>
    <xf numFmtId="0" fontId="10" fillId="0" borderId="30" xfId="0" applyFont="1" applyBorder="1" applyAlignment="1">
      <alignment horizontal="center" vertical="center" wrapText="1"/>
    </xf>
    <xf numFmtId="0" fontId="10" fillId="0" borderId="31" xfId="0" applyFont="1" applyBorder="1" applyAlignment="1">
      <alignment horizontal="center" vertical="center" wrapText="1"/>
    </xf>
    <xf numFmtId="0" fontId="10" fillId="0" borderId="26" xfId="0" applyFont="1" applyBorder="1" applyAlignment="1">
      <alignment horizontal="center" vertical="center" wrapText="1"/>
    </xf>
    <xf numFmtId="0" fontId="0" fillId="0" borderId="0" xfId="0" applyBorder="1" applyAlignment="1">
      <alignment horizontal="left"/>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11" fillId="0" borderId="38" xfId="0" applyFont="1" applyBorder="1" applyAlignment="1">
      <alignment horizontal="left" vertical="center"/>
    </xf>
    <xf numFmtId="0" fontId="4" fillId="0" borderId="2" xfId="0" applyFont="1" applyFill="1" applyBorder="1" applyAlignment="1">
      <alignment horizontal="center" vertical="center" wrapText="1"/>
    </xf>
    <xf numFmtId="0" fontId="4" fillId="0" borderId="23" xfId="0" applyFont="1" applyFill="1" applyBorder="1" applyAlignment="1">
      <alignment horizontal="center" vertical="center" wrapText="1"/>
    </xf>
    <xf numFmtId="0" fontId="4" fillId="0" borderId="3" xfId="0" applyFont="1" applyFill="1" applyBorder="1" applyAlignment="1">
      <alignment horizontal="center" vertical="center" wrapText="1"/>
    </xf>
    <xf numFmtId="0" fontId="0" fillId="0" borderId="38" xfId="0" applyBorder="1" applyAlignment="1">
      <alignment horizontal="left"/>
    </xf>
    <xf numFmtId="0" fontId="12" fillId="0" borderId="2" xfId="0" applyFont="1" applyBorder="1" applyAlignment="1">
      <alignment horizontal="left" vertical="center" wrapText="1"/>
    </xf>
    <xf numFmtId="0" fontId="12" fillId="0" borderId="23" xfId="0" applyFont="1" applyBorder="1" applyAlignment="1">
      <alignment horizontal="left" vertical="center" wrapText="1"/>
    </xf>
    <xf numFmtId="0" fontId="12" fillId="0" borderId="3" xfId="0" applyFont="1" applyBorder="1" applyAlignment="1">
      <alignment horizontal="left" vertical="center" wrapText="1"/>
    </xf>
    <xf numFmtId="0" fontId="1" fillId="0" borderId="23" xfId="0" applyFont="1" applyBorder="1" applyAlignment="1">
      <alignment horizontal="center" vertical="center" wrapText="1"/>
    </xf>
    <xf numFmtId="0" fontId="1" fillId="0" borderId="41" xfId="0" applyFont="1" applyBorder="1" applyAlignment="1">
      <alignment horizontal="center" vertical="center" wrapText="1"/>
    </xf>
    <xf numFmtId="0" fontId="1" fillId="0" borderId="0" xfId="0" applyFont="1" applyBorder="1" applyAlignment="1">
      <alignment horizontal="center" vertical="center"/>
    </xf>
    <xf numFmtId="0" fontId="4" fillId="0" borderId="2" xfId="0" applyFont="1" applyBorder="1" applyAlignment="1">
      <alignment horizontal="center" wrapText="1"/>
    </xf>
    <xf numFmtId="0" fontId="4" fillId="0" borderId="23" xfId="0" applyFont="1" applyBorder="1" applyAlignment="1">
      <alignment horizontal="center" wrapText="1"/>
    </xf>
    <xf numFmtId="0" fontId="4" fillId="0" borderId="3" xfId="0" applyFont="1" applyBorder="1" applyAlignment="1">
      <alignment horizontal="center" wrapText="1"/>
    </xf>
    <xf numFmtId="0" fontId="1" fillId="0" borderId="0" xfId="0" applyFont="1" applyAlignment="1">
      <alignment horizontal="center" vertical="center"/>
    </xf>
    <xf numFmtId="0" fontId="2" fillId="0" borderId="38" xfId="0" applyFont="1" applyBorder="1" applyAlignment="1">
      <alignment horizontal="left" vertical="center"/>
    </xf>
    <xf numFmtId="0" fontId="16" fillId="0" borderId="1" xfId="1" applyFont="1" applyBorder="1" applyAlignment="1">
      <alignment horizontal="left" vertical="top" wrapText="1"/>
    </xf>
  </cellXfs>
  <cellStyles count="2">
    <cellStyle name="Normal" xfId="0" builtinId="0"/>
    <cellStyle name="Normal 3" xfId="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dimension ref="A1:C74"/>
  <sheetViews>
    <sheetView tabSelected="1" view="pageLayout" topLeftCell="A7" zoomScaleSheetLayoutView="115" workbookViewId="0">
      <selection activeCell="D12" sqref="D12"/>
    </sheetView>
  </sheetViews>
  <sheetFormatPr defaultColWidth="9.21875" defaultRowHeight="15.6"/>
  <cols>
    <col min="1" max="1" width="5" style="44" bestFit="1" customWidth="1"/>
    <col min="2" max="2" width="15.77734375" style="44" customWidth="1"/>
    <col min="3" max="3" width="54.77734375" style="44" customWidth="1"/>
    <col min="4" max="16384" width="9.21875" style="44"/>
  </cols>
  <sheetData>
    <row r="1" spans="1:3">
      <c r="A1" s="70" t="s">
        <v>21</v>
      </c>
      <c r="B1" s="70"/>
      <c r="C1" s="70"/>
    </row>
    <row r="2" spans="1:3">
      <c r="A2" s="70" t="s">
        <v>22</v>
      </c>
      <c r="B2" s="70"/>
      <c r="C2" s="70"/>
    </row>
    <row r="3" spans="1:3">
      <c r="A3" s="71" t="s">
        <v>103</v>
      </c>
      <c r="B3" s="71"/>
      <c r="C3" s="55" t="s">
        <v>111</v>
      </c>
    </row>
    <row r="4" spans="1:3">
      <c r="A4" s="47"/>
    </row>
    <row r="5" spans="1:3" ht="31.2">
      <c r="A5" s="48" t="s">
        <v>23</v>
      </c>
      <c r="B5" s="50" t="s">
        <v>24</v>
      </c>
      <c r="C5" s="50" t="s">
        <v>25</v>
      </c>
    </row>
    <row r="6" spans="1:3">
      <c r="A6" s="51">
        <v>1</v>
      </c>
      <c r="B6" s="52" t="s">
        <v>26</v>
      </c>
      <c r="C6" s="56" t="s">
        <v>112</v>
      </c>
    </row>
    <row r="7" spans="1:3" ht="31.2">
      <c r="A7" s="51">
        <v>2</v>
      </c>
      <c r="B7" s="52" t="s">
        <v>27</v>
      </c>
      <c r="C7" s="56" t="s">
        <v>194</v>
      </c>
    </row>
    <row r="8" spans="1:3">
      <c r="A8" s="51">
        <v>3</v>
      </c>
      <c r="B8" s="52" t="s">
        <v>28</v>
      </c>
      <c r="C8" s="56" t="s">
        <v>196</v>
      </c>
    </row>
    <row r="9" spans="1:3">
      <c r="A9" s="51">
        <v>4</v>
      </c>
      <c r="B9" s="52" t="s">
        <v>29</v>
      </c>
      <c r="C9" s="42">
        <v>706</v>
      </c>
    </row>
    <row r="10" spans="1:3" ht="20.25" customHeight="1">
      <c r="A10" s="51">
        <v>5</v>
      </c>
      <c r="B10" s="52" t="s">
        <v>30</v>
      </c>
      <c r="C10" s="57" t="s">
        <v>197</v>
      </c>
    </row>
    <row r="11" spans="1:3" ht="23.25" customHeight="1">
      <c r="A11" s="51">
        <v>6</v>
      </c>
      <c r="B11" s="52" t="s">
        <v>31</v>
      </c>
      <c r="C11" s="57" t="s">
        <v>198</v>
      </c>
    </row>
    <row r="12" spans="1:3" ht="189.6" customHeight="1">
      <c r="A12" s="51">
        <v>7</v>
      </c>
      <c r="B12" s="52" t="s">
        <v>32</v>
      </c>
      <c r="C12" s="152" t="s">
        <v>203</v>
      </c>
    </row>
    <row r="13" spans="1:3" ht="60" customHeight="1">
      <c r="A13" s="51">
        <v>8</v>
      </c>
      <c r="B13" s="52" t="s">
        <v>33</v>
      </c>
      <c r="C13" s="58" t="s">
        <v>126</v>
      </c>
    </row>
    <row r="14" spans="1:3" ht="15.75" customHeight="1">
      <c r="A14" s="65">
        <v>9</v>
      </c>
      <c r="B14" s="72" t="s">
        <v>34</v>
      </c>
      <c r="C14" s="58" t="s">
        <v>200</v>
      </c>
    </row>
    <row r="15" spans="1:3">
      <c r="A15" s="66"/>
      <c r="B15" s="73"/>
      <c r="C15" s="58" t="s">
        <v>127</v>
      </c>
    </row>
    <row r="16" spans="1:3">
      <c r="A16" s="66"/>
      <c r="B16" s="73"/>
      <c r="C16" s="58" t="s">
        <v>128</v>
      </c>
    </row>
    <row r="17" spans="1:3">
      <c r="A17" s="66"/>
      <c r="B17" s="73"/>
      <c r="C17" s="58" t="s">
        <v>113</v>
      </c>
    </row>
    <row r="18" spans="1:3">
      <c r="A18" s="66"/>
      <c r="B18" s="73"/>
      <c r="C18" s="60" t="s">
        <v>114</v>
      </c>
    </row>
    <row r="19" spans="1:3">
      <c r="A19" s="66"/>
      <c r="B19" s="73"/>
      <c r="C19" s="58" t="s">
        <v>115</v>
      </c>
    </row>
    <row r="20" spans="1:3">
      <c r="A20" s="66"/>
      <c r="B20" s="73"/>
      <c r="C20" s="58" t="s">
        <v>193</v>
      </c>
    </row>
    <row r="21" spans="1:3" ht="31.2">
      <c r="A21" s="66"/>
      <c r="B21" s="73"/>
      <c r="C21" s="58" t="s">
        <v>129</v>
      </c>
    </row>
    <row r="22" spans="1:3" ht="31.2">
      <c r="A22" s="66"/>
      <c r="B22" s="73"/>
      <c r="C22" s="58" t="s">
        <v>116</v>
      </c>
    </row>
    <row r="23" spans="1:3" ht="31.2">
      <c r="A23" s="66"/>
      <c r="B23" s="73"/>
      <c r="C23" s="58" t="s">
        <v>130</v>
      </c>
    </row>
    <row r="24" spans="1:3" ht="34.5" customHeight="1">
      <c r="A24" s="66"/>
      <c r="B24" s="73"/>
      <c r="C24" s="58" t="s">
        <v>117</v>
      </c>
    </row>
    <row r="25" spans="1:3">
      <c r="A25" s="66"/>
      <c r="B25" s="73"/>
      <c r="C25" s="58" t="s">
        <v>118</v>
      </c>
    </row>
    <row r="26" spans="1:3" ht="31.2">
      <c r="A26" s="66"/>
      <c r="B26" s="73"/>
      <c r="C26" s="58" t="s">
        <v>119</v>
      </c>
    </row>
    <row r="27" spans="1:3" ht="31.2">
      <c r="A27" s="51">
        <v>10</v>
      </c>
      <c r="B27" s="52" t="s">
        <v>35</v>
      </c>
      <c r="C27" s="52" t="s">
        <v>120</v>
      </c>
    </row>
    <row r="28" spans="1:3" ht="46.8">
      <c r="A28" s="51">
        <v>11</v>
      </c>
      <c r="B28" s="52" t="s">
        <v>36</v>
      </c>
      <c r="C28" s="52" t="s">
        <v>120</v>
      </c>
    </row>
    <row r="29" spans="1:3" ht="61.5" customHeight="1">
      <c r="A29" s="47"/>
    </row>
    <row r="30" spans="1:3" ht="15.75" customHeight="1">
      <c r="A30" s="47"/>
    </row>
    <row r="31" spans="1:3">
      <c r="A31" s="47"/>
    </row>
    <row r="32" spans="1:3">
      <c r="A32" s="61"/>
    </row>
    <row r="33" spans="1:1">
      <c r="A33" s="59"/>
    </row>
    <row r="34" spans="1:1">
      <c r="A34" s="59"/>
    </row>
    <row r="35" spans="1:1">
      <c r="A35" s="59"/>
    </row>
    <row r="36" spans="1:1">
      <c r="A36" s="59"/>
    </row>
    <row r="37" spans="1:1">
      <c r="A37" s="59"/>
    </row>
    <row r="38" spans="1:1">
      <c r="A38" s="59"/>
    </row>
    <row r="49" spans="1:1">
      <c r="A49" s="59"/>
    </row>
    <row r="50" spans="1:1" ht="62.25" customHeight="1">
      <c r="A50" s="59"/>
    </row>
    <row r="51" spans="1:1">
      <c r="A51" s="59"/>
    </row>
    <row r="52" spans="1:1">
      <c r="A52" s="59"/>
    </row>
    <row r="53" spans="1:1">
      <c r="A53" s="59"/>
    </row>
    <row r="54" spans="1:1">
      <c r="A54" s="59"/>
    </row>
    <row r="55" spans="1:1">
      <c r="A55" s="59"/>
    </row>
    <row r="56" spans="1:1">
      <c r="A56" s="59"/>
    </row>
    <row r="57" spans="1:1">
      <c r="A57" s="59"/>
    </row>
    <row r="58" spans="1:1">
      <c r="A58" s="61"/>
    </row>
    <row r="66" spans="1:1">
      <c r="A66" s="59"/>
    </row>
    <row r="74" spans="1:1">
      <c r="A74" s="47"/>
    </row>
  </sheetData>
  <mergeCells count="4">
    <mergeCell ref="A1:C1"/>
    <mergeCell ref="A2:C2"/>
    <mergeCell ref="A3:B3"/>
    <mergeCell ref="B14:B26"/>
  </mergeCells>
  <pageMargins left="0.31496062992125984" right="0.31496062992125984" top="0.3543307086614173" bottom="0.3543307086614173" header="0.31496062992125984" footer="0.31496062992125984"/>
  <pageSetup scale="132" orientation="portrait" r:id="rId1"/>
</worksheet>
</file>

<file path=xl/worksheets/sheet2.xml><?xml version="1.0" encoding="utf-8"?>
<worksheet xmlns="http://schemas.openxmlformats.org/spreadsheetml/2006/main" xmlns:r="http://schemas.openxmlformats.org/officeDocument/2006/relationships">
  <dimension ref="A1:C34"/>
  <sheetViews>
    <sheetView topLeftCell="A7" workbookViewId="0">
      <selection activeCell="H15" sqref="H15"/>
    </sheetView>
  </sheetViews>
  <sheetFormatPr defaultColWidth="9.21875" defaultRowHeight="15.6"/>
  <cols>
    <col min="1" max="1" width="4.77734375" style="44" bestFit="1" customWidth="1"/>
    <col min="2" max="2" width="16.44140625" style="44" customWidth="1"/>
    <col min="3" max="3" width="44.21875" style="44" customWidth="1"/>
    <col min="4" max="16384" width="9.21875" style="44"/>
  </cols>
  <sheetData>
    <row r="1" spans="1:3">
      <c r="A1" s="70" t="s">
        <v>37</v>
      </c>
      <c r="B1" s="70"/>
      <c r="C1" s="70"/>
    </row>
    <row r="2" spans="1:3">
      <c r="A2" s="70" t="s">
        <v>38</v>
      </c>
      <c r="B2" s="70"/>
      <c r="C2" s="70"/>
    </row>
    <row r="3" spans="1:3">
      <c r="A3" s="45"/>
    </row>
    <row r="4" spans="1:3" ht="70.95" customHeight="1">
      <c r="A4" s="74" t="s">
        <v>39</v>
      </c>
      <c r="B4" s="74"/>
      <c r="C4" s="74"/>
    </row>
    <row r="5" spans="1:3">
      <c r="A5" s="71" t="s">
        <v>103</v>
      </c>
      <c r="B5" s="71"/>
      <c r="C5" s="46" t="str">
        <f>'Form 1'!C3</f>
        <v>Mangalore</v>
      </c>
    </row>
    <row r="6" spans="1:3">
      <c r="A6" s="47"/>
    </row>
    <row r="7" spans="1:3" ht="31.2">
      <c r="A7" s="48" t="s">
        <v>23</v>
      </c>
      <c r="B7" s="49" t="s">
        <v>25</v>
      </c>
      <c r="C7" s="50" t="s">
        <v>40</v>
      </c>
    </row>
    <row r="8" spans="1:3">
      <c r="A8" s="51">
        <v>1</v>
      </c>
      <c r="B8" s="52" t="s">
        <v>26</v>
      </c>
      <c r="C8" s="4" t="s">
        <v>112</v>
      </c>
    </row>
    <row r="9" spans="1:3" ht="31.2">
      <c r="A9" s="51">
        <v>2</v>
      </c>
      <c r="B9" s="52" t="s">
        <v>41</v>
      </c>
      <c r="C9" s="53" t="str">
        <f>'Form 1'!C7</f>
        <v>Kilarmale RF</v>
      </c>
    </row>
    <row r="10" spans="1:3">
      <c r="A10" s="51">
        <v>3</v>
      </c>
      <c r="B10" s="52" t="s">
        <v>28</v>
      </c>
      <c r="C10" s="53" t="str">
        <f>'Form 1'!C8</f>
        <v>XII-21</v>
      </c>
    </row>
    <row r="11" spans="1:3">
      <c r="A11" s="51">
        <v>4</v>
      </c>
      <c r="B11" s="52" t="s">
        <v>29</v>
      </c>
      <c r="C11" s="53">
        <f>'Form 1'!C9</f>
        <v>706</v>
      </c>
    </row>
    <row r="12" spans="1:3">
      <c r="A12" s="51">
        <v>5</v>
      </c>
      <c r="B12" s="52" t="s">
        <v>42</v>
      </c>
      <c r="C12" s="53" t="str">
        <f>'Form 1'!C10</f>
        <v xml:space="preserve"> 12.578426°</v>
      </c>
    </row>
    <row r="13" spans="1:3">
      <c r="A13" s="51">
        <v>6</v>
      </c>
      <c r="B13" s="52" t="s">
        <v>43</v>
      </c>
      <c r="C13" s="53" t="str">
        <f>'Form 1'!C11</f>
        <v xml:space="preserve"> 75.561066°</v>
      </c>
    </row>
    <row r="14" spans="1:3">
      <c r="A14" s="51">
        <v>7</v>
      </c>
      <c r="B14" s="52" t="s">
        <v>44</v>
      </c>
      <c r="C14" s="53" t="s">
        <v>199</v>
      </c>
    </row>
    <row r="15" spans="1:3">
      <c r="A15" s="51">
        <v>8</v>
      </c>
      <c r="B15" s="52" t="s">
        <v>45</v>
      </c>
      <c r="C15" s="53" t="s">
        <v>195</v>
      </c>
    </row>
    <row r="16" spans="1:3">
      <c r="A16" s="51">
        <v>9</v>
      </c>
      <c r="B16" s="52" t="s">
        <v>46</v>
      </c>
      <c r="C16" s="53" t="s">
        <v>131</v>
      </c>
    </row>
    <row r="17" spans="1:3" ht="31.2">
      <c r="A17" s="51">
        <v>10</v>
      </c>
      <c r="B17" s="52" t="s">
        <v>47</v>
      </c>
      <c r="C17" s="53" t="s">
        <v>201</v>
      </c>
    </row>
    <row r="18" spans="1:3">
      <c r="A18" s="51">
        <v>11</v>
      </c>
      <c r="B18" s="52" t="s">
        <v>48</v>
      </c>
      <c r="C18" s="54" t="s">
        <v>121</v>
      </c>
    </row>
    <row r="19" spans="1:3">
      <c r="A19" s="51">
        <v>12</v>
      </c>
      <c r="B19" s="52" t="s">
        <v>49</v>
      </c>
      <c r="C19" s="54" t="s">
        <v>132</v>
      </c>
    </row>
    <row r="20" spans="1:3" ht="31.2">
      <c r="A20" s="51">
        <v>13</v>
      </c>
      <c r="B20" s="52" t="s">
        <v>50</v>
      </c>
      <c r="C20" s="54" t="s">
        <v>122</v>
      </c>
    </row>
    <row r="21" spans="1:3" ht="31.2">
      <c r="A21" s="51">
        <v>14</v>
      </c>
      <c r="B21" s="52" t="s">
        <v>51</v>
      </c>
      <c r="C21" s="54" t="s">
        <v>133</v>
      </c>
    </row>
    <row r="22" spans="1:3">
      <c r="A22" s="51">
        <v>15</v>
      </c>
      <c r="B22" s="52" t="s">
        <v>52</v>
      </c>
      <c r="C22" s="54" t="s">
        <v>134</v>
      </c>
    </row>
    <row r="23" spans="1:3" ht="31.2">
      <c r="A23" s="51">
        <v>16</v>
      </c>
      <c r="B23" s="52" t="s">
        <v>53</v>
      </c>
      <c r="C23" s="54" t="s">
        <v>135</v>
      </c>
    </row>
    <row r="24" spans="1:3" ht="31.2">
      <c r="A24" s="51">
        <v>17</v>
      </c>
      <c r="B24" s="52" t="s">
        <v>54</v>
      </c>
      <c r="C24" s="54" t="s">
        <v>136</v>
      </c>
    </row>
    <row r="25" spans="1:3" ht="31.2">
      <c r="A25" s="51">
        <v>18</v>
      </c>
      <c r="B25" s="52" t="s">
        <v>55</v>
      </c>
      <c r="C25" s="54" t="s">
        <v>120</v>
      </c>
    </row>
    <row r="26" spans="1:3" ht="31.2">
      <c r="A26" s="51">
        <v>19</v>
      </c>
      <c r="B26" s="52" t="s">
        <v>56</v>
      </c>
      <c r="C26" s="54" t="s">
        <v>120</v>
      </c>
    </row>
    <row r="27" spans="1:3" ht="31.2">
      <c r="A27" s="51">
        <v>20</v>
      </c>
      <c r="B27" s="52" t="s">
        <v>57</v>
      </c>
      <c r="C27" s="54" t="s">
        <v>137</v>
      </c>
    </row>
    <row r="28" spans="1:3" ht="31.2">
      <c r="A28" s="51">
        <v>21</v>
      </c>
      <c r="B28" s="52" t="s">
        <v>58</v>
      </c>
      <c r="C28" s="54" t="s">
        <v>123</v>
      </c>
    </row>
    <row r="29" spans="1:3" ht="31.2">
      <c r="A29" s="51">
        <v>22</v>
      </c>
      <c r="B29" s="52" t="s">
        <v>59</v>
      </c>
      <c r="C29" s="54" t="s">
        <v>124</v>
      </c>
    </row>
    <row r="30" spans="1:3" ht="31.2">
      <c r="A30" s="51">
        <v>23</v>
      </c>
      <c r="B30" s="52" t="s">
        <v>60</v>
      </c>
      <c r="C30" s="54" t="s">
        <v>138</v>
      </c>
    </row>
    <row r="31" spans="1:3">
      <c r="A31" s="51">
        <v>24</v>
      </c>
      <c r="B31" s="52" t="s">
        <v>61</v>
      </c>
      <c r="C31" s="54" t="s">
        <v>120</v>
      </c>
    </row>
    <row r="32" spans="1:3" ht="31.2">
      <c r="A32" s="51">
        <v>25</v>
      </c>
      <c r="B32" s="52" t="s">
        <v>62</v>
      </c>
      <c r="C32" s="54" t="s">
        <v>139</v>
      </c>
    </row>
    <row r="33" spans="1:3" ht="31.2">
      <c r="A33" s="51">
        <v>26</v>
      </c>
      <c r="B33" s="52" t="s">
        <v>63</v>
      </c>
      <c r="C33" s="54" t="s">
        <v>120</v>
      </c>
    </row>
    <row r="34" spans="1:3" ht="31.2">
      <c r="A34" s="51">
        <v>27</v>
      </c>
      <c r="B34" s="52" t="s">
        <v>64</v>
      </c>
      <c r="C34" s="54" t="s">
        <v>125</v>
      </c>
    </row>
  </sheetData>
  <mergeCells count="4">
    <mergeCell ref="A1:C1"/>
    <mergeCell ref="A2:C2"/>
    <mergeCell ref="A4:C4"/>
    <mergeCell ref="A5:B5"/>
  </mergeCells>
  <pageMargins left="0.31496062992125984" right="0.31496062992125984" top="0.3543307086614173" bottom="0.3543307086614173" header="0.31496062992125984" footer="0.31496062992125984"/>
  <pageSetup paperSize="9" scale="135" orientation="portrait" verticalDpi="0" copies="6" r:id="rId1"/>
</worksheet>
</file>

<file path=xl/worksheets/sheet3.xml><?xml version="1.0" encoding="utf-8"?>
<worksheet xmlns="http://schemas.openxmlformats.org/spreadsheetml/2006/main" xmlns:r="http://schemas.openxmlformats.org/officeDocument/2006/relationships">
  <dimension ref="A1:L25"/>
  <sheetViews>
    <sheetView workbookViewId="0">
      <selection activeCell="B25" sqref="B25:C25"/>
    </sheetView>
  </sheetViews>
  <sheetFormatPr defaultRowHeight="14.4"/>
  <cols>
    <col min="1" max="1" width="4.5546875" customWidth="1"/>
    <col min="2" max="2" width="12.21875" customWidth="1"/>
    <col min="3" max="3" width="15.21875" style="8" customWidth="1"/>
    <col min="4" max="4" width="16.77734375" style="9" customWidth="1"/>
    <col min="5" max="5" width="9.44140625" customWidth="1"/>
    <col min="6" max="6" width="0.77734375" hidden="1" customWidth="1"/>
    <col min="7" max="7" width="9.77734375" bestFit="1" customWidth="1"/>
    <col min="8" max="9" width="5.21875" customWidth="1"/>
    <col min="10" max="10" width="9.21875" customWidth="1"/>
    <col min="11" max="11" width="5.44140625" customWidth="1"/>
    <col min="12" max="12" width="12.5546875" customWidth="1"/>
  </cols>
  <sheetData>
    <row r="1" spans="1:12" ht="15.6" customHeight="1">
      <c r="A1" s="109" t="s">
        <v>0</v>
      </c>
      <c r="B1" s="109"/>
      <c r="C1" s="109"/>
      <c r="D1" s="109"/>
      <c r="E1" s="109"/>
      <c r="F1" s="109"/>
      <c r="G1" s="109"/>
      <c r="H1" s="109"/>
      <c r="I1" s="109"/>
      <c r="J1" s="109"/>
      <c r="K1" s="109"/>
      <c r="L1" s="109"/>
    </row>
    <row r="2" spans="1:12" ht="15.6" customHeight="1">
      <c r="A2" s="109" t="s">
        <v>1</v>
      </c>
      <c r="B2" s="109"/>
      <c r="C2" s="109"/>
      <c r="D2" s="109"/>
      <c r="E2" s="109"/>
      <c r="F2" s="109"/>
      <c r="G2" s="109"/>
      <c r="H2" s="109"/>
      <c r="I2" s="109"/>
      <c r="J2" s="109"/>
      <c r="K2" s="109"/>
      <c r="L2" s="109"/>
    </row>
    <row r="3" spans="1:12" ht="15.6" customHeight="1">
      <c r="A3" s="109" t="s">
        <v>2</v>
      </c>
      <c r="B3" s="109"/>
      <c r="C3" s="109"/>
      <c r="D3" s="109"/>
      <c r="E3" s="109"/>
      <c r="F3" s="109"/>
      <c r="G3" s="109"/>
      <c r="H3" s="109"/>
      <c r="I3" s="109"/>
      <c r="J3" s="109"/>
      <c r="K3" s="109"/>
      <c r="L3" s="109"/>
    </row>
    <row r="4" spans="1:12" ht="15.6" customHeight="1" thickBot="1">
      <c r="A4" s="110"/>
      <c r="B4" s="110"/>
      <c r="C4" s="110"/>
      <c r="D4" s="110"/>
      <c r="E4" s="110"/>
      <c r="F4" s="110"/>
      <c r="G4" s="110"/>
      <c r="H4" s="110"/>
      <c r="I4" s="110"/>
      <c r="J4" s="110"/>
      <c r="K4" s="110"/>
      <c r="L4" s="110"/>
    </row>
    <row r="5" spans="1:12" ht="15.6" customHeight="1">
      <c r="A5" s="111" t="s">
        <v>3</v>
      </c>
      <c r="B5" s="112"/>
      <c r="C5" s="103" t="str">
        <f>'Form II'!C10</f>
        <v>XII-21</v>
      </c>
      <c r="D5" s="104"/>
      <c r="E5" s="102" t="s">
        <v>110</v>
      </c>
      <c r="F5" s="103"/>
      <c r="G5" s="103"/>
      <c r="H5" s="103"/>
      <c r="I5" s="104"/>
      <c r="J5" s="13" t="s">
        <v>4</v>
      </c>
      <c r="K5" s="112"/>
      <c r="L5" s="113"/>
    </row>
    <row r="6" spans="1:12" ht="15.6" customHeight="1">
      <c r="A6" s="89" t="s">
        <v>5</v>
      </c>
      <c r="B6" s="90"/>
      <c r="C6" s="91" t="str">
        <f>'Form 1'!C6</f>
        <v>Subramanya</v>
      </c>
      <c r="D6" s="92"/>
      <c r="E6" s="34" t="s">
        <v>102</v>
      </c>
      <c r="F6" s="33"/>
      <c r="G6" s="91" t="str">
        <f>'Form 1'!C3</f>
        <v>Mangalore</v>
      </c>
      <c r="H6" s="91"/>
      <c r="I6" s="92"/>
      <c r="J6" s="14" t="s">
        <v>6</v>
      </c>
      <c r="K6" s="91" t="str">
        <f>'Form II'!C14</f>
        <v>272 m</v>
      </c>
      <c r="L6" s="114"/>
    </row>
    <row r="7" spans="1:12" ht="15.6" customHeight="1" thickBot="1">
      <c r="A7" s="105" t="s">
        <v>7</v>
      </c>
      <c r="B7" s="106"/>
      <c r="C7" s="107" t="str">
        <f>'Form 1'!C10</f>
        <v xml:space="preserve"> 12.578426°</v>
      </c>
      <c r="D7" s="108"/>
      <c r="E7" s="15" t="s">
        <v>8</v>
      </c>
      <c r="F7" s="12"/>
      <c r="G7" s="107" t="str">
        <f>'Form 1'!C11</f>
        <v xml:space="preserve"> 75.561066°</v>
      </c>
      <c r="H7" s="107"/>
      <c r="I7" s="108"/>
      <c r="J7" s="15" t="s">
        <v>9</v>
      </c>
      <c r="K7" s="107">
        <f>'Form 1'!C9</f>
        <v>706</v>
      </c>
      <c r="L7" s="115"/>
    </row>
    <row r="8" spans="1:12" ht="15.6" customHeight="1" thickBot="1">
      <c r="A8" s="1"/>
      <c r="B8" s="1"/>
      <c r="C8" s="5"/>
      <c r="D8" s="6"/>
      <c r="E8" s="2"/>
      <c r="F8" s="2"/>
      <c r="G8" s="2"/>
      <c r="H8" s="2"/>
      <c r="I8" s="2"/>
      <c r="J8" s="2"/>
      <c r="K8" s="2"/>
      <c r="L8" s="2"/>
    </row>
    <row r="9" spans="1:12" ht="18.600000000000001" customHeight="1">
      <c r="A9" s="85" t="s">
        <v>10</v>
      </c>
      <c r="B9" s="93" t="s">
        <v>11</v>
      </c>
      <c r="C9" s="94"/>
      <c r="D9" s="87" t="s">
        <v>12</v>
      </c>
      <c r="E9" s="87" t="s">
        <v>13</v>
      </c>
      <c r="F9" s="16" t="s">
        <v>14</v>
      </c>
      <c r="G9" s="87" t="s">
        <v>20</v>
      </c>
      <c r="H9" s="99" t="s">
        <v>15</v>
      </c>
      <c r="I9" s="100"/>
      <c r="J9" s="100"/>
      <c r="K9" s="101"/>
      <c r="L9" s="83" t="s">
        <v>16</v>
      </c>
    </row>
    <row r="10" spans="1:12" ht="57" customHeight="1">
      <c r="A10" s="86"/>
      <c r="B10" s="95"/>
      <c r="C10" s="96"/>
      <c r="D10" s="88"/>
      <c r="E10" s="88"/>
      <c r="F10" s="17" t="s">
        <v>17</v>
      </c>
      <c r="G10" s="88"/>
      <c r="H10" s="97" t="s">
        <v>18</v>
      </c>
      <c r="I10" s="98"/>
      <c r="J10" s="97" t="s">
        <v>19</v>
      </c>
      <c r="K10" s="98"/>
      <c r="L10" s="84"/>
    </row>
    <row r="11" spans="1:12" ht="15.6" customHeight="1">
      <c r="A11" s="10">
        <v>1</v>
      </c>
      <c r="B11" s="79" t="s">
        <v>171</v>
      </c>
      <c r="C11" s="80"/>
      <c r="D11" s="3" t="s">
        <v>140</v>
      </c>
      <c r="E11" s="37">
        <v>235</v>
      </c>
      <c r="F11" s="37"/>
      <c r="G11" s="37">
        <v>16</v>
      </c>
      <c r="H11" s="81"/>
      <c r="I11" s="82"/>
      <c r="J11" s="75"/>
      <c r="K11" s="76"/>
      <c r="L11" s="11"/>
    </row>
    <row r="12" spans="1:12" ht="15.6" customHeight="1">
      <c r="A12" s="10">
        <v>2</v>
      </c>
      <c r="B12" s="79" t="s">
        <v>172</v>
      </c>
      <c r="C12" s="80"/>
      <c r="D12" s="4" t="s">
        <v>141</v>
      </c>
      <c r="E12" s="37">
        <v>41</v>
      </c>
      <c r="F12" s="37"/>
      <c r="G12" s="37">
        <v>8</v>
      </c>
      <c r="H12" s="81"/>
      <c r="I12" s="82"/>
      <c r="J12" s="75"/>
      <c r="K12" s="76"/>
      <c r="L12" s="11"/>
    </row>
    <row r="13" spans="1:12" ht="15.6" customHeight="1">
      <c r="A13" s="10">
        <v>3</v>
      </c>
      <c r="B13" s="79" t="s">
        <v>173</v>
      </c>
      <c r="C13" s="80"/>
      <c r="D13" s="3" t="s">
        <v>142</v>
      </c>
      <c r="E13" s="37">
        <v>107</v>
      </c>
      <c r="F13" s="37"/>
      <c r="G13" s="37">
        <v>15</v>
      </c>
      <c r="H13" s="81"/>
      <c r="I13" s="82"/>
      <c r="J13" s="75"/>
      <c r="K13" s="76"/>
      <c r="L13" s="11"/>
    </row>
    <row r="14" spans="1:12" ht="15.6" customHeight="1">
      <c r="A14" s="10">
        <v>4</v>
      </c>
      <c r="B14" s="79" t="s">
        <v>174</v>
      </c>
      <c r="C14" s="80"/>
      <c r="D14" s="3" t="s">
        <v>143</v>
      </c>
      <c r="E14" s="37">
        <v>64</v>
      </c>
      <c r="F14" s="37"/>
      <c r="G14" s="37">
        <v>13</v>
      </c>
      <c r="H14" s="81"/>
      <c r="I14" s="82"/>
      <c r="J14" s="75"/>
      <c r="K14" s="76"/>
      <c r="L14" s="11"/>
    </row>
    <row r="15" spans="1:12" ht="15.6" customHeight="1">
      <c r="A15" s="10">
        <v>5</v>
      </c>
      <c r="B15" s="79" t="s">
        <v>175</v>
      </c>
      <c r="C15" s="80"/>
      <c r="D15" s="7" t="s">
        <v>144</v>
      </c>
      <c r="E15" s="38">
        <v>102</v>
      </c>
      <c r="F15" s="37"/>
      <c r="G15" s="37">
        <v>15</v>
      </c>
      <c r="H15" s="81"/>
      <c r="I15" s="82"/>
      <c r="J15" s="75"/>
      <c r="K15" s="76"/>
      <c r="L15" s="11"/>
    </row>
    <row r="16" spans="1:12" ht="15.6" customHeight="1">
      <c r="A16" s="10">
        <v>6</v>
      </c>
      <c r="B16" s="79" t="s">
        <v>176</v>
      </c>
      <c r="C16" s="80"/>
      <c r="D16" s="4" t="s">
        <v>145</v>
      </c>
      <c r="E16" s="37">
        <v>72</v>
      </c>
      <c r="F16" s="38"/>
      <c r="G16" s="38">
        <v>14</v>
      </c>
      <c r="H16" s="77"/>
      <c r="I16" s="78"/>
      <c r="J16" s="75"/>
      <c r="K16" s="76"/>
      <c r="L16" s="11"/>
    </row>
    <row r="17" spans="1:12" ht="15.6" customHeight="1">
      <c r="A17" s="10">
        <v>7</v>
      </c>
      <c r="B17" s="79" t="s">
        <v>177</v>
      </c>
      <c r="C17" s="80"/>
      <c r="D17" s="7" t="s">
        <v>146</v>
      </c>
      <c r="E17" s="37">
        <v>88</v>
      </c>
      <c r="F17" s="38"/>
      <c r="G17" s="38">
        <v>10</v>
      </c>
      <c r="H17" s="77"/>
      <c r="I17" s="78"/>
      <c r="J17" s="75"/>
      <c r="K17" s="76"/>
      <c r="L17" s="11"/>
    </row>
    <row r="18" spans="1:12" ht="15.6" customHeight="1">
      <c r="A18" s="10">
        <v>8</v>
      </c>
      <c r="B18" s="79" t="s">
        <v>178</v>
      </c>
      <c r="C18" s="80"/>
      <c r="D18" s="3" t="s">
        <v>147</v>
      </c>
      <c r="E18" s="37">
        <v>57</v>
      </c>
      <c r="F18" s="38"/>
      <c r="G18" s="38">
        <v>10</v>
      </c>
      <c r="H18" s="77"/>
      <c r="I18" s="78"/>
      <c r="J18" s="75"/>
      <c r="K18" s="76"/>
      <c r="L18" s="11"/>
    </row>
    <row r="19" spans="1:12" ht="15.6">
      <c r="A19" s="10">
        <v>9</v>
      </c>
      <c r="B19" s="79" t="s">
        <v>175</v>
      </c>
      <c r="C19" s="80"/>
      <c r="D19" s="18" t="s">
        <v>144</v>
      </c>
      <c r="E19" s="37">
        <v>50</v>
      </c>
      <c r="F19" s="38"/>
      <c r="G19" s="38">
        <v>10</v>
      </c>
      <c r="H19" s="77"/>
      <c r="I19" s="78"/>
      <c r="J19" s="75"/>
      <c r="K19" s="76"/>
      <c r="L19" s="11"/>
    </row>
    <row r="20" spans="1:12" ht="15.6" customHeight="1">
      <c r="A20" s="10">
        <v>10</v>
      </c>
      <c r="B20" s="79" t="s">
        <v>178</v>
      </c>
      <c r="C20" s="80"/>
      <c r="D20" s="4" t="s">
        <v>147</v>
      </c>
      <c r="E20" s="37">
        <v>58</v>
      </c>
      <c r="F20" s="38"/>
      <c r="G20" s="38">
        <v>9</v>
      </c>
      <c r="H20" s="77"/>
      <c r="I20" s="78"/>
      <c r="J20" s="75"/>
      <c r="K20" s="76"/>
      <c r="L20" s="11"/>
    </row>
    <row r="21" spans="1:12" ht="15.6" customHeight="1">
      <c r="A21" s="10">
        <v>11</v>
      </c>
      <c r="B21" s="79" t="s">
        <v>179</v>
      </c>
      <c r="C21" s="80"/>
      <c r="D21" s="7" t="s">
        <v>148</v>
      </c>
      <c r="E21" s="37">
        <v>41</v>
      </c>
      <c r="F21" s="38"/>
      <c r="G21" s="38">
        <v>10</v>
      </c>
      <c r="H21" s="77"/>
      <c r="I21" s="78"/>
      <c r="J21" s="75"/>
      <c r="K21" s="76"/>
      <c r="L21" s="11"/>
    </row>
    <row r="22" spans="1:12" ht="15.6" customHeight="1">
      <c r="A22" s="10">
        <v>12</v>
      </c>
      <c r="B22" s="79" t="s">
        <v>179</v>
      </c>
      <c r="C22" s="80"/>
      <c r="D22" s="7" t="s">
        <v>148</v>
      </c>
      <c r="E22" s="37">
        <v>45</v>
      </c>
      <c r="F22" s="38"/>
      <c r="G22" s="38">
        <v>10</v>
      </c>
      <c r="H22" s="77"/>
      <c r="I22" s="78"/>
      <c r="J22" s="75"/>
      <c r="K22" s="76"/>
      <c r="L22" s="11"/>
    </row>
    <row r="23" spans="1:12" ht="15.6" customHeight="1">
      <c r="A23" s="10">
        <v>13</v>
      </c>
      <c r="B23" s="79" t="s">
        <v>179</v>
      </c>
      <c r="C23" s="80"/>
      <c r="D23" s="3" t="s">
        <v>148</v>
      </c>
      <c r="E23" s="37">
        <v>40</v>
      </c>
      <c r="F23" s="38"/>
      <c r="G23" s="38">
        <v>10</v>
      </c>
      <c r="H23" s="77"/>
      <c r="I23" s="78"/>
      <c r="J23" s="75"/>
      <c r="K23" s="76"/>
      <c r="L23" s="11"/>
    </row>
    <row r="24" spans="1:12" ht="15.6" customHeight="1">
      <c r="A24" s="10">
        <v>14</v>
      </c>
      <c r="B24" s="79" t="s">
        <v>180</v>
      </c>
      <c r="C24" s="80"/>
      <c r="D24" s="3" t="s">
        <v>149</v>
      </c>
      <c r="E24" s="37">
        <v>122</v>
      </c>
      <c r="F24" s="38"/>
      <c r="G24" s="38">
        <v>15</v>
      </c>
      <c r="H24" s="77"/>
      <c r="I24" s="78"/>
      <c r="J24" s="75"/>
      <c r="K24" s="76"/>
      <c r="L24" s="11"/>
    </row>
    <row r="25" spans="1:12" ht="15.6" customHeight="1">
      <c r="A25" s="10">
        <v>15</v>
      </c>
      <c r="B25" s="79" t="s">
        <v>181</v>
      </c>
      <c r="C25" s="80"/>
      <c r="D25" s="4" t="s">
        <v>150</v>
      </c>
      <c r="E25" s="37">
        <v>73</v>
      </c>
      <c r="F25" s="38"/>
      <c r="G25" s="38">
        <v>12</v>
      </c>
      <c r="H25" s="77"/>
      <c r="I25" s="78"/>
      <c r="J25" s="75"/>
      <c r="K25" s="76"/>
      <c r="L25" s="11"/>
    </row>
  </sheetData>
  <mergeCells count="70">
    <mergeCell ref="E5:I5"/>
    <mergeCell ref="A7:B7"/>
    <mergeCell ref="C6:D6"/>
    <mergeCell ref="C7:D7"/>
    <mergeCell ref="A1:L1"/>
    <mergeCell ref="A2:L2"/>
    <mergeCell ref="A3:L3"/>
    <mergeCell ref="A4:L4"/>
    <mergeCell ref="A5:B5"/>
    <mergeCell ref="C5:D5"/>
    <mergeCell ref="K5:L5"/>
    <mergeCell ref="K6:L6"/>
    <mergeCell ref="K7:L7"/>
    <mergeCell ref="G7:I7"/>
    <mergeCell ref="L9:L10"/>
    <mergeCell ref="A9:A10"/>
    <mergeCell ref="D9:D10"/>
    <mergeCell ref="A6:B6"/>
    <mergeCell ref="G6:I6"/>
    <mergeCell ref="E9:E10"/>
    <mergeCell ref="G9:G10"/>
    <mergeCell ref="B9:C10"/>
    <mergeCell ref="H10:I10"/>
    <mergeCell ref="J10:K10"/>
    <mergeCell ref="H9:K9"/>
    <mergeCell ref="H11:I11"/>
    <mergeCell ref="H12:I12"/>
    <mergeCell ref="H13:I13"/>
    <mergeCell ref="B21:C21"/>
    <mergeCell ref="B22:C22"/>
    <mergeCell ref="H14:I14"/>
    <mergeCell ref="H15:I15"/>
    <mergeCell ref="B11:C11"/>
    <mergeCell ref="B12:C12"/>
    <mergeCell ref="B13:C13"/>
    <mergeCell ref="B14:C14"/>
    <mergeCell ref="B15:C15"/>
    <mergeCell ref="B23:C23"/>
    <mergeCell ref="B24:C24"/>
    <mergeCell ref="B25:C25"/>
    <mergeCell ref="H16:I16"/>
    <mergeCell ref="H17:I17"/>
    <mergeCell ref="H18:I18"/>
    <mergeCell ref="H19:I19"/>
    <mergeCell ref="H20:I20"/>
    <mergeCell ref="B16:C16"/>
    <mergeCell ref="B17:C17"/>
    <mergeCell ref="B18:C18"/>
    <mergeCell ref="B19:C19"/>
    <mergeCell ref="B20:C20"/>
    <mergeCell ref="H21:I21"/>
    <mergeCell ref="H22:I22"/>
    <mergeCell ref="H23:I23"/>
    <mergeCell ref="H24:I24"/>
    <mergeCell ref="H25:I25"/>
    <mergeCell ref="J16:K16"/>
    <mergeCell ref="J17:K17"/>
    <mergeCell ref="J18:K18"/>
    <mergeCell ref="J19:K19"/>
    <mergeCell ref="J20:K20"/>
    <mergeCell ref="J21:K21"/>
    <mergeCell ref="J22:K22"/>
    <mergeCell ref="J23:K23"/>
    <mergeCell ref="J24:K24"/>
    <mergeCell ref="J25:K25"/>
    <mergeCell ref="J11:K11"/>
    <mergeCell ref="J12:K12"/>
    <mergeCell ref="J13:K13"/>
    <mergeCell ref="J14:K14"/>
    <mergeCell ref="J15:K15"/>
  </mergeCells>
  <pageMargins left="0.31496062992125984" right="0.31496062992125984" top="0.3543307086614173" bottom="0.3543307086614173" header="0.31496062992125984" footer="0.31496062992125984"/>
  <pageSetup paperSize="9" scale="90" orientation="portrait" verticalDpi="300" r:id="rId1"/>
</worksheet>
</file>

<file path=xl/worksheets/sheet4.xml><?xml version="1.0" encoding="utf-8"?>
<worksheet xmlns="http://schemas.openxmlformats.org/spreadsheetml/2006/main" xmlns:r="http://schemas.openxmlformats.org/officeDocument/2006/relationships">
  <dimension ref="A1:Q10"/>
  <sheetViews>
    <sheetView workbookViewId="0">
      <selection activeCell="F15" sqref="F15"/>
    </sheetView>
  </sheetViews>
  <sheetFormatPr defaultRowHeight="14.4"/>
  <cols>
    <col min="1" max="1" width="7.77734375" customWidth="1"/>
    <col min="2" max="2" width="8.21875" customWidth="1"/>
    <col min="3" max="3" width="6.77734375" customWidth="1"/>
    <col min="4" max="4" width="7.77734375" customWidth="1"/>
    <col min="5" max="13" width="4.21875" customWidth="1"/>
    <col min="15" max="15" width="7.21875" bestFit="1" customWidth="1"/>
    <col min="17" max="17" width="11.77734375" customWidth="1"/>
  </cols>
  <sheetData>
    <row r="1" spans="1:17" ht="21">
      <c r="A1" s="128" t="s">
        <v>65</v>
      </c>
      <c r="B1" s="128"/>
      <c r="C1" s="128"/>
      <c r="D1" s="128"/>
      <c r="E1" s="128"/>
      <c r="F1" s="128"/>
      <c r="G1" s="128"/>
      <c r="H1" s="128"/>
      <c r="I1" s="128"/>
      <c r="J1" s="128"/>
      <c r="K1" s="128"/>
      <c r="L1" s="128"/>
      <c r="M1" s="128"/>
      <c r="N1" s="128"/>
      <c r="O1" s="128"/>
      <c r="P1" s="128"/>
      <c r="Q1" s="128"/>
    </row>
    <row r="2" spans="1:17" ht="21">
      <c r="A2" s="128" t="s">
        <v>66</v>
      </c>
      <c r="B2" s="128"/>
      <c r="C2" s="128"/>
      <c r="D2" s="128"/>
      <c r="E2" s="128"/>
      <c r="F2" s="128"/>
      <c r="G2" s="128"/>
      <c r="H2" s="128"/>
      <c r="I2" s="128"/>
      <c r="J2" s="128"/>
      <c r="K2" s="128"/>
      <c r="L2" s="128"/>
      <c r="M2" s="128"/>
      <c r="N2" s="128"/>
      <c r="O2" s="128"/>
      <c r="P2" s="128"/>
      <c r="Q2" s="128"/>
    </row>
    <row r="3" spans="1:17">
      <c r="A3" s="20"/>
    </row>
    <row r="4" spans="1:17" ht="15" thickBot="1">
      <c r="A4" s="20"/>
    </row>
    <row r="5" spans="1:17" ht="16.2" thickBot="1">
      <c r="A5" s="122" t="s">
        <v>10</v>
      </c>
      <c r="B5" s="122" t="s">
        <v>11</v>
      </c>
      <c r="C5" s="122" t="s">
        <v>202</v>
      </c>
      <c r="D5" s="122" t="s">
        <v>67</v>
      </c>
      <c r="E5" s="130" t="s">
        <v>68</v>
      </c>
      <c r="F5" s="131"/>
      <c r="G5" s="131"/>
      <c r="H5" s="131"/>
      <c r="I5" s="131"/>
      <c r="J5" s="131"/>
      <c r="K5" s="131"/>
      <c r="L5" s="131"/>
      <c r="M5" s="132"/>
      <c r="N5" s="122" t="s">
        <v>69</v>
      </c>
      <c r="O5" s="130" t="s">
        <v>70</v>
      </c>
      <c r="P5" s="132"/>
      <c r="Q5" s="122" t="s">
        <v>71</v>
      </c>
    </row>
    <row r="6" spans="1:17" ht="15.6">
      <c r="A6" s="123"/>
      <c r="B6" s="123"/>
      <c r="C6" s="123"/>
      <c r="D6" s="123"/>
      <c r="E6" s="119" t="s">
        <v>72</v>
      </c>
      <c r="F6" s="120"/>
      <c r="G6" s="121"/>
      <c r="H6" s="119" t="s">
        <v>73</v>
      </c>
      <c r="I6" s="120"/>
      <c r="J6" s="121"/>
      <c r="K6" s="119" t="s">
        <v>74</v>
      </c>
      <c r="L6" s="120"/>
      <c r="M6" s="121"/>
      <c r="N6" s="123"/>
      <c r="O6" s="122" t="s">
        <v>75</v>
      </c>
      <c r="P6" s="122" t="s">
        <v>76</v>
      </c>
      <c r="Q6" s="123"/>
    </row>
    <row r="7" spans="1:17" ht="16.2" thickBot="1">
      <c r="A7" s="123"/>
      <c r="B7" s="123"/>
      <c r="C7" s="129"/>
      <c r="D7" s="123"/>
      <c r="E7" s="125" t="s">
        <v>77</v>
      </c>
      <c r="F7" s="126"/>
      <c r="G7" s="127"/>
      <c r="H7" s="125" t="s">
        <v>78</v>
      </c>
      <c r="I7" s="126"/>
      <c r="J7" s="127"/>
      <c r="K7" s="125" t="s">
        <v>77</v>
      </c>
      <c r="L7" s="126"/>
      <c r="M7" s="127"/>
      <c r="N7" s="123"/>
      <c r="O7" s="123"/>
      <c r="P7" s="123"/>
      <c r="Q7" s="123"/>
    </row>
    <row r="8" spans="1:17" ht="16.2" thickBot="1">
      <c r="A8" s="124"/>
      <c r="B8" s="124"/>
      <c r="C8" s="124"/>
      <c r="D8" s="124"/>
      <c r="E8" s="21" t="s">
        <v>79</v>
      </c>
      <c r="F8" s="21" t="s">
        <v>80</v>
      </c>
      <c r="G8" s="21" t="s">
        <v>81</v>
      </c>
      <c r="H8" s="21" t="s">
        <v>79</v>
      </c>
      <c r="I8" s="21" t="s">
        <v>80</v>
      </c>
      <c r="J8" s="21" t="s">
        <v>81</v>
      </c>
      <c r="K8" s="21" t="s">
        <v>79</v>
      </c>
      <c r="L8" s="21" t="s">
        <v>80</v>
      </c>
      <c r="M8" s="21" t="s">
        <v>81</v>
      </c>
      <c r="N8" s="124"/>
      <c r="O8" s="124"/>
      <c r="P8" s="124"/>
      <c r="Q8" s="124"/>
    </row>
    <row r="9" spans="1:17" ht="16.2" thickBot="1">
      <c r="A9" s="62"/>
      <c r="B9" s="63"/>
      <c r="C9" s="63"/>
      <c r="D9" s="63"/>
      <c r="E9" s="63"/>
      <c r="F9" s="63"/>
      <c r="G9" s="63"/>
      <c r="H9" s="63"/>
      <c r="I9" s="63"/>
      <c r="J9" s="63"/>
      <c r="K9" s="63"/>
      <c r="L9" s="63"/>
      <c r="M9" s="63"/>
      <c r="N9" s="63"/>
      <c r="O9" s="63"/>
      <c r="P9" s="63"/>
      <c r="Q9" s="64"/>
    </row>
    <row r="10" spans="1:17" ht="24" customHeight="1" thickBot="1">
      <c r="A10" s="116" t="s">
        <v>82</v>
      </c>
      <c r="B10" s="117"/>
      <c r="C10" s="117"/>
      <c r="D10" s="117"/>
      <c r="E10" s="117"/>
      <c r="F10" s="117"/>
      <c r="G10" s="117"/>
      <c r="H10" s="117"/>
      <c r="I10" s="117"/>
      <c r="J10" s="117"/>
      <c r="K10" s="117"/>
      <c r="L10" s="117"/>
      <c r="M10" s="117"/>
      <c r="N10" s="117"/>
      <c r="O10" s="117"/>
      <c r="P10" s="117"/>
      <c r="Q10" s="118"/>
    </row>
  </sheetData>
  <mergeCells count="19">
    <mergeCell ref="A1:Q1"/>
    <mergeCell ref="A2:Q2"/>
    <mergeCell ref="A5:A8"/>
    <mergeCell ref="B5:B8"/>
    <mergeCell ref="C5:C8"/>
    <mergeCell ref="D5:D8"/>
    <mergeCell ref="E5:M5"/>
    <mergeCell ref="N5:N8"/>
    <mergeCell ref="O5:P5"/>
    <mergeCell ref="Q5:Q8"/>
    <mergeCell ref="A10:Q10"/>
    <mergeCell ref="E6:G6"/>
    <mergeCell ref="H6:J6"/>
    <mergeCell ref="K6:M6"/>
    <mergeCell ref="O6:O8"/>
    <mergeCell ref="P6:P8"/>
    <mergeCell ref="E7:G7"/>
    <mergeCell ref="H7:J7"/>
    <mergeCell ref="K7:M7"/>
  </mergeCells>
  <pageMargins left="0.31496062992125984" right="0.31496062992125984" top="0.3543307086614173" bottom="0.3543307086614173" header="0.31496062992125984" footer="0.31496062992125984"/>
  <pageSetup paperSize="9" scale="125" orientation="landscape" horizontalDpi="300" verticalDpi="300" r:id="rId1"/>
</worksheet>
</file>

<file path=xl/worksheets/sheet5.xml><?xml version="1.0" encoding="utf-8"?>
<worksheet xmlns="http://schemas.openxmlformats.org/spreadsheetml/2006/main" xmlns:r="http://schemas.openxmlformats.org/officeDocument/2006/relationships">
  <dimension ref="A1:I32"/>
  <sheetViews>
    <sheetView workbookViewId="0">
      <selection activeCell="B30" sqref="B30"/>
    </sheetView>
  </sheetViews>
  <sheetFormatPr defaultRowHeight="14.4"/>
  <cols>
    <col min="1" max="1" width="5.21875" customWidth="1"/>
    <col min="2" max="2" width="26.44140625" customWidth="1"/>
    <col min="3" max="3" width="11.77734375" bestFit="1" customWidth="1"/>
    <col min="4" max="5" width="8.21875" customWidth="1"/>
    <col min="6" max="6" width="8.21875" bestFit="1" customWidth="1"/>
    <col min="9" max="9" width="15" customWidth="1"/>
    <col min="12" max="12" width="10.21875" bestFit="1" customWidth="1"/>
  </cols>
  <sheetData>
    <row r="1" spans="1:9" ht="21">
      <c r="A1" s="128" t="s">
        <v>83</v>
      </c>
      <c r="B1" s="128"/>
      <c r="C1" s="128"/>
      <c r="D1" s="128"/>
      <c r="E1" s="128"/>
      <c r="F1" s="128"/>
      <c r="G1" s="128"/>
      <c r="H1" s="128"/>
      <c r="I1" s="128"/>
    </row>
    <row r="2" spans="1:9">
      <c r="A2" s="140"/>
      <c r="B2" s="140"/>
      <c r="H2" t="s">
        <v>84</v>
      </c>
      <c r="I2" s="9">
        <f>'Form 1'!C9</f>
        <v>706</v>
      </c>
    </row>
    <row r="3" spans="1:9" ht="24" customHeight="1">
      <c r="A3" s="134" t="s">
        <v>10</v>
      </c>
      <c r="B3" s="134" t="s">
        <v>11</v>
      </c>
      <c r="C3" s="134" t="s">
        <v>12</v>
      </c>
      <c r="D3" s="134" t="s">
        <v>85</v>
      </c>
      <c r="E3" s="134" t="s">
        <v>109</v>
      </c>
      <c r="F3" s="134" t="s">
        <v>86</v>
      </c>
      <c r="G3" s="97" t="s">
        <v>15</v>
      </c>
      <c r="H3" s="98"/>
      <c r="I3" s="134" t="s">
        <v>87</v>
      </c>
    </row>
    <row r="4" spans="1:9" ht="62.4">
      <c r="A4" s="135"/>
      <c r="B4" s="135"/>
      <c r="C4" s="135"/>
      <c r="D4" s="135"/>
      <c r="E4" s="135"/>
      <c r="F4" s="135"/>
      <c r="G4" s="19" t="s">
        <v>88</v>
      </c>
      <c r="H4" s="19" t="s">
        <v>19</v>
      </c>
      <c r="I4" s="135"/>
    </row>
    <row r="5" spans="1:9" ht="15.6" customHeight="1">
      <c r="A5" s="22">
        <v>1</v>
      </c>
      <c r="B5" s="69" t="s">
        <v>182</v>
      </c>
      <c r="C5" s="4" t="s">
        <v>151</v>
      </c>
      <c r="D5" s="4"/>
      <c r="E5" s="4">
        <v>21.5</v>
      </c>
      <c r="F5" s="38">
        <v>1.5</v>
      </c>
      <c r="G5" s="22"/>
      <c r="H5" s="22"/>
      <c r="I5" s="22"/>
    </row>
    <row r="6" spans="1:9" ht="15.6" customHeight="1">
      <c r="A6" s="22">
        <v>2</v>
      </c>
      <c r="B6" s="69" t="s">
        <v>182</v>
      </c>
      <c r="C6" s="4" t="s">
        <v>151</v>
      </c>
      <c r="D6" s="4"/>
      <c r="E6" s="4">
        <v>20.100000000000001</v>
      </c>
      <c r="F6" s="38">
        <v>1</v>
      </c>
      <c r="G6" s="22"/>
      <c r="H6" s="22"/>
      <c r="I6" s="22"/>
    </row>
    <row r="7" spans="1:9" ht="15.6">
      <c r="A7" s="23"/>
      <c r="B7" s="24"/>
      <c r="C7" s="25"/>
      <c r="D7" s="26"/>
      <c r="E7" s="26"/>
      <c r="F7" s="26"/>
      <c r="G7" s="23"/>
      <c r="H7" s="23"/>
      <c r="I7" s="23"/>
    </row>
    <row r="8" spans="1:9" ht="21">
      <c r="A8" s="128" t="s">
        <v>89</v>
      </c>
      <c r="B8" s="128"/>
      <c r="C8" s="128"/>
      <c r="D8" s="128"/>
      <c r="E8" s="128"/>
      <c r="F8" s="128"/>
      <c r="G8" s="128"/>
      <c r="H8" s="128"/>
      <c r="I8" s="128"/>
    </row>
    <row r="9" spans="1:9" ht="15.6">
      <c r="A9" s="136"/>
      <c r="B9" s="136"/>
      <c r="H9" t="s">
        <v>84</v>
      </c>
      <c r="I9" s="9">
        <f>'Form 1'!C9</f>
        <v>706</v>
      </c>
    </row>
    <row r="10" spans="1:9" ht="15.75" customHeight="1">
      <c r="A10" s="88" t="s">
        <v>10</v>
      </c>
      <c r="B10" s="88" t="s">
        <v>11</v>
      </c>
      <c r="C10" s="88" t="s">
        <v>12</v>
      </c>
      <c r="D10" s="88" t="s">
        <v>85</v>
      </c>
      <c r="E10" s="134" t="s">
        <v>109</v>
      </c>
      <c r="F10" s="88" t="s">
        <v>86</v>
      </c>
      <c r="G10" s="88" t="s">
        <v>15</v>
      </c>
      <c r="H10" s="88"/>
      <c r="I10" s="134" t="s">
        <v>87</v>
      </c>
    </row>
    <row r="11" spans="1:9" ht="62.4">
      <c r="A11" s="88"/>
      <c r="B11" s="88"/>
      <c r="C11" s="88"/>
      <c r="D11" s="88"/>
      <c r="E11" s="135"/>
      <c r="F11" s="88"/>
      <c r="G11" s="19" t="s">
        <v>88</v>
      </c>
      <c r="H11" s="19" t="s">
        <v>19</v>
      </c>
      <c r="I11" s="135"/>
    </row>
    <row r="12" spans="1:9" ht="15.6">
      <c r="A12" s="22">
        <v>1</v>
      </c>
      <c r="B12" s="137" t="s">
        <v>170</v>
      </c>
      <c r="C12" s="138"/>
      <c r="D12" s="138"/>
      <c r="E12" s="138"/>
      <c r="F12" s="138"/>
      <c r="G12" s="138"/>
      <c r="H12" s="138"/>
      <c r="I12" s="139"/>
    </row>
    <row r="14" spans="1:9" ht="21">
      <c r="A14" s="128" t="s">
        <v>90</v>
      </c>
      <c r="B14" s="128"/>
      <c r="C14" s="128"/>
      <c r="D14" s="128"/>
      <c r="E14" s="128"/>
      <c r="F14" s="128"/>
      <c r="G14" s="128"/>
      <c r="H14" s="128"/>
      <c r="I14" s="128"/>
    </row>
    <row r="15" spans="1:9" ht="15.6">
      <c r="A15" s="136"/>
      <c r="B15" s="136"/>
      <c r="H15" s="9" t="s">
        <v>84</v>
      </c>
      <c r="I15" s="9">
        <f>'Form 1'!C9</f>
        <v>706</v>
      </c>
    </row>
    <row r="16" spans="1:9" ht="15.75" customHeight="1">
      <c r="A16" s="88" t="s">
        <v>10</v>
      </c>
      <c r="B16" s="88" t="s">
        <v>11</v>
      </c>
      <c r="C16" s="88" t="s">
        <v>12</v>
      </c>
      <c r="D16" s="88" t="s">
        <v>85</v>
      </c>
      <c r="E16" s="134" t="s">
        <v>109</v>
      </c>
      <c r="F16" s="88" t="s">
        <v>86</v>
      </c>
      <c r="G16" s="88" t="s">
        <v>15</v>
      </c>
      <c r="H16" s="88"/>
      <c r="I16" s="134" t="s">
        <v>87</v>
      </c>
    </row>
    <row r="17" spans="1:9" ht="62.4">
      <c r="A17" s="88"/>
      <c r="B17" s="88"/>
      <c r="C17" s="88"/>
      <c r="D17" s="88"/>
      <c r="E17" s="135"/>
      <c r="F17" s="88"/>
      <c r="G17" s="19" t="s">
        <v>88</v>
      </c>
      <c r="H17" s="19" t="s">
        <v>19</v>
      </c>
      <c r="I17" s="135"/>
    </row>
    <row r="18" spans="1:9" ht="15.6" customHeight="1">
      <c r="A18" s="22">
        <v>1</v>
      </c>
      <c r="B18" s="41" t="s">
        <v>176</v>
      </c>
      <c r="C18" s="3" t="s">
        <v>145</v>
      </c>
      <c r="D18" s="37"/>
      <c r="E18" s="3">
        <v>23.1</v>
      </c>
      <c r="F18" s="37">
        <v>1.5</v>
      </c>
      <c r="G18" s="22"/>
      <c r="H18" s="22"/>
      <c r="I18" s="22"/>
    </row>
    <row r="19" spans="1:9" ht="15.6" customHeight="1">
      <c r="A19" s="22">
        <v>2</v>
      </c>
      <c r="B19" s="41" t="s">
        <v>183</v>
      </c>
      <c r="C19" s="3" t="s">
        <v>157</v>
      </c>
      <c r="D19" s="37"/>
      <c r="E19" s="3">
        <v>20.100000000000001</v>
      </c>
      <c r="F19" s="37" t="s">
        <v>158</v>
      </c>
      <c r="G19" s="22"/>
      <c r="H19" s="22"/>
      <c r="I19" s="22"/>
    </row>
    <row r="20" spans="1:9" ht="15.6" customHeight="1">
      <c r="A20" s="22">
        <v>3</v>
      </c>
      <c r="B20" s="69" t="s">
        <v>182</v>
      </c>
      <c r="C20" s="3" t="s">
        <v>151</v>
      </c>
      <c r="D20" s="37"/>
      <c r="E20" s="3">
        <v>26.5</v>
      </c>
      <c r="F20" s="37">
        <v>1.5</v>
      </c>
      <c r="G20" s="22"/>
      <c r="H20" s="22"/>
      <c r="I20" s="22"/>
    </row>
    <row r="21" spans="1:9" ht="15.6" customHeight="1">
      <c r="A21" s="22">
        <v>4</v>
      </c>
      <c r="B21" s="41" t="s">
        <v>176</v>
      </c>
      <c r="C21" s="3" t="s">
        <v>145</v>
      </c>
      <c r="D21" s="37"/>
      <c r="E21" s="3">
        <v>23.5</v>
      </c>
      <c r="F21" s="37">
        <v>1.5</v>
      </c>
      <c r="G21" s="22"/>
      <c r="H21" s="22"/>
      <c r="I21" s="22"/>
    </row>
    <row r="22" spans="1:9" ht="15.6" customHeight="1">
      <c r="A22" s="22">
        <v>5</v>
      </c>
      <c r="B22" s="68" t="s">
        <v>179</v>
      </c>
      <c r="C22" s="3" t="s">
        <v>148</v>
      </c>
      <c r="D22" s="37"/>
      <c r="E22" s="3">
        <v>25.7</v>
      </c>
      <c r="F22" s="37">
        <v>2</v>
      </c>
      <c r="G22" s="22"/>
      <c r="H22" s="22"/>
      <c r="I22" s="22"/>
    </row>
    <row r="23" spans="1:9" ht="15.6">
      <c r="D23" s="26"/>
      <c r="F23" s="27"/>
    </row>
    <row r="24" spans="1:9" ht="21">
      <c r="A24" s="128" t="s">
        <v>91</v>
      </c>
      <c r="B24" s="128"/>
      <c r="C24" s="128"/>
      <c r="D24" s="128"/>
      <c r="E24" s="128"/>
      <c r="F24" s="128"/>
      <c r="G24" s="128"/>
      <c r="H24" s="128"/>
      <c r="I24" s="128"/>
    </row>
    <row r="25" spans="1:9">
      <c r="A25" s="133"/>
      <c r="B25" s="133"/>
      <c r="H25" t="s">
        <v>84</v>
      </c>
      <c r="I25" s="9">
        <f>'Form 1'!C9</f>
        <v>706</v>
      </c>
    </row>
    <row r="26" spans="1:9" ht="15.75" customHeight="1">
      <c r="A26" s="88" t="s">
        <v>10</v>
      </c>
      <c r="B26" s="88" t="s">
        <v>11</v>
      </c>
      <c r="C26" s="88" t="s">
        <v>12</v>
      </c>
      <c r="D26" s="88" t="s">
        <v>85</v>
      </c>
      <c r="E26" s="134" t="s">
        <v>109</v>
      </c>
      <c r="F26" s="88" t="s">
        <v>86</v>
      </c>
      <c r="G26" s="88" t="s">
        <v>15</v>
      </c>
      <c r="H26" s="88"/>
      <c r="I26" s="88" t="s">
        <v>87</v>
      </c>
    </row>
    <row r="27" spans="1:9" ht="62.4">
      <c r="A27" s="88"/>
      <c r="B27" s="88"/>
      <c r="C27" s="88"/>
      <c r="D27" s="88"/>
      <c r="E27" s="135"/>
      <c r="F27" s="88"/>
      <c r="G27" s="35" t="s">
        <v>88</v>
      </c>
      <c r="H27" s="35" t="s">
        <v>19</v>
      </c>
      <c r="I27" s="88"/>
    </row>
    <row r="28" spans="1:9" ht="17.25" customHeight="1">
      <c r="A28" s="22">
        <v>1</v>
      </c>
      <c r="B28" s="41" t="s">
        <v>184</v>
      </c>
      <c r="C28" s="3" t="s">
        <v>159</v>
      </c>
      <c r="D28" s="39"/>
      <c r="E28" s="40">
        <v>32.6</v>
      </c>
      <c r="F28" s="39">
        <v>2.5</v>
      </c>
      <c r="G28" s="22"/>
      <c r="H28" s="22"/>
      <c r="I28" s="22"/>
    </row>
    <row r="29" spans="1:9" ht="17.25" customHeight="1">
      <c r="A29" s="22">
        <v>2</v>
      </c>
      <c r="B29" s="41" t="s">
        <v>185</v>
      </c>
      <c r="C29" s="3" t="s">
        <v>160</v>
      </c>
      <c r="D29" s="39"/>
      <c r="E29" s="40">
        <v>21.5</v>
      </c>
      <c r="F29" s="39">
        <v>1.5</v>
      </c>
      <c r="G29" s="22"/>
      <c r="H29" s="22"/>
      <c r="I29" s="22"/>
    </row>
    <row r="30" spans="1:9" ht="17.25" customHeight="1">
      <c r="A30" s="22">
        <v>3</v>
      </c>
      <c r="B30" s="41" t="s">
        <v>186</v>
      </c>
      <c r="C30" s="3" t="s">
        <v>161</v>
      </c>
      <c r="D30" s="39"/>
      <c r="E30" s="40">
        <v>39.5</v>
      </c>
      <c r="F30" s="39">
        <v>3</v>
      </c>
      <c r="G30" s="22"/>
      <c r="H30" s="22"/>
      <c r="I30" s="22"/>
    </row>
    <row r="31" spans="1:9" ht="17.25" customHeight="1">
      <c r="A31" s="22">
        <v>4</v>
      </c>
      <c r="B31" s="41" t="s">
        <v>162</v>
      </c>
      <c r="C31" s="3"/>
      <c r="D31" s="39"/>
      <c r="E31" s="40">
        <v>22.5</v>
      </c>
      <c r="F31" s="39">
        <v>2</v>
      </c>
      <c r="G31" s="22"/>
      <c r="H31" s="22"/>
      <c r="I31" s="22"/>
    </row>
    <row r="32" spans="1:9" ht="17.25" customHeight="1">
      <c r="A32" s="22">
        <v>5</v>
      </c>
      <c r="B32" s="41" t="s">
        <v>187</v>
      </c>
      <c r="C32" s="3" t="s">
        <v>163</v>
      </c>
      <c r="D32" s="39"/>
      <c r="E32" s="40">
        <v>20.100000000000001</v>
      </c>
      <c r="F32" s="39">
        <v>1</v>
      </c>
      <c r="G32" s="22"/>
      <c r="H32" s="22"/>
      <c r="I32" s="22"/>
    </row>
  </sheetData>
  <mergeCells count="41">
    <mergeCell ref="B12:I12"/>
    <mergeCell ref="A1:I1"/>
    <mergeCell ref="A2:B2"/>
    <mergeCell ref="A3:A4"/>
    <mergeCell ref="B3:B4"/>
    <mergeCell ref="C3:C4"/>
    <mergeCell ref="D3:D4"/>
    <mergeCell ref="E3:E4"/>
    <mergeCell ref="F3:F4"/>
    <mergeCell ref="G3:H3"/>
    <mergeCell ref="I3:I4"/>
    <mergeCell ref="A8:I8"/>
    <mergeCell ref="A9:B9"/>
    <mergeCell ref="A10:A11"/>
    <mergeCell ref="B10:B11"/>
    <mergeCell ref="C10:C11"/>
    <mergeCell ref="D10:D11"/>
    <mergeCell ref="E10:E11"/>
    <mergeCell ref="F10:F11"/>
    <mergeCell ref="G10:H10"/>
    <mergeCell ref="I10:I11"/>
    <mergeCell ref="A14:I14"/>
    <mergeCell ref="A15:B15"/>
    <mergeCell ref="A16:A17"/>
    <mergeCell ref="B16:B17"/>
    <mergeCell ref="C16:C17"/>
    <mergeCell ref="D16:D17"/>
    <mergeCell ref="E16:E17"/>
    <mergeCell ref="F16:F17"/>
    <mergeCell ref="G16:H16"/>
    <mergeCell ref="I16:I17"/>
    <mergeCell ref="A24:I24"/>
    <mergeCell ref="A25:B25"/>
    <mergeCell ref="A26:A27"/>
    <mergeCell ref="B26:B27"/>
    <mergeCell ref="C26:C27"/>
    <mergeCell ref="D26:D27"/>
    <mergeCell ref="E26:E27"/>
    <mergeCell ref="F26:F27"/>
    <mergeCell ref="G26:H26"/>
    <mergeCell ref="I26:I27"/>
  </mergeCells>
  <pageMargins left="0.31496062992125984" right="0.31496062992125984" top="0.3543307086614173" bottom="0.3543307086614173" header="0.31496062992125984" footer="0.31496062992125984"/>
  <pageSetup paperSize="9" scale="85" orientation="portrait" r:id="rId1"/>
</worksheet>
</file>

<file path=xl/worksheets/sheet6.xml><?xml version="1.0" encoding="utf-8"?>
<worksheet xmlns="http://schemas.openxmlformats.org/spreadsheetml/2006/main" xmlns:r="http://schemas.openxmlformats.org/officeDocument/2006/relationships">
  <dimension ref="A1:L37"/>
  <sheetViews>
    <sheetView workbookViewId="0">
      <selection activeCell="K9" sqref="K9"/>
    </sheetView>
  </sheetViews>
  <sheetFormatPr defaultRowHeight="14.4"/>
  <cols>
    <col min="1" max="1" width="5.21875" customWidth="1"/>
    <col min="2" max="2" width="23.44140625" customWidth="1"/>
    <col min="3" max="3" width="12.77734375" customWidth="1"/>
    <col min="5" max="5" width="11.5546875" customWidth="1"/>
    <col min="6" max="6" width="11.21875" customWidth="1"/>
    <col min="7" max="7" width="17.21875" customWidth="1"/>
    <col min="12" max="12" width="18.77734375" customWidth="1"/>
  </cols>
  <sheetData>
    <row r="1" spans="1:7" ht="15.6">
      <c r="A1" s="150" t="s">
        <v>92</v>
      </c>
      <c r="B1" s="150"/>
      <c r="C1" s="150"/>
      <c r="D1" s="150"/>
      <c r="E1" s="150"/>
      <c r="F1" s="150"/>
      <c r="G1" s="150"/>
    </row>
    <row r="2" spans="1:7" ht="15.6">
      <c r="A2" s="151"/>
      <c r="B2" s="151"/>
      <c r="C2" s="2"/>
      <c r="D2" s="2"/>
      <c r="E2" s="2"/>
      <c r="F2" t="s">
        <v>84</v>
      </c>
      <c r="G2" s="9">
        <f>'Form 1'!C9</f>
        <v>706</v>
      </c>
    </row>
    <row r="3" spans="1:7" ht="15.6">
      <c r="A3" s="88" t="s">
        <v>10</v>
      </c>
      <c r="B3" s="88" t="s">
        <v>11</v>
      </c>
      <c r="C3" s="88" t="s">
        <v>12</v>
      </c>
      <c r="D3" s="88" t="s">
        <v>93</v>
      </c>
      <c r="E3" s="88" t="s">
        <v>15</v>
      </c>
      <c r="F3" s="88"/>
      <c r="G3" s="88" t="s">
        <v>94</v>
      </c>
    </row>
    <row r="4" spans="1:7" ht="31.2">
      <c r="A4" s="88"/>
      <c r="B4" s="88"/>
      <c r="C4" s="88"/>
      <c r="D4" s="88"/>
      <c r="E4" s="28" t="s">
        <v>95</v>
      </c>
      <c r="F4" s="28" t="s">
        <v>96</v>
      </c>
      <c r="G4" s="88"/>
    </row>
    <row r="5" spans="1:7" ht="15.6">
      <c r="A5" s="88"/>
      <c r="B5" s="88"/>
      <c r="C5" s="88"/>
      <c r="D5" s="88"/>
      <c r="E5" s="29" t="s">
        <v>97</v>
      </c>
      <c r="F5" s="29" t="s">
        <v>98</v>
      </c>
      <c r="G5" s="88"/>
    </row>
    <row r="6" spans="1:7" ht="15.6">
      <c r="A6" s="22">
        <v>1</v>
      </c>
      <c r="B6" s="41" t="s">
        <v>176</v>
      </c>
      <c r="C6" s="3" t="s">
        <v>145</v>
      </c>
      <c r="D6" s="37">
        <v>10</v>
      </c>
      <c r="E6" s="22"/>
      <c r="F6" s="28"/>
      <c r="G6" s="22"/>
    </row>
    <row r="7" spans="1:7" ht="15.6">
      <c r="A7" s="22">
        <v>2</v>
      </c>
      <c r="B7" s="41" t="s">
        <v>176</v>
      </c>
      <c r="C7" s="3" t="s">
        <v>145</v>
      </c>
      <c r="D7" s="37">
        <v>7</v>
      </c>
      <c r="E7" s="22"/>
      <c r="F7" s="22"/>
      <c r="G7" s="22"/>
    </row>
    <row r="8" spans="1:7" ht="15.6">
      <c r="A8" s="22">
        <v>3</v>
      </c>
      <c r="B8" s="41" t="s">
        <v>176</v>
      </c>
      <c r="C8" s="3" t="s">
        <v>145</v>
      </c>
      <c r="D8" s="37">
        <v>5</v>
      </c>
      <c r="E8" s="22"/>
      <c r="F8" s="36"/>
      <c r="G8" s="22"/>
    </row>
    <row r="9" spans="1:7" ht="15.6">
      <c r="A9" s="22">
        <v>4</v>
      </c>
      <c r="B9" s="41" t="s">
        <v>176</v>
      </c>
      <c r="C9" s="3" t="s">
        <v>145</v>
      </c>
      <c r="D9" s="37">
        <v>11</v>
      </c>
      <c r="E9" s="22"/>
      <c r="F9" s="22"/>
      <c r="G9" s="22"/>
    </row>
    <row r="10" spans="1:7" ht="15.6">
      <c r="A10" s="22">
        <v>5</v>
      </c>
      <c r="B10" s="41" t="s">
        <v>176</v>
      </c>
      <c r="C10" s="3" t="s">
        <v>145</v>
      </c>
      <c r="D10" s="37">
        <v>7</v>
      </c>
      <c r="E10" s="22"/>
      <c r="F10" s="36"/>
      <c r="G10" s="22"/>
    </row>
    <row r="11" spans="1:7" ht="15.6">
      <c r="A11" s="22">
        <v>6</v>
      </c>
      <c r="B11" s="41" t="s">
        <v>176</v>
      </c>
      <c r="C11" s="3" t="s">
        <v>145</v>
      </c>
      <c r="D11" s="37">
        <v>9</v>
      </c>
      <c r="E11" s="22"/>
      <c r="F11" s="22"/>
      <c r="G11" s="22"/>
    </row>
    <row r="12" spans="1:7" ht="15.6">
      <c r="A12" s="22">
        <v>7</v>
      </c>
      <c r="B12" s="41" t="s">
        <v>176</v>
      </c>
      <c r="C12" s="3" t="s">
        <v>145</v>
      </c>
      <c r="D12" s="37">
        <v>6</v>
      </c>
      <c r="E12" s="22"/>
      <c r="F12" s="36"/>
      <c r="G12" s="22"/>
    </row>
    <row r="13" spans="1:7" ht="15.6">
      <c r="A13" s="22">
        <v>8</v>
      </c>
      <c r="B13" s="41" t="s">
        <v>188</v>
      </c>
      <c r="C13" s="3" t="s">
        <v>164</v>
      </c>
      <c r="D13" s="37">
        <v>10</v>
      </c>
      <c r="E13" s="22"/>
      <c r="F13" s="22"/>
      <c r="G13" s="22"/>
    </row>
    <row r="14" spans="1:7" ht="15.6">
      <c r="A14" s="22">
        <v>9</v>
      </c>
      <c r="B14" s="41" t="s">
        <v>189</v>
      </c>
      <c r="C14" s="3" t="s">
        <v>165</v>
      </c>
      <c r="D14" s="37" t="s">
        <v>158</v>
      </c>
      <c r="E14" s="22"/>
      <c r="F14" s="36"/>
      <c r="G14" s="22"/>
    </row>
    <row r="15" spans="1:7" ht="15.6">
      <c r="A15" s="22">
        <v>10</v>
      </c>
      <c r="B15" s="41" t="s">
        <v>190</v>
      </c>
      <c r="C15" s="3" t="s">
        <v>166</v>
      </c>
      <c r="D15" s="37">
        <v>25</v>
      </c>
      <c r="E15" s="22"/>
      <c r="F15" s="43"/>
      <c r="G15" s="22"/>
    </row>
    <row r="16" spans="1:7" ht="15.6">
      <c r="A16" s="22">
        <v>11</v>
      </c>
      <c r="B16" s="41" t="s">
        <v>191</v>
      </c>
      <c r="C16" s="3" t="s">
        <v>167</v>
      </c>
      <c r="D16" s="37">
        <v>5</v>
      </c>
      <c r="E16" s="22"/>
      <c r="F16" s="43"/>
      <c r="G16" s="22"/>
    </row>
    <row r="17" spans="1:12" ht="15.6">
      <c r="A17" s="22">
        <v>12</v>
      </c>
      <c r="B17" s="41" t="s">
        <v>176</v>
      </c>
      <c r="C17" s="3" t="s">
        <v>145</v>
      </c>
      <c r="D17" s="37">
        <v>5</v>
      </c>
      <c r="E17" s="22"/>
      <c r="F17" s="43"/>
      <c r="G17" s="22"/>
    </row>
    <row r="18" spans="1:12" ht="15.6">
      <c r="A18" s="22">
        <v>13</v>
      </c>
      <c r="B18" s="41" t="s">
        <v>186</v>
      </c>
      <c r="C18" s="3" t="s">
        <v>161</v>
      </c>
      <c r="D18" s="37">
        <v>5</v>
      </c>
      <c r="E18" s="22"/>
      <c r="F18" s="43"/>
      <c r="G18" s="22"/>
    </row>
    <row r="19" spans="1:12" ht="15.6">
      <c r="A19" s="22">
        <v>14</v>
      </c>
      <c r="B19" s="68" t="s">
        <v>192</v>
      </c>
      <c r="C19" s="3" t="s">
        <v>168</v>
      </c>
      <c r="D19" s="37">
        <v>3</v>
      </c>
      <c r="E19" s="22"/>
      <c r="F19" s="43"/>
      <c r="G19" s="22"/>
    </row>
    <row r="20" spans="1:12" ht="15.6">
      <c r="A20" s="97" t="s">
        <v>104</v>
      </c>
      <c r="B20" s="144"/>
      <c r="C20" s="144"/>
      <c r="D20" s="144"/>
      <c r="E20" s="144"/>
      <c r="F20" s="144"/>
      <c r="G20" s="98"/>
    </row>
    <row r="21" spans="1:12" ht="15.6">
      <c r="A21" s="22">
        <v>1</v>
      </c>
      <c r="B21" s="141" t="s">
        <v>105</v>
      </c>
      <c r="C21" s="142"/>
      <c r="D21" s="142"/>
      <c r="E21" s="142"/>
      <c r="F21" s="143"/>
      <c r="G21" s="3" t="s">
        <v>152</v>
      </c>
    </row>
    <row r="22" spans="1:12" ht="15.6">
      <c r="A22" s="22">
        <v>2</v>
      </c>
      <c r="B22" s="141" t="s">
        <v>106</v>
      </c>
      <c r="C22" s="142"/>
      <c r="D22" s="142"/>
      <c r="E22" s="142"/>
      <c r="F22" s="143"/>
      <c r="G22" s="3" t="s">
        <v>153</v>
      </c>
    </row>
    <row r="23" spans="1:12" ht="15.6">
      <c r="A23" s="22">
        <v>3</v>
      </c>
      <c r="B23" s="141" t="s">
        <v>107</v>
      </c>
      <c r="C23" s="142"/>
      <c r="D23" s="142"/>
      <c r="E23" s="142"/>
      <c r="F23" s="143"/>
      <c r="G23" s="3" t="s">
        <v>154</v>
      </c>
    </row>
    <row r="24" spans="1:12" ht="15.6">
      <c r="A24" s="22">
        <v>4</v>
      </c>
      <c r="B24" s="141" t="s">
        <v>108</v>
      </c>
      <c r="C24" s="142"/>
      <c r="D24" s="142"/>
      <c r="E24" s="142"/>
      <c r="F24" s="143"/>
      <c r="G24" s="3" t="s">
        <v>155</v>
      </c>
    </row>
    <row r="25" spans="1:12" ht="15.6">
      <c r="A25" s="23"/>
      <c r="B25" s="31"/>
      <c r="C25" s="31"/>
      <c r="D25" s="23"/>
      <c r="E25" s="23"/>
      <c r="F25" s="23"/>
      <c r="G25" s="23"/>
      <c r="L25" s="30"/>
    </row>
    <row r="26" spans="1:12" s="32" customFormat="1" ht="19.95" customHeight="1">
      <c r="A26" s="146" t="s">
        <v>99</v>
      </c>
      <c r="B26" s="146"/>
      <c r="C26" s="146"/>
      <c r="D26" s="146"/>
      <c r="E26" s="146"/>
      <c r="F26" s="146"/>
      <c r="G26" s="146"/>
      <c r="L26" s="30"/>
    </row>
    <row r="27" spans="1:12" ht="15.6">
      <c r="A27" s="32"/>
      <c r="B27" s="32"/>
      <c r="C27" s="32"/>
      <c r="D27" s="32"/>
      <c r="E27" s="32"/>
      <c r="F27" t="s">
        <v>84</v>
      </c>
      <c r="G27" s="9">
        <f>'Form 1'!C9</f>
        <v>706</v>
      </c>
      <c r="L27" s="30"/>
    </row>
    <row r="28" spans="1:12" ht="15.75" customHeight="1">
      <c r="A28" s="134" t="s">
        <v>10</v>
      </c>
      <c r="B28" s="134" t="s">
        <v>11</v>
      </c>
      <c r="C28" s="134" t="s">
        <v>12</v>
      </c>
      <c r="D28" s="134" t="s">
        <v>100</v>
      </c>
      <c r="E28" s="97" t="s">
        <v>15</v>
      </c>
      <c r="F28" s="98"/>
      <c r="G28" s="134" t="s">
        <v>101</v>
      </c>
      <c r="L28" s="30"/>
    </row>
    <row r="29" spans="1:12" ht="31.2">
      <c r="A29" s="145"/>
      <c r="B29" s="145"/>
      <c r="C29" s="145"/>
      <c r="D29" s="145"/>
      <c r="E29" s="28" t="s">
        <v>95</v>
      </c>
      <c r="F29" s="28" t="s">
        <v>96</v>
      </c>
      <c r="G29" s="145"/>
      <c r="L29" s="30"/>
    </row>
    <row r="30" spans="1:12" ht="15.6">
      <c r="A30" s="135"/>
      <c r="B30" s="135"/>
      <c r="C30" s="135"/>
      <c r="D30" s="135"/>
      <c r="E30" s="29" t="s">
        <v>97</v>
      </c>
      <c r="F30" s="29" t="s">
        <v>98</v>
      </c>
      <c r="G30" s="135"/>
      <c r="L30" s="30"/>
    </row>
    <row r="31" spans="1:12" ht="15.6">
      <c r="A31" s="22">
        <v>1</v>
      </c>
      <c r="B31" s="147" t="s">
        <v>169</v>
      </c>
      <c r="C31" s="148"/>
      <c r="D31" s="148"/>
      <c r="E31" s="148"/>
      <c r="F31" s="148"/>
      <c r="G31" s="149"/>
      <c r="L31" s="30"/>
    </row>
    <row r="32" spans="1:12" ht="15.6">
      <c r="A32" s="97" t="s">
        <v>104</v>
      </c>
      <c r="B32" s="144"/>
      <c r="C32" s="144"/>
      <c r="D32" s="144"/>
      <c r="E32" s="144"/>
      <c r="F32" s="144"/>
      <c r="G32" s="98"/>
    </row>
    <row r="33" spans="1:7" ht="15.6">
      <c r="A33" s="22">
        <v>1</v>
      </c>
      <c r="B33" s="141" t="s">
        <v>105</v>
      </c>
      <c r="C33" s="142"/>
      <c r="D33" s="142"/>
      <c r="E33" s="142"/>
      <c r="F33" s="143"/>
      <c r="G33" s="3" t="s">
        <v>156</v>
      </c>
    </row>
    <row r="34" spans="1:7" ht="15.6">
      <c r="A34" s="22">
        <v>2</v>
      </c>
      <c r="B34" s="141" t="s">
        <v>106</v>
      </c>
      <c r="C34" s="142"/>
      <c r="D34" s="142"/>
      <c r="E34" s="142"/>
      <c r="F34" s="143"/>
      <c r="G34" s="3" t="s">
        <v>154</v>
      </c>
    </row>
    <row r="35" spans="1:7" ht="15.6">
      <c r="A35" s="22">
        <v>3</v>
      </c>
      <c r="B35" s="141" t="s">
        <v>107</v>
      </c>
      <c r="C35" s="142"/>
      <c r="D35" s="142"/>
      <c r="E35" s="142"/>
      <c r="F35" s="143"/>
      <c r="G35" s="3" t="s">
        <v>154</v>
      </c>
    </row>
    <row r="36" spans="1:7" ht="15.6">
      <c r="A36" s="22">
        <v>4</v>
      </c>
      <c r="B36" s="141" t="s">
        <v>108</v>
      </c>
      <c r="C36" s="142"/>
      <c r="D36" s="142"/>
      <c r="E36" s="142"/>
      <c r="F36" s="143"/>
      <c r="G36" s="3" t="s">
        <v>154</v>
      </c>
    </row>
    <row r="37" spans="1:7" ht="15.6">
      <c r="G37" s="67"/>
    </row>
  </sheetData>
  <mergeCells count="26">
    <mergeCell ref="B31:G31"/>
    <mergeCell ref="E28:F28"/>
    <mergeCell ref="A1:G1"/>
    <mergeCell ref="A2:B2"/>
    <mergeCell ref="A3:A5"/>
    <mergeCell ref="B3:B5"/>
    <mergeCell ref="C3:C5"/>
    <mergeCell ref="D3:D5"/>
    <mergeCell ref="E3:F3"/>
    <mergeCell ref="G3:G5"/>
    <mergeCell ref="B35:F35"/>
    <mergeCell ref="B36:F36"/>
    <mergeCell ref="A20:G20"/>
    <mergeCell ref="B21:F21"/>
    <mergeCell ref="A32:G32"/>
    <mergeCell ref="B33:F33"/>
    <mergeCell ref="B34:F34"/>
    <mergeCell ref="G28:G30"/>
    <mergeCell ref="A26:G26"/>
    <mergeCell ref="B22:F22"/>
    <mergeCell ref="B23:F23"/>
    <mergeCell ref="B24:F24"/>
    <mergeCell ref="A28:A30"/>
    <mergeCell ref="B28:B30"/>
    <mergeCell ref="C28:C30"/>
    <mergeCell ref="D28:D30"/>
  </mergeCells>
  <pageMargins left="0.31496062992125984" right="0.31496062992125984" top="0.3543307086614173" bottom="0.3543307086614173" header="0.31496062992125984" footer="0.31496062992125984"/>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Form 1</vt:lpstr>
      <vt:lpstr>Form II</vt:lpstr>
      <vt:lpstr>F-III A1</vt:lpstr>
      <vt:lpstr>FIII A2 (2)</vt:lpstr>
      <vt:lpstr>F-B</vt:lpstr>
      <vt:lpstr>Form C</vt:lpstr>
      <vt:lpstr>'F-III A1'!Print_Titles</vt:lpstr>
      <vt:lpstr>'Form 1'!Print_Titles</vt:lpstr>
      <vt:lpstr>'Form II'!Print_Titles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2024-11-05T16:56:25Z</dcterms:modified>
</cp:coreProperties>
</file>