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80" yWindow="360" windowWidth="19416" windowHeight="7656"/>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5"/>
  <c r="C7"/>
  <c r="K6" l="1"/>
  <c r="C2" i="8" l="1"/>
  <c r="C9" s="1"/>
  <c r="C17" s="1"/>
  <c r="C23" s="1"/>
  <c r="C12" i="13"/>
  <c r="C11"/>
  <c r="C10"/>
  <c r="K7" i="15"/>
  <c r="G6"/>
  <c r="C6"/>
  <c r="C5"/>
  <c r="F1" i="9" l="1"/>
  <c r="C15" s="1"/>
  <c r="B9" i="8"/>
  <c r="B23"/>
  <c r="B17"/>
</calcChain>
</file>

<file path=xl/sharedStrings.xml><?xml version="1.0" encoding="utf-8"?>
<sst xmlns="http://schemas.openxmlformats.org/spreadsheetml/2006/main" count="421" uniqueCount="286">
  <si>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</si>
  <si>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</si>
  <si>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</si>
  <si>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</si>
  <si>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</si>
  <si>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</si>
  <si>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</si>
  <si>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</si>
  <si>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</si>
  <si>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</si>
  <si>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</si>
  <si>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</si>
  <si>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</si>
  <si>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</si>
  <si>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</si>
  <si>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</si>
  <si>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</si>
  <si>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</si>
  <si>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</si>
  <si>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</si>
  <si>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</si>
  <si>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</si>
  <si>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</si>
  <si>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</si>
  <si>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</si>
  <si>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</si>
  <si>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</si>
  <si>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</si>
  <si>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</si>
  <si>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</si>
  <si>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</si>
  <si>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</si>
  <si>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</si>
  <si>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</si>
  <si>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</si>
  <si>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</si>
  <si>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</si>
  <si>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</si>
  <si>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</si>
  <si>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</si>
  <si>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</si>
  <si>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</si>
  <si>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</si>
  <si>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</si>
  <si>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</si>
  <si>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</si>
  <si>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</si>
  <si>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</si>
  <si>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</si>
  <si>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</si>
  <si>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</si>
  <si>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</si>
  <si>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</si>
  <si>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</si>
  <si>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</si>
  <si>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</si>
  <si>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</si>
  <si>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</si>
  <si>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</si>
  <si>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</si>
  <si>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</si>
  <si>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</si>
  <si>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</si>
  <si>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</si>
  <si>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</si>
  <si>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</si>
  <si>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</si>
  <si>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</si>
  <si>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</si>
  <si>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</si>
  <si>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</si>
  <si>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</si>
  <si>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</si>
  <si>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</si>
  <si>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</si>
  <si>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</si>
  <si>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</si>
  <si>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</si>
  <si>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</si>
  <si>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</si>
  <si>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</si>
  <si>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</si>
  <si>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</si>
  <si>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</si>
  <si>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</si>
  <si>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</si>
  <si>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</si>
  <si>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</si>
  <si>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</si>
  <si>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</si>
  <si>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</si>
  <si>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</si>
  <si>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</si>
  <si>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</si>
  <si>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</si>
  <si>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</si>
  <si>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</si>
  <si>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</si>
  <si>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</si>
  <si>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</si>
  <si>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</si>
  <si>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</si>
  <si>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</si>
  <si>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</si>
  <si>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</si>
  <si>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</si>
  <si>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</si>
  <si>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</si>
  <si>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</si>
  <si>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</si>
  <si>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</si>
  <si>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</si>
  <si>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</si>
  <si>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</si>
  <si>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</si>
  <si>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</si>
  <si>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</si>
  <si>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</si>
  <si>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</si>
  <si>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</si>
  <si>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</si>
  <si>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</si>
  <si>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</si>
  <si>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</si>
  <si>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</si>
  <si>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</si>
  <si>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</si>
  <si>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</si>
  <si>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</si>
  <si>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</si>
  <si>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</si>
  <si>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</si>
  <si>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</si>
  <si>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</si>
  <si>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</si>
  <si>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</si>
  <si>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</si>
  <si>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</si>
  <si>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</si>
  <si>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</si>
  <si>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</si>
  <si>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</si>
  <si>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</si>
  <si>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</si>
  <si>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</si>
  <si>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</si>
  <si>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</si>
  <si>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</si>
  <si>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</si>
  <si>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</si>
  <si>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</si>
  <si>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</si>
  <si>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</si>
  <si>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</si>
  <si>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</si>
  <si>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</si>
  <si>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</si>
  <si>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</si>
  <si>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</si>
  <si>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</si>
  <si>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</si>
  <si>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</si>
  <si>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</si>
  <si>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</si>
  <si>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</si>
  <si>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</si>
  <si>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</si>
  <si>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</si>
  <si>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</si>
  <si>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</si>
  <si>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3'</t>
  </si>
  <si>
    <t>Igneous rocks</t>
  </si>
  <si>
    <t>Maralu mishritha kempu mannu</t>
  </si>
  <si>
    <t>1m</t>
  </si>
  <si>
    <t>Medium</t>
  </si>
  <si>
    <t>Hambu hullu</t>
  </si>
  <si>
    <t>Madambadi,neralu,</t>
  </si>
  <si>
    <t>Hebbidiru, present</t>
  </si>
  <si>
    <t>Present,ondelaga</t>
  </si>
  <si>
    <t>Salle,neralu,hurihakki,bhogi</t>
  </si>
  <si>
    <t>Lorge quantity</t>
  </si>
  <si>
    <t>Gently roling</t>
  </si>
  <si>
    <t>Jambe,vaate,salle,hebbidiru,hedagalu,kiralbhogi,hunalu</t>
  </si>
  <si>
    <t>Salle,madambadi,bhogi,</t>
  </si>
  <si>
    <t>Kadumenasu,injur balli,karimadariballi</t>
  </si>
  <si>
    <t>Present handhi bettha naga bettha</t>
  </si>
  <si>
    <t>Absent</t>
  </si>
  <si>
    <t>Group of Neralu,bhogi,lorge quantity of hedagalu kiral bhogi</t>
  </si>
  <si>
    <t>2m</t>
  </si>
  <si>
    <t>Eliphant eating the vaate ,salle trees</t>
  </si>
  <si>
    <t>Eliphant foot prints high</t>
  </si>
  <si>
    <t>Halla present</t>
  </si>
  <si>
    <t>Karimadari balli injur balli</t>
  </si>
  <si>
    <t>Light</t>
  </si>
  <si>
    <t>Damge by eliphant</t>
  </si>
  <si>
    <t>Adequate</t>
  </si>
  <si>
    <t>Mild</t>
  </si>
  <si>
    <t>Red sandy soil</t>
  </si>
  <si>
    <t>North</t>
  </si>
  <si>
    <t>Dense forest</t>
  </si>
  <si>
    <t>Reserve fotrest</t>
  </si>
  <si>
    <t>Xll-28</t>
  </si>
  <si>
    <t>Subramanya</t>
  </si>
  <si>
    <t>Kilarmale</t>
  </si>
  <si>
    <t>Madambadi</t>
  </si>
  <si>
    <t>Neralu</t>
  </si>
  <si>
    <t>kadumenasu</t>
  </si>
  <si>
    <t>Salle</t>
  </si>
  <si>
    <t>Chunga</t>
  </si>
  <si>
    <t>Akkiharakalu</t>
  </si>
  <si>
    <t>Hedagalu</t>
  </si>
  <si>
    <t xml:space="preserve">Madambadi </t>
  </si>
  <si>
    <t xml:space="preserve"> Neralu</t>
  </si>
  <si>
    <t>120gm</t>
  </si>
  <si>
    <t>2.139kg</t>
  </si>
  <si>
    <t>4.489kg</t>
  </si>
  <si>
    <t>128gm</t>
  </si>
  <si>
    <t>.5kg</t>
  </si>
  <si>
    <t xml:space="preserve">Neralu </t>
  </si>
  <si>
    <t>210gm</t>
  </si>
  <si>
    <t>1.378kg</t>
  </si>
  <si>
    <t>3,413kg</t>
  </si>
  <si>
    <t>150gm</t>
  </si>
  <si>
    <t>647gm</t>
  </si>
  <si>
    <t>Kiralbhogi</t>
  </si>
  <si>
    <t>Jambe</t>
  </si>
  <si>
    <t>Hunalu</t>
  </si>
  <si>
    <t>chiruve</t>
  </si>
  <si>
    <t>Chiruve</t>
  </si>
  <si>
    <t>Godda</t>
  </si>
  <si>
    <t>Muju</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</si>
  <si>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</si>
  <si>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</si>
  <si>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</si>
  <si>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</si>
  <si>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</si>
  <si>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</si>
  <si>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</si>
  <si>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</si>
  <si>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</si>
  <si>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</si>
  <si>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</si>
  <si>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</si>
  <si>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</si>
  <si>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</si>
  <si>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</si>
  <si>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</si>
  <si>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</si>
  <si>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</si>
  <si>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Terminalia paniculata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</si>
  <si>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</si>
  <si>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</si>
  <si>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</si>
  <si>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</si>
  <si>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</si>
  <si>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</si>
  <si>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</si>
  <si>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</si>
  <si>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</si>
  <si>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</si>
  <si>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</si>
  <si>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</si>
  <si>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</si>
  <si>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</si>
  <si>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</si>
  <si>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</si>
  <si>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</si>
  <si>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</si>
  <si>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</si>
  <si>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 xml:space="preserve">Subrahmanya </t>
  </si>
  <si>
    <t>Kilarmale RF</t>
  </si>
  <si>
    <t>XII-28</t>
  </si>
  <si>
    <t>Hopea parviflora</t>
  </si>
  <si>
    <t>Myristiva attenuata</t>
  </si>
  <si>
    <t>Xylia xylocarpa</t>
  </si>
  <si>
    <t>Aporousa lindleyana</t>
  </si>
  <si>
    <t>Syzygium cumini</t>
  </si>
  <si>
    <t>Lannea coromandalica</t>
  </si>
  <si>
    <t>Symplocos cochinensis</t>
  </si>
  <si>
    <t>Linociera malabarica</t>
  </si>
  <si>
    <t>Myristica attenuata</t>
  </si>
  <si>
    <t>Piper nigrum</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</si>
  <si>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4.20 Kms to reach a location with GPS Co-ordinates  12.550374°°N &amp;  75.557448°E.Then turn left and traverse SouthEastwards by foot for about 2.00 Kms to reach the centre of the Plot</t>
  </si>
  <si>
    <t>469 mts</t>
  </si>
  <si>
    <t xml:space="preserve"> 12.544488°</t>
  </si>
  <si>
    <t>75.574800°</t>
  </si>
</sst>
</file>

<file path=xl/styles.xml><?xml version="1.0" encoding="utf-8"?>
<styleSheet xmlns="http://schemas.openxmlformats.org/spreadsheetml/2006/main">
  <numFmts count="2">
    <numFmt numFmtId="164" formatCode="0.0000"/>
    <numFmt numFmtId="165" formatCode="[$-409]d/mmm/yyyy;@"/>
  </numFmts>
  <fonts count="32">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6">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5" fillId="0" borderId="0" xfId="0" applyFont="1" applyBorder="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10" fontId="8" fillId="0" borderId="10" xfId="2" applyNumberFormat="1" applyBorder="1" applyAlignment="1">
      <alignment horizontal="left" vertical="center"/>
    </xf>
    <xf numFmtId="9" fontId="13" fillId="0" borderId="6" xfId="2" applyNumberFormat="1" applyFont="1" applyBorder="1" applyAlignment="1">
      <alignmen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2" fillId="0" borderId="5" xfId="2" applyFont="1" applyBorder="1" applyAlignment="1">
      <alignment horizontal="left" vertical="top" wrapText="1"/>
    </xf>
    <xf numFmtId="0" fontId="12" fillId="0" borderId="5" xfId="2" applyFont="1" applyBorder="1" applyAlignment="1">
      <alignment horizontal="left" vertical="top"/>
    </xf>
    <xf numFmtId="0" fontId="3" fillId="0" borderId="19"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6" xfId="0" applyFont="1" applyBorder="1" applyAlignment="1">
      <alignment wrapText="1"/>
    </xf>
    <xf numFmtId="0" fontId="3" fillId="0" borderId="24" xfId="0" applyFont="1" applyBorder="1" applyAlignment="1">
      <alignment wrapText="1"/>
    </xf>
    <xf numFmtId="0" fontId="26" fillId="0" borderId="0" xfId="0" applyFont="1"/>
    <xf numFmtId="0" fontId="3" fillId="0" borderId="0" xfId="0" applyFont="1" applyAlignment="1">
      <alignment horizontal="left"/>
    </xf>
    <xf numFmtId="0" fontId="2" fillId="0" borderId="32"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0" fontId="3" fillId="0" borderId="1" xfId="0" applyFont="1" applyFill="1" applyBorder="1" applyAlignment="1">
      <alignment horizontal="left" vertical="center"/>
    </xf>
    <xf numFmtId="2" fontId="3" fillId="0" borderId="1" xfId="0" applyNumberFormat="1" applyFont="1" applyFill="1" applyBorder="1" applyAlignment="1">
      <alignment horizontal="left" vertical="center" wrapText="1"/>
    </xf>
    <xf numFmtId="0" fontId="3" fillId="0" borderId="1" xfId="0" applyFont="1" applyBorder="1" applyAlignment="1">
      <alignment horizontal="center" vertical="center" wrapText="1"/>
    </xf>
    <xf numFmtId="0" fontId="28" fillId="0" borderId="0" xfId="0" applyFont="1"/>
    <xf numFmtId="0" fontId="0" fillId="0" borderId="0" xfId="0" applyFill="1" applyAlignment="1">
      <alignment horizontal="left"/>
    </xf>
    <xf numFmtId="0" fontId="0" fillId="0" borderId="0" xfId="0" applyAlignment="1">
      <alignment horizontal="left"/>
    </xf>
    <xf numFmtId="0" fontId="24" fillId="0" borderId="0" xfId="0" applyFont="1" applyAlignment="1">
      <alignment horizontal="center" vertical="center"/>
    </xf>
    <xf numFmtId="0" fontId="30" fillId="0" borderId="46" xfId="0" applyFont="1" applyBorder="1" applyAlignment="1">
      <alignment horizontal="center" vertical="center" wrapText="1"/>
    </xf>
    <xf numFmtId="0" fontId="9" fillId="0" borderId="1" xfId="2" applyFont="1" applyFill="1" applyBorder="1" applyAlignment="1">
      <alignment horizontal="center" vertical="top"/>
    </xf>
    <xf numFmtId="0" fontId="9" fillId="0" borderId="1" xfId="2" applyFont="1" applyFill="1" applyBorder="1" applyAlignment="1">
      <alignment horizontal="left" vertical="top" wrapText="1"/>
    </xf>
    <xf numFmtId="0" fontId="12" fillId="0" borderId="1" xfId="2" applyFont="1" applyFill="1" applyBorder="1" applyAlignment="1">
      <alignment horizontal="left" vertical="top" wrapText="1"/>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3" xfId="0" applyFont="1" applyFill="1" applyBorder="1" applyAlignment="1">
      <alignment horizontal="left"/>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3" xfId="0" applyFont="1" applyFill="1" applyBorder="1" applyAlignment="1">
      <alignment horizontal="left" vertical="center"/>
    </xf>
    <xf numFmtId="0" fontId="4" fillId="0" borderId="0" xfId="0" applyFont="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xf numFmtId="0" fontId="10" fillId="0" borderId="0" xfId="2" applyFont="1" applyAlignment="1">
      <alignment horizontal="center"/>
    </xf>
    <xf numFmtId="2"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2" fillId="0" borderId="33"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0" fontId="7" fillId="0" borderId="0" xfId="0" applyFont="1" applyAlignment="1">
      <alignment horizontal="center"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29" fillId="0" borderId="0" xfId="0" applyFont="1" applyAlignment="1">
      <alignment horizontal="center" vertical="center"/>
    </xf>
    <xf numFmtId="0" fontId="31" fillId="0" borderId="40"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9" fillId="0" borderId="1" xfId="0" applyFont="1" applyFill="1" applyBorder="1" applyAlignment="1">
      <alignment horizontal="center"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sheetData>
      <sheetData sheetId="1">
        <row r="10">
          <cell r="C10" t="str">
            <v>XII-23</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C43"/>
  <sheetViews>
    <sheetView tabSelected="1" showWhiteSpace="0" view="pageLayout" topLeftCell="A7" zoomScaleNormal="107" workbookViewId="0">
      <selection activeCell="F12" sqref="F12"/>
    </sheetView>
  </sheetViews>
  <sheetFormatPr defaultColWidth="9.88671875" defaultRowHeight="14.4"/>
  <cols>
    <col min="1" max="1" width="6.44140625" style="22" customWidth="1"/>
    <col min="2" max="2" width="38.21875" style="23" customWidth="1"/>
    <col min="3" max="3" width="54.5546875" style="23" customWidth="1"/>
    <col min="4" max="4" width="9.88671875" style="23" customWidth="1"/>
    <col min="5" max="16384" width="9.88671875" style="23"/>
  </cols>
  <sheetData>
    <row r="1" spans="1:3" ht="17.399999999999999">
      <c r="B1" s="147" t="s">
        <v>0</v>
      </c>
      <c r="C1" s="147"/>
    </row>
    <row r="2" spans="1:3" ht="17.399999999999999">
      <c r="B2" s="147" t="s">
        <v>1</v>
      </c>
      <c r="C2" s="147"/>
    </row>
    <row r="3" spans="1:3" ht="15.6">
      <c r="A3" s="24" t="s">
        <v>83</v>
      </c>
      <c r="C3" s="25" t="s">
        <v>84</v>
      </c>
    </row>
    <row r="5" spans="1:3" ht="23.25" customHeight="1">
      <c r="A5" s="26" t="s">
        <v>26</v>
      </c>
      <c r="B5" s="26" t="s">
        <v>2</v>
      </c>
      <c r="C5" s="26" t="s">
        <v>3</v>
      </c>
    </row>
    <row r="6" spans="1:3" ht="16.05" customHeight="1">
      <c r="A6" s="27">
        <v>1</v>
      </c>
      <c r="B6" s="28" t="s">
        <v>126</v>
      </c>
      <c r="C6" s="29" t="s">
        <v>269</v>
      </c>
    </row>
    <row r="7" spans="1:3" ht="16.05" customHeight="1">
      <c r="A7" s="27">
        <v>2</v>
      </c>
      <c r="B7" s="30" t="s">
        <v>85</v>
      </c>
      <c r="C7" s="112" t="s">
        <v>270</v>
      </c>
    </row>
    <row r="8" spans="1:3" ht="16.05" customHeight="1">
      <c r="A8" s="27">
        <v>3</v>
      </c>
      <c r="B8" s="30" t="s">
        <v>86</v>
      </c>
      <c r="C8" s="112" t="s">
        <v>271</v>
      </c>
    </row>
    <row r="9" spans="1:3" ht="16.05" customHeight="1">
      <c r="A9" s="33">
        <v>4</v>
      </c>
      <c r="B9" s="57" t="s">
        <v>127</v>
      </c>
      <c r="C9" s="34">
        <v>408</v>
      </c>
    </row>
    <row r="10" spans="1:3" ht="16.05" customHeight="1">
      <c r="A10" s="33">
        <v>5</v>
      </c>
      <c r="B10" s="57" t="s">
        <v>128</v>
      </c>
      <c r="C10" s="34" t="s">
        <v>284</v>
      </c>
    </row>
    <row r="11" spans="1:3" ht="16.05" customHeight="1">
      <c r="A11" s="33">
        <v>6</v>
      </c>
      <c r="B11" s="57" t="s">
        <v>129</v>
      </c>
      <c r="C11" s="34" t="s">
        <v>285</v>
      </c>
    </row>
    <row r="12" spans="1:3" ht="171" customHeight="1">
      <c r="A12" s="27">
        <v>7</v>
      </c>
      <c r="B12" s="30" t="s">
        <v>4</v>
      </c>
      <c r="C12" s="111" t="s">
        <v>282</v>
      </c>
    </row>
    <row r="13" spans="1:3" ht="15.45" customHeight="1">
      <c r="A13" s="27">
        <v>8</v>
      </c>
      <c r="B13" s="99" t="s">
        <v>87</v>
      </c>
      <c r="C13" s="112" t="s">
        <v>182</v>
      </c>
    </row>
    <row r="14" spans="1:3" ht="19.5" customHeight="1">
      <c r="A14" s="37">
        <v>9</v>
      </c>
      <c r="B14" s="100" t="s">
        <v>5</v>
      </c>
      <c r="C14" s="38"/>
    </row>
    <row r="15" spans="1:3" ht="34.5" customHeight="1">
      <c r="A15" s="39"/>
      <c r="B15" s="40" t="s">
        <v>131</v>
      </c>
      <c r="C15" s="41" t="s">
        <v>181</v>
      </c>
    </row>
    <row r="16" spans="1:3" ht="29.1" customHeight="1">
      <c r="A16" s="42"/>
      <c r="B16" s="40" t="s">
        <v>130</v>
      </c>
      <c r="C16" s="43" t="s">
        <v>170</v>
      </c>
    </row>
    <row r="17" spans="1:3" ht="27" customHeight="1">
      <c r="A17" s="37"/>
      <c r="B17" s="66" t="s">
        <v>88</v>
      </c>
      <c r="C17" s="38"/>
    </row>
    <row r="18" spans="1:3" ht="18.600000000000001" customHeight="1">
      <c r="A18" s="37"/>
      <c r="B18" s="102" t="s">
        <v>89</v>
      </c>
      <c r="C18" s="107">
        <v>0.82299999999999995</v>
      </c>
    </row>
    <row r="19" spans="1:3" ht="15" customHeight="1">
      <c r="A19" s="42"/>
      <c r="B19" s="54" t="s">
        <v>132</v>
      </c>
      <c r="C19" s="45"/>
    </row>
    <row r="20" spans="1:3" ht="45" customHeight="1">
      <c r="A20" s="39"/>
      <c r="B20" s="104" t="s">
        <v>133</v>
      </c>
      <c r="C20" s="38" t="s">
        <v>171</v>
      </c>
    </row>
    <row r="21" spans="1:3" ht="93.45" customHeight="1">
      <c r="A21" s="39"/>
      <c r="B21" s="40" t="s">
        <v>134</v>
      </c>
      <c r="C21" s="103" t="s">
        <v>172</v>
      </c>
    </row>
    <row r="22" spans="1:3" ht="30" customHeight="1">
      <c r="A22" s="39"/>
      <c r="B22" s="40" t="s">
        <v>155</v>
      </c>
      <c r="C22" s="103" t="s">
        <v>173</v>
      </c>
    </row>
    <row r="23" spans="1:3" ht="19.5" customHeight="1">
      <c r="A23" s="39"/>
      <c r="B23" s="40" t="s">
        <v>156</v>
      </c>
      <c r="C23" s="103" t="s">
        <v>174</v>
      </c>
    </row>
    <row r="24" spans="1:3" ht="30.6" customHeight="1">
      <c r="A24" s="39"/>
      <c r="B24" s="44" t="s">
        <v>135</v>
      </c>
      <c r="C24" s="38" t="s">
        <v>175</v>
      </c>
    </row>
    <row r="25" spans="1:3" ht="30.6" customHeight="1">
      <c r="A25" s="39"/>
      <c r="B25" s="44" t="s">
        <v>137</v>
      </c>
      <c r="C25" s="38"/>
    </row>
    <row r="26" spans="1:3" ht="33.6" customHeight="1">
      <c r="A26" s="39"/>
      <c r="B26" s="44" t="s">
        <v>136</v>
      </c>
      <c r="C26" s="38" t="s">
        <v>176</v>
      </c>
    </row>
    <row r="27" spans="1:3" ht="16.5" customHeight="1">
      <c r="A27" s="39"/>
      <c r="B27" s="44" t="s">
        <v>138</v>
      </c>
      <c r="C27" s="45"/>
    </row>
    <row r="28" spans="1:3" ht="16.5" customHeight="1">
      <c r="A28" s="39"/>
      <c r="B28" s="44" t="s">
        <v>140</v>
      </c>
      <c r="C28" s="38" t="s">
        <v>177</v>
      </c>
    </row>
    <row r="29" spans="1:3" ht="30" customHeight="1">
      <c r="A29" s="39"/>
      <c r="B29" s="40" t="s">
        <v>139</v>
      </c>
      <c r="C29" s="103"/>
    </row>
    <row r="30" spans="1:3" ht="30" customHeight="1">
      <c r="A30" s="39"/>
      <c r="B30" s="40" t="s">
        <v>141</v>
      </c>
      <c r="C30" s="45" t="s">
        <v>180</v>
      </c>
    </row>
    <row r="31" spans="1:3" ht="25.05" customHeight="1">
      <c r="A31" s="39"/>
      <c r="B31" s="44" t="s">
        <v>142</v>
      </c>
      <c r="C31" s="38" t="s">
        <v>179</v>
      </c>
    </row>
    <row r="32" spans="1:3" ht="29.55" customHeight="1">
      <c r="A32" s="39"/>
      <c r="B32" s="102" t="s">
        <v>148</v>
      </c>
      <c r="C32" s="38" t="s">
        <v>178</v>
      </c>
    </row>
    <row r="33" spans="1:3" ht="45.45" customHeight="1">
      <c r="A33" s="39"/>
      <c r="B33" s="44" t="s">
        <v>143</v>
      </c>
      <c r="C33" s="38" t="s">
        <v>183</v>
      </c>
    </row>
    <row r="34" spans="1:3" ht="50.1" customHeight="1">
      <c r="A34" s="39"/>
      <c r="B34" s="44" t="s">
        <v>144</v>
      </c>
      <c r="C34" s="38" t="s">
        <v>184</v>
      </c>
    </row>
    <row r="35" spans="1:3" ht="51" customHeight="1">
      <c r="A35" s="39"/>
      <c r="B35" s="44" t="s">
        <v>147</v>
      </c>
      <c r="C35" s="38" t="s">
        <v>185</v>
      </c>
    </row>
    <row r="36" spans="1:3" ht="22.5" customHeight="1">
      <c r="A36" s="39"/>
      <c r="B36" s="101" t="s">
        <v>145</v>
      </c>
      <c r="C36" s="45" t="s">
        <v>174</v>
      </c>
    </row>
    <row r="37" spans="1:3" ht="64.5" customHeight="1">
      <c r="A37" s="39"/>
      <c r="B37" s="44" t="s">
        <v>146</v>
      </c>
      <c r="C37" s="23" t="s">
        <v>186</v>
      </c>
    </row>
    <row r="38" spans="1:3" ht="15" customHeight="1">
      <c r="A38" s="37">
        <v>10</v>
      </c>
      <c r="B38" s="105" t="s">
        <v>6</v>
      </c>
      <c r="C38" s="38" t="s">
        <v>187</v>
      </c>
    </row>
    <row r="39" spans="1:3" ht="30.6" customHeight="1">
      <c r="A39" s="39"/>
      <c r="B39" s="44" t="s">
        <v>149</v>
      </c>
      <c r="C39" s="45"/>
    </row>
    <row r="40" spans="1:3" ht="15.6" customHeight="1">
      <c r="A40" s="64">
        <v>11</v>
      </c>
      <c r="B40" s="106" t="s">
        <v>7</v>
      </c>
      <c r="C40" s="44" t="s">
        <v>186</v>
      </c>
    </row>
    <row r="41" spans="1:3" ht="48.6" customHeight="1">
      <c r="A41" s="65"/>
      <c r="B41" s="44" t="s">
        <v>150</v>
      </c>
      <c r="C41" s="35"/>
    </row>
    <row r="42" spans="1:3" ht="14.55" customHeight="1">
      <c r="A42" s="64">
        <v>12</v>
      </c>
      <c r="B42" s="63" t="s">
        <v>90</v>
      </c>
      <c r="C42" s="44">
        <v>1</v>
      </c>
    </row>
    <row r="43" spans="1:3" ht="15.6">
      <c r="A43" s="131">
        <v>13</v>
      </c>
      <c r="B43" s="132" t="s">
        <v>74</v>
      </c>
      <c r="C43" s="133" t="s">
        <v>188</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dimension ref="A1:C46"/>
  <sheetViews>
    <sheetView showWhiteSpace="0" view="pageLayout" topLeftCell="B1" zoomScaleNormal="95" workbookViewId="0">
      <selection activeCell="H9" sqref="H9"/>
    </sheetView>
  </sheetViews>
  <sheetFormatPr defaultColWidth="9.88671875" defaultRowHeight="14.4"/>
  <cols>
    <col min="1" max="1" width="4" style="23" customWidth="1"/>
    <col min="2" max="2" width="50" style="23" customWidth="1"/>
    <col min="3" max="3" width="34.77734375" style="23" customWidth="1"/>
    <col min="4" max="4" width="9.88671875" style="23" customWidth="1"/>
    <col min="5" max="16384" width="9.88671875" style="23"/>
  </cols>
  <sheetData>
    <row r="1" spans="1:3" ht="17.399999999999999">
      <c r="A1" s="147" t="s">
        <v>8</v>
      </c>
      <c r="B1" s="147"/>
      <c r="C1" s="147"/>
    </row>
    <row r="2" spans="1:3" ht="17.399999999999999">
      <c r="A2" s="147" t="s">
        <v>9</v>
      </c>
      <c r="B2" s="147"/>
      <c r="C2" s="147"/>
    </row>
    <row r="3" spans="1:3">
      <c r="C3" s="46"/>
    </row>
    <row r="4" spans="1:3" ht="15.6">
      <c r="A4" s="24" t="s">
        <v>91</v>
      </c>
      <c r="B4" s="47"/>
      <c r="C4" s="25" t="s">
        <v>84</v>
      </c>
    </row>
    <row r="5" spans="1:3" ht="15.6">
      <c r="A5" s="47"/>
      <c r="B5" s="47"/>
      <c r="C5" s="47"/>
    </row>
    <row r="6" spans="1:3" s="49" customFormat="1" ht="27" customHeight="1">
      <c r="A6" s="48" t="s">
        <v>92</v>
      </c>
      <c r="B6" s="48" t="s">
        <v>3</v>
      </c>
      <c r="C6" s="48" t="s">
        <v>10</v>
      </c>
    </row>
    <row r="7" spans="1:3" ht="18" customHeight="1">
      <c r="A7" s="33">
        <v>1</v>
      </c>
      <c r="B7" s="55" t="s">
        <v>126</v>
      </c>
      <c r="C7" s="29" t="s">
        <v>202</v>
      </c>
    </row>
    <row r="8" spans="1:3" ht="16.05" customHeight="1">
      <c r="A8" s="33">
        <v>2</v>
      </c>
      <c r="B8" s="56" t="s">
        <v>152</v>
      </c>
      <c r="C8" s="34" t="s">
        <v>203</v>
      </c>
    </row>
    <row r="9" spans="1:3" ht="16.95" customHeight="1">
      <c r="A9" s="33">
        <v>3</v>
      </c>
      <c r="B9" s="56" t="s">
        <v>86</v>
      </c>
      <c r="C9" s="34" t="s">
        <v>201</v>
      </c>
    </row>
    <row r="10" spans="1:3" ht="18" customHeight="1">
      <c r="A10" s="33">
        <v>4</v>
      </c>
      <c r="B10" s="57" t="s">
        <v>151</v>
      </c>
      <c r="C10" s="34">
        <f>'Form-1'!C9</f>
        <v>408</v>
      </c>
    </row>
    <row r="11" spans="1:3" ht="21.75" customHeight="1">
      <c r="A11" s="33">
        <v>5</v>
      </c>
      <c r="B11" s="57" t="s">
        <v>128</v>
      </c>
      <c r="C11" s="50" t="str">
        <f>'Form-1'!C10</f>
        <v xml:space="preserve"> 12.544488°</v>
      </c>
    </row>
    <row r="12" spans="1:3" ht="18" customHeight="1">
      <c r="A12" s="33">
        <v>6</v>
      </c>
      <c r="B12" s="57" t="s">
        <v>129</v>
      </c>
      <c r="C12" s="50" t="str">
        <f>'Form-1'!C11</f>
        <v>75.574800°</v>
      </c>
    </row>
    <row r="13" spans="1:3" ht="18.75" customHeight="1">
      <c r="A13" s="33">
        <v>7</v>
      </c>
      <c r="B13" s="57" t="s">
        <v>153</v>
      </c>
      <c r="C13" s="34" t="s">
        <v>283</v>
      </c>
    </row>
    <row r="14" spans="1:3" ht="29.1" customHeight="1">
      <c r="A14" s="27">
        <v>8</v>
      </c>
      <c r="B14" s="58" t="s">
        <v>93</v>
      </c>
      <c r="C14" s="30" t="s">
        <v>200</v>
      </c>
    </row>
    <row r="15" spans="1:3" ht="33" customHeight="1">
      <c r="A15" s="27">
        <v>9</v>
      </c>
      <c r="B15" s="58" t="s">
        <v>94</v>
      </c>
      <c r="C15" s="20" t="s">
        <v>199</v>
      </c>
    </row>
    <row r="16" spans="1:3" ht="29.1" customHeight="1">
      <c r="A16" s="27">
        <v>10</v>
      </c>
      <c r="B16" s="58" t="s">
        <v>95</v>
      </c>
      <c r="C16" s="30" t="s">
        <v>181</v>
      </c>
    </row>
    <row r="17" spans="1:3" ht="17.25" customHeight="1">
      <c r="A17" s="27">
        <v>11</v>
      </c>
      <c r="B17" s="58" t="s">
        <v>96</v>
      </c>
      <c r="C17" s="30" t="s">
        <v>170</v>
      </c>
    </row>
    <row r="18" spans="1:3" ht="29.1" customHeight="1">
      <c r="A18" s="27">
        <v>12</v>
      </c>
      <c r="B18" s="58" t="s">
        <v>97</v>
      </c>
      <c r="C18" s="30" t="s">
        <v>198</v>
      </c>
    </row>
    <row r="19" spans="1:3" ht="49.05" customHeight="1">
      <c r="A19" s="27">
        <v>13</v>
      </c>
      <c r="B19" s="58" t="s">
        <v>154</v>
      </c>
      <c r="C19" s="28" t="s">
        <v>171</v>
      </c>
    </row>
    <row r="20" spans="1:3" ht="16.05" customHeight="1">
      <c r="A20" s="27">
        <v>14</v>
      </c>
      <c r="B20" s="59" t="s">
        <v>11</v>
      </c>
    </row>
    <row r="21" spans="1:3" ht="77.55" customHeight="1">
      <c r="A21" s="36"/>
      <c r="B21" s="40" t="s">
        <v>134</v>
      </c>
      <c r="C21" s="53" t="s">
        <v>197</v>
      </c>
    </row>
    <row r="22" spans="1:3" ht="34.049999999999997" customHeight="1">
      <c r="A22" s="36"/>
      <c r="B22" s="40" t="s">
        <v>155</v>
      </c>
      <c r="C22" s="53" t="s">
        <v>173</v>
      </c>
    </row>
    <row r="23" spans="1:3" ht="19.05" customHeight="1">
      <c r="A23" s="36"/>
      <c r="B23" s="40" t="s">
        <v>156</v>
      </c>
      <c r="C23" s="53" t="s">
        <v>174</v>
      </c>
    </row>
    <row r="24" spans="1:3" ht="17.100000000000001" customHeight="1">
      <c r="A24" s="27">
        <v>15</v>
      </c>
      <c r="B24" s="60" t="s">
        <v>98</v>
      </c>
      <c r="C24" s="30" t="s">
        <v>196</v>
      </c>
    </row>
    <row r="25" spans="1:3" ht="16.05" customHeight="1">
      <c r="A25" s="27">
        <v>16</v>
      </c>
      <c r="B25" s="58" t="s">
        <v>99</v>
      </c>
      <c r="C25" s="30"/>
    </row>
    <row r="26" spans="1:3" ht="34.049999999999997" customHeight="1">
      <c r="A26" s="31"/>
      <c r="B26" s="58" t="s">
        <v>157</v>
      </c>
      <c r="C26" s="108">
        <v>0.6</v>
      </c>
    </row>
    <row r="27" spans="1:3" ht="18.600000000000001" customHeight="1">
      <c r="A27" s="27">
        <v>17</v>
      </c>
      <c r="B27" s="58" t="s">
        <v>100</v>
      </c>
      <c r="C27" s="30" t="s">
        <v>195</v>
      </c>
    </row>
    <row r="28" spans="1:3" ht="59.55" customHeight="1">
      <c r="A28" s="27">
        <v>18</v>
      </c>
      <c r="B28" s="58" t="s">
        <v>101</v>
      </c>
      <c r="C28" s="30" t="s">
        <v>194</v>
      </c>
    </row>
    <row r="29" spans="1:3" ht="18" customHeight="1">
      <c r="A29" s="27">
        <v>19</v>
      </c>
      <c r="B29" s="60" t="s">
        <v>102</v>
      </c>
      <c r="C29" s="30" t="s">
        <v>193</v>
      </c>
    </row>
    <row r="30" spans="1:3" ht="18" customHeight="1">
      <c r="A30" s="27">
        <v>20</v>
      </c>
      <c r="B30" s="44" t="s">
        <v>158</v>
      </c>
      <c r="C30" s="30" t="s">
        <v>186</v>
      </c>
    </row>
    <row r="31" spans="1:3" ht="33" customHeight="1">
      <c r="A31" s="36"/>
      <c r="B31" s="40" t="s">
        <v>159</v>
      </c>
      <c r="C31" s="30"/>
    </row>
    <row r="32" spans="1:3" ht="18" customHeight="1">
      <c r="A32" s="31"/>
      <c r="B32" s="40" t="s">
        <v>141</v>
      </c>
      <c r="C32" s="30"/>
    </row>
    <row r="33" spans="1:3" ht="30" customHeight="1">
      <c r="A33" s="27">
        <v>21</v>
      </c>
      <c r="B33" s="61" t="s">
        <v>103</v>
      </c>
      <c r="C33" s="30" t="s">
        <v>186</v>
      </c>
    </row>
    <row r="34" spans="1:3" ht="33" customHeight="1">
      <c r="A34" s="27">
        <v>22</v>
      </c>
      <c r="B34" s="58" t="s">
        <v>104</v>
      </c>
      <c r="C34" s="30" t="s">
        <v>176</v>
      </c>
    </row>
    <row r="35" spans="1:3" ht="34.049999999999997" customHeight="1">
      <c r="A35" s="27">
        <v>23</v>
      </c>
      <c r="B35" s="61" t="s">
        <v>160</v>
      </c>
      <c r="C35" s="30" t="s">
        <v>186</v>
      </c>
    </row>
    <row r="36" spans="1:3" ht="53.1" customHeight="1">
      <c r="A36" s="27">
        <v>24</v>
      </c>
      <c r="B36" s="61" t="s">
        <v>161</v>
      </c>
      <c r="C36" s="30" t="s">
        <v>192</v>
      </c>
    </row>
    <row r="37" spans="1:3" ht="30.6" customHeight="1">
      <c r="A37" s="27">
        <v>25</v>
      </c>
      <c r="B37" s="61" t="s">
        <v>162</v>
      </c>
      <c r="C37" s="30" t="s">
        <v>191</v>
      </c>
    </row>
    <row r="38" spans="1:3" ht="15.6" customHeight="1">
      <c r="A38" s="27">
        <v>26</v>
      </c>
      <c r="B38" s="58" t="s">
        <v>107</v>
      </c>
      <c r="C38" s="30"/>
    </row>
    <row r="39" spans="1:3" ht="30.6" customHeight="1">
      <c r="A39" s="36"/>
      <c r="B39" s="62" t="s">
        <v>105</v>
      </c>
      <c r="C39" s="52"/>
    </row>
    <row r="40" spans="1:3" ht="119.1" customHeight="1">
      <c r="A40" s="36"/>
      <c r="B40" s="62" t="s">
        <v>163</v>
      </c>
      <c r="C40" s="52" t="s">
        <v>189</v>
      </c>
    </row>
    <row r="41" spans="1:3" ht="14.55" customHeight="1">
      <c r="A41" s="27">
        <v>27</v>
      </c>
      <c r="B41" s="60" t="s">
        <v>12</v>
      </c>
      <c r="C41" s="30" t="s">
        <v>186</v>
      </c>
    </row>
    <row r="42" spans="1:3" ht="18" customHeight="1">
      <c r="A42" s="31"/>
      <c r="B42" s="60" t="s">
        <v>164</v>
      </c>
      <c r="C42" s="32"/>
    </row>
    <row r="43" spans="1:3" ht="18.600000000000001" customHeight="1">
      <c r="A43" s="27">
        <v>28</v>
      </c>
      <c r="B43" s="58" t="s">
        <v>13</v>
      </c>
      <c r="C43" s="30" t="s">
        <v>190</v>
      </c>
    </row>
    <row r="44" spans="1:3" ht="43.2">
      <c r="A44" s="31"/>
      <c r="B44" s="58" t="s">
        <v>166</v>
      </c>
      <c r="C44" s="32"/>
    </row>
    <row r="45" spans="1:3" ht="15.6">
      <c r="A45" s="67">
        <v>29</v>
      </c>
      <c r="B45" s="44" t="s">
        <v>106</v>
      </c>
      <c r="C45" s="107">
        <v>0.82299999999999995</v>
      </c>
    </row>
    <row r="46" spans="1:3" ht="16.8">
      <c r="A46" s="51"/>
      <c r="B46" s="54" t="s">
        <v>165</v>
      </c>
      <c r="C46" s="45"/>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N7" sqref="N7"/>
    </sheetView>
  </sheetViews>
  <sheetFormatPr defaultRowHeight="14.4"/>
  <cols>
    <col min="1" max="1" width="4.5546875" customWidth="1"/>
    <col min="2" max="2" width="12.21875" customWidth="1"/>
    <col min="3" max="3" width="18.21875" style="126" customWidth="1"/>
    <col min="4" max="4" width="14.77734375" style="128"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178" t="s">
        <v>231</v>
      </c>
      <c r="B1" s="178"/>
      <c r="C1" s="178"/>
      <c r="D1" s="178"/>
      <c r="E1" s="178"/>
      <c r="F1" s="178"/>
      <c r="G1" s="178"/>
      <c r="H1" s="178"/>
      <c r="I1" s="178"/>
      <c r="J1" s="178"/>
      <c r="K1" s="178"/>
      <c r="L1" s="178"/>
    </row>
    <row r="2" spans="1:12" ht="15.6" customHeight="1">
      <c r="A2" s="178" t="s">
        <v>232</v>
      </c>
      <c r="B2" s="178"/>
      <c r="C2" s="178"/>
      <c r="D2" s="178"/>
      <c r="E2" s="178"/>
      <c r="F2" s="178"/>
      <c r="G2" s="178"/>
      <c r="H2" s="178"/>
      <c r="I2" s="178"/>
      <c r="J2" s="178"/>
      <c r="K2" s="178"/>
      <c r="L2" s="178"/>
    </row>
    <row r="3" spans="1:12" ht="15.6" customHeight="1">
      <c r="A3" s="178" t="s">
        <v>233</v>
      </c>
      <c r="B3" s="178"/>
      <c r="C3" s="178"/>
      <c r="D3" s="178"/>
      <c r="E3" s="178"/>
      <c r="F3" s="178"/>
      <c r="G3" s="178"/>
      <c r="H3" s="178"/>
      <c r="I3" s="178"/>
      <c r="J3" s="178"/>
      <c r="K3" s="178"/>
      <c r="L3" s="178"/>
    </row>
    <row r="4" spans="1:12" ht="15.6" customHeight="1" thickBot="1">
      <c r="A4" s="179"/>
      <c r="B4" s="179"/>
      <c r="C4" s="179"/>
      <c r="D4" s="179"/>
      <c r="E4" s="179"/>
      <c r="F4" s="179"/>
      <c r="G4" s="179"/>
      <c r="H4" s="179"/>
      <c r="I4" s="179"/>
      <c r="J4" s="179"/>
      <c r="K4" s="179"/>
      <c r="L4" s="179"/>
    </row>
    <row r="5" spans="1:12" ht="15.6" customHeight="1">
      <c r="A5" s="180" t="s">
        <v>234</v>
      </c>
      <c r="B5" s="181"/>
      <c r="C5" s="182" t="str">
        <f>'[1]Form II'!C10</f>
        <v>XII-23</v>
      </c>
      <c r="D5" s="183"/>
      <c r="E5" s="184" t="s">
        <v>235</v>
      </c>
      <c r="F5" s="182"/>
      <c r="G5" s="182"/>
      <c r="H5" s="182"/>
      <c r="I5" s="183"/>
      <c r="J5" s="113" t="s">
        <v>236</v>
      </c>
      <c r="K5" s="181"/>
      <c r="L5" s="185"/>
    </row>
    <row r="6" spans="1:12" ht="15.6" customHeight="1">
      <c r="A6" s="168" t="s">
        <v>237</v>
      </c>
      <c r="B6" s="169"/>
      <c r="C6" s="170" t="str">
        <f>'[1]Form 1'!C6</f>
        <v>Subramanya</v>
      </c>
      <c r="D6" s="171"/>
      <c r="E6" s="114" t="s">
        <v>238</v>
      </c>
      <c r="F6" s="115"/>
      <c r="G6" s="170" t="str">
        <f>'[1]Form 1'!C3</f>
        <v>Mangalore</v>
      </c>
      <c r="H6" s="170"/>
      <c r="I6" s="171"/>
      <c r="J6" s="114" t="s">
        <v>239</v>
      </c>
      <c r="K6" s="170" t="str">
        <f>'Form-2'!C13</f>
        <v>469 mts</v>
      </c>
      <c r="L6" s="172"/>
    </row>
    <row r="7" spans="1:12" ht="15.6" customHeight="1" thickBot="1">
      <c r="A7" s="173" t="s">
        <v>240</v>
      </c>
      <c r="B7" s="174"/>
      <c r="C7" s="175" t="str">
        <f>'Form-1'!C10</f>
        <v xml:space="preserve"> 12.544488°</v>
      </c>
      <c r="D7" s="176"/>
      <c r="E7" s="116" t="s">
        <v>241</v>
      </c>
      <c r="F7" s="117"/>
      <c r="G7" s="175" t="str">
        <f>'Form-1'!C11</f>
        <v>75.574800°</v>
      </c>
      <c r="H7" s="175"/>
      <c r="I7" s="176"/>
      <c r="J7" s="116" t="s">
        <v>242</v>
      </c>
      <c r="K7" s="175">
        <f>'Form-1'!C9</f>
        <v>408</v>
      </c>
      <c r="L7" s="177"/>
    </row>
    <row r="8" spans="1:12" ht="15.6" customHeight="1" thickBot="1">
      <c r="A8" s="5"/>
      <c r="B8" s="5"/>
      <c r="C8" s="118"/>
      <c r="D8" s="119"/>
      <c r="E8" s="1"/>
      <c r="F8" s="1"/>
      <c r="G8" s="1"/>
      <c r="H8" s="1"/>
      <c r="I8" s="1"/>
      <c r="J8" s="1"/>
      <c r="K8" s="1"/>
      <c r="L8" s="1"/>
    </row>
    <row r="9" spans="1:12" ht="18.600000000000001" customHeight="1">
      <c r="A9" s="155" t="s">
        <v>26</v>
      </c>
      <c r="B9" s="157" t="s">
        <v>27</v>
      </c>
      <c r="C9" s="158"/>
      <c r="D9" s="161" t="s">
        <v>28</v>
      </c>
      <c r="E9" s="163" t="s">
        <v>243</v>
      </c>
      <c r="F9" s="120" t="s">
        <v>244</v>
      </c>
      <c r="G9" s="163" t="s">
        <v>245</v>
      </c>
      <c r="H9" s="165" t="s">
        <v>31</v>
      </c>
      <c r="I9" s="166"/>
      <c r="J9" s="166"/>
      <c r="K9" s="167"/>
      <c r="L9" s="151" t="s">
        <v>246</v>
      </c>
    </row>
    <row r="10" spans="1:12" ht="49.05" customHeight="1">
      <c r="A10" s="156"/>
      <c r="B10" s="159"/>
      <c r="C10" s="160"/>
      <c r="D10" s="162"/>
      <c r="E10" s="164"/>
      <c r="F10" s="109" t="s">
        <v>247</v>
      </c>
      <c r="G10" s="164"/>
      <c r="H10" s="153" t="s">
        <v>248</v>
      </c>
      <c r="I10" s="154"/>
      <c r="J10" s="153" t="s">
        <v>34</v>
      </c>
      <c r="K10" s="154"/>
      <c r="L10" s="152"/>
    </row>
    <row r="11" spans="1:12" ht="15.6" customHeight="1">
      <c r="A11" s="110">
        <v>1</v>
      </c>
      <c r="B11" s="121" t="s">
        <v>272</v>
      </c>
      <c r="C11" s="122"/>
      <c r="D11" s="123" t="s">
        <v>224</v>
      </c>
      <c r="E11" s="123">
        <v>54</v>
      </c>
      <c r="F11" s="124"/>
      <c r="G11" s="123">
        <v>12</v>
      </c>
      <c r="H11" s="150"/>
      <c r="I11" s="150"/>
      <c r="J11" s="149"/>
      <c r="K11" s="149"/>
      <c r="L11" s="125"/>
    </row>
    <row r="12" spans="1:12" ht="15.6" customHeight="1">
      <c r="A12" s="125">
        <v>2</v>
      </c>
      <c r="B12" s="121" t="s">
        <v>272</v>
      </c>
      <c r="C12" s="122"/>
      <c r="D12" s="123" t="s">
        <v>224</v>
      </c>
      <c r="E12" s="123">
        <v>42</v>
      </c>
      <c r="F12" s="124"/>
      <c r="G12" s="123">
        <v>10</v>
      </c>
      <c r="H12" s="150"/>
      <c r="I12" s="150"/>
      <c r="J12" s="149"/>
      <c r="K12" s="149"/>
      <c r="L12" s="125"/>
    </row>
    <row r="13" spans="1:12" ht="15.6" customHeight="1">
      <c r="A13" s="125">
        <v>3</v>
      </c>
      <c r="B13" s="121" t="s">
        <v>273</v>
      </c>
      <c r="C13" s="122"/>
      <c r="D13" s="123" t="s">
        <v>210</v>
      </c>
      <c r="E13" s="123">
        <v>40</v>
      </c>
      <c r="F13" s="124"/>
      <c r="G13" s="123">
        <v>10</v>
      </c>
      <c r="H13" s="150"/>
      <c r="I13" s="150"/>
      <c r="J13" s="149"/>
      <c r="K13" s="149"/>
      <c r="L13" s="125"/>
    </row>
    <row r="14" spans="1:12" ht="15.6" customHeight="1">
      <c r="A14" s="125">
        <v>4</v>
      </c>
      <c r="B14" s="121" t="s">
        <v>274</v>
      </c>
      <c r="C14" s="122"/>
      <c r="D14" s="123" t="s">
        <v>225</v>
      </c>
      <c r="E14" s="123">
        <v>76</v>
      </c>
      <c r="F14" s="124"/>
      <c r="G14" s="123">
        <v>12</v>
      </c>
      <c r="H14" s="150"/>
      <c r="I14" s="150"/>
      <c r="J14" s="149"/>
      <c r="K14" s="149"/>
      <c r="L14" s="125"/>
    </row>
    <row r="15" spans="1:12" ht="15.6" customHeight="1">
      <c r="A15" s="125">
        <v>5</v>
      </c>
      <c r="B15" s="121" t="s">
        <v>272</v>
      </c>
      <c r="C15" s="122"/>
      <c r="D15" s="123" t="s">
        <v>224</v>
      </c>
      <c r="E15" s="123">
        <v>55</v>
      </c>
      <c r="F15" s="124"/>
      <c r="G15" s="123">
        <v>12</v>
      </c>
      <c r="H15" s="150"/>
      <c r="I15" s="150"/>
      <c r="J15" s="149"/>
      <c r="K15" s="149"/>
      <c r="L15" s="125"/>
    </row>
    <row r="16" spans="1:12" ht="15.6" customHeight="1">
      <c r="A16" s="125">
        <v>6</v>
      </c>
      <c r="B16" s="121"/>
      <c r="C16" s="122"/>
      <c r="D16" s="123" t="s">
        <v>230</v>
      </c>
      <c r="E16" s="123">
        <v>57</v>
      </c>
      <c r="F16" s="124"/>
      <c r="G16" s="123">
        <v>10</v>
      </c>
      <c r="H16" s="148"/>
      <c r="I16" s="148"/>
      <c r="J16" s="149"/>
      <c r="K16" s="149"/>
      <c r="L16" s="125"/>
    </row>
    <row r="17" spans="1:12" ht="15.6" customHeight="1">
      <c r="A17" s="125">
        <v>7</v>
      </c>
      <c r="B17" s="121"/>
      <c r="C17" s="122"/>
      <c r="D17" s="123" t="s">
        <v>230</v>
      </c>
      <c r="E17" s="123">
        <v>148</v>
      </c>
      <c r="F17" s="124"/>
      <c r="G17" s="123">
        <v>15</v>
      </c>
      <c r="H17" s="148"/>
      <c r="I17" s="148"/>
      <c r="J17" s="149"/>
      <c r="K17" s="149"/>
      <c r="L17" s="125"/>
    </row>
    <row r="18" spans="1:12" ht="15.6" customHeight="1">
      <c r="A18" s="125">
        <v>8</v>
      </c>
      <c r="B18" s="121" t="s">
        <v>249</v>
      </c>
      <c r="C18" s="122"/>
      <c r="D18" s="123" t="s">
        <v>226</v>
      </c>
      <c r="E18" s="123">
        <v>40</v>
      </c>
      <c r="F18" s="124"/>
      <c r="G18" s="123">
        <v>6</v>
      </c>
      <c r="H18" s="148"/>
      <c r="I18" s="148"/>
      <c r="J18" s="149"/>
      <c r="K18" s="149"/>
      <c r="L18" s="125"/>
    </row>
    <row r="19" spans="1:12" ht="15.6">
      <c r="A19" s="125">
        <v>9</v>
      </c>
      <c r="B19" s="121" t="s">
        <v>272</v>
      </c>
      <c r="C19" s="122"/>
      <c r="D19" s="123" t="s">
        <v>224</v>
      </c>
      <c r="E19" s="123">
        <v>33</v>
      </c>
      <c r="F19" s="124"/>
      <c r="G19" s="123">
        <v>10</v>
      </c>
      <c r="H19" s="148"/>
      <c r="I19" s="148"/>
      <c r="J19" s="149"/>
      <c r="K19" s="149"/>
      <c r="L19" s="125"/>
    </row>
    <row r="20" spans="1:12" ht="15.6" customHeight="1">
      <c r="A20" s="125">
        <v>10</v>
      </c>
      <c r="B20" s="121" t="s">
        <v>249</v>
      </c>
      <c r="C20" s="122"/>
      <c r="D20" s="123" t="s">
        <v>226</v>
      </c>
      <c r="E20" s="123">
        <v>44</v>
      </c>
      <c r="F20" s="124"/>
      <c r="G20" s="123">
        <v>10</v>
      </c>
      <c r="H20" s="148"/>
      <c r="I20" s="148"/>
      <c r="J20" s="149"/>
      <c r="K20" s="149"/>
      <c r="L20" s="125"/>
    </row>
    <row r="21" spans="1:12" ht="15.6" customHeight="1">
      <c r="A21" s="125">
        <v>11</v>
      </c>
      <c r="B21" s="121"/>
      <c r="C21" s="122"/>
      <c r="D21" s="123" t="s">
        <v>227</v>
      </c>
      <c r="E21" s="123">
        <v>64</v>
      </c>
      <c r="F21" s="124"/>
      <c r="G21" s="123">
        <v>12</v>
      </c>
      <c r="H21" s="148"/>
      <c r="I21" s="148"/>
      <c r="J21" s="149"/>
      <c r="K21" s="149"/>
      <c r="L21" s="125"/>
    </row>
    <row r="22" spans="1:12" ht="15.6" customHeight="1">
      <c r="A22" s="125">
        <v>12</v>
      </c>
      <c r="B22" s="121"/>
      <c r="C22" s="122"/>
      <c r="D22" s="123" t="s">
        <v>227</v>
      </c>
      <c r="E22" s="123">
        <v>76</v>
      </c>
      <c r="F22" s="124"/>
      <c r="G22" s="123">
        <v>15</v>
      </c>
      <c r="H22" s="148"/>
      <c r="I22" s="148"/>
      <c r="J22" s="149"/>
      <c r="K22" s="149"/>
      <c r="L22" s="125"/>
    </row>
    <row r="23" spans="1:12" ht="15.6">
      <c r="A23" s="125">
        <v>13</v>
      </c>
      <c r="B23" s="121" t="s">
        <v>275</v>
      </c>
      <c r="C23" s="122"/>
      <c r="D23" s="123" t="s">
        <v>207</v>
      </c>
      <c r="E23" s="123">
        <v>40</v>
      </c>
      <c r="F23" s="127"/>
      <c r="G23" s="123">
        <v>9</v>
      </c>
      <c r="H23" s="148"/>
      <c r="I23" s="148"/>
      <c r="J23" s="149"/>
      <c r="K23" s="149"/>
      <c r="L23" s="125"/>
    </row>
    <row r="24" spans="1:12" ht="15.6">
      <c r="A24" s="125">
        <v>14</v>
      </c>
      <c r="B24" s="121"/>
      <c r="C24" s="122"/>
      <c r="D24" s="123" t="s">
        <v>228</v>
      </c>
      <c r="E24" s="123">
        <v>70</v>
      </c>
      <c r="F24" s="127"/>
      <c r="G24" s="123">
        <v>15</v>
      </c>
      <c r="H24" s="148"/>
      <c r="I24" s="148"/>
      <c r="J24" s="149"/>
      <c r="K24" s="149"/>
      <c r="L24" s="125"/>
    </row>
    <row r="25" spans="1:12" ht="15.6">
      <c r="A25" s="125">
        <v>15</v>
      </c>
      <c r="B25" s="121"/>
      <c r="C25" s="122"/>
      <c r="D25" s="123" t="s">
        <v>228</v>
      </c>
      <c r="E25" s="123">
        <v>76</v>
      </c>
      <c r="F25" s="127"/>
      <c r="G25" s="123">
        <v>15</v>
      </c>
      <c r="H25" s="148"/>
      <c r="I25" s="148"/>
      <c r="J25" s="149"/>
      <c r="K25" s="149"/>
      <c r="L25" s="125"/>
    </row>
    <row r="26" spans="1:12" ht="15.6">
      <c r="A26" s="125">
        <v>16</v>
      </c>
      <c r="B26" s="121" t="s">
        <v>276</v>
      </c>
      <c r="C26" s="122"/>
      <c r="D26" s="123" t="s">
        <v>205</v>
      </c>
      <c r="E26" s="123">
        <v>378</v>
      </c>
      <c r="F26" s="127"/>
      <c r="G26" s="123">
        <v>20</v>
      </c>
      <c r="H26" s="148"/>
      <c r="I26" s="148"/>
      <c r="J26" s="149"/>
      <c r="K26" s="149"/>
      <c r="L26" s="125"/>
    </row>
    <row r="27" spans="1:12" ht="15.6">
      <c r="A27" s="125">
        <v>17</v>
      </c>
      <c r="B27" s="121" t="s">
        <v>272</v>
      </c>
      <c r="C27" s="122"/>
      <c r="D27" s="123" t="s">
        <v>224</v>
      </c>
      <c r="E27" s="123">
        <v>74</v>
      </c>
      <c r="F27" s="127"/>
      <c r="G27" s="123">
        <v>12</v>
      </c>
      <c r="H27" s="148"/>
      <c r="I27" s="148"/>
      <c r="J27" s="149"/>
      <c r="K27" s="149"/>
      <c r="L27" s="125"/>
    </row>
    <row r="28" spans="1:12" ht="15.6">
      <c r="A28" s="125">
        <v>18</v>
      </c>
      <c r="B28" s="121" t="s">
        <v>277</v>
      </c>
      <c r="C28" s="122"/>
      <c r="D28" s="123" t="s">
        <v>229</v>
      </c>
      <c r="E28" s="123">
        <v>219</v>
      </c>
      <c r="F28" s="127"/>
      <c r="G28" s="123">
        <v>20</v>
      </c>
      <c r="H28" s="148"/>
      <c r="I28" s="148"/>
      <c r="J28" s="149"/>
      <c r="K28" s="149"/>
      <c r="L28" s="125"/>
    </row>
    <row r="29" spans="1:12" ht="15.6">
      <c r="A29" s="125">
        <v>19</v>
      </c>
      <c r="B29" s="121"/>
      <c r="C29" s="122"/>
      <c r="D29" s="123" t="s">
        <v>228</v>
      </c>
      <c r="E29" s="123">
        <v>108</v>
      </c>
      <c r="F29" s="127"/>
      <c r="G29" s="123">
        <v>15</v>
      </c>
      <c r="H29" s="148"/>
      <c r="I29" s="148"/>
      <c r="J29" s="149"/>
      <c r="K29" s="149"/>
      <c r="L29" s="125"/>
    </row>
    <row r="30" spans="1:12" ht="15.6">
      <c r="A30" s="125">
        <v>20</v>
      </c>
      <c r="B30" s="121" t="s">
        <v>272</v>
      </c>
      <c r="C30" s="122"/>
      <c r="D30" s="123" t="s">
        <v>224</v>
      </c>
      <c r="E30" s="123">
        <v>58</v>
      </c>
      <c r="F30" s="127"/>
      <c r="G30" s="123">
        <v>12</v>
      </c>
      <c r="H30" s="148"/>
      <c r="I30" s="148"/>
      <c r="J30" s="149"/>
      <c r="K30" s="149"/>
      <c r="L30" s="125"/>
    </row>
    <row r="31" spans="1:12" ht="15.6">
      <c r="A31" s="125">
        <v>21</v>
      </c>
      <c r="B31" s="121" t="s">
        <v>275</v>
      </c>
      <c r="C31" s="122"/>
      <c r="D31" s="123" t="s">
        <v>207</v>
      </c>
      <c r="E31" s="123">
        <v>49</v>
      </c>
      <c r="F31" s="127"/>
      <c r="G31" s="123">
        <v>10</v>
      </c>
      <c r="H31" s="148"/>
      <c r="I31" s="148"/>
      <c r="J31" s="149"/>
      <c r="K31" s="149"/>
      <c r="L31" s="125"/>
    </row>
    <row r="32" spans="1:12" ht="15.6">
      <c r="A32" s="125">
        <v>22</v>
      </c>
      <c r="B32" s="121" t="s">
        <v>272</v>
      </c>
      <c r="C32" s="122"/>
      <c r="D32" s="123" t="s">
        <v>224</v>
      </c>
      <c r="E32" s="123">
        <v>52</v>
      </c>
      <c r="F32" s="127"/>
      <c r="G32" s="123">
        <v>11</v>
      </c>
      <c r="H32" s="148"/>
      <c r="I32" s="148"/>
      <c r="J32" s="149"/>
      <c r="K32" s="149"/>
      <c r="L32" s="125"/>
    </row>
    <row r="33" spans="1:12" ht="15.6">
      <c r="A33" s="125">
        <v>23</v>
      </c>
      <c r="B33" s="121" t="s">
        <v>272</v>
      </c>
      <c r="C33" s="122"/>
      <c r="D33" s="123" t="s">
        <v>224</v>
      </c>
      <c r="E33" s="123">
        <v>81</v>
      </c>
      <c r="F33" s="127"/>
      <c r="G33" s="123">
        <v>18</v>
      </c>
      <c r="H33" s="148"/>
      <c r="I33" s="148"/>
      <c r="J33" s="149"/>
      <c r="K33" s="149"/>
      <c r="L33" s="125"/>
    </row>
    <row r="34" spans="1:12" ht="15.6">
      <c r="A34" s="125">
        <v>24</v>
      </c>
      <c r="B34" s="121" t="s">
        <v>272</v>
      </c>
      <c r="C34" s="122"/>
      <c r="D34" s="123" t="s">
        <v>224</v>
      </c>
      <c r="E34" s="123">
        <v>46</v>
      </c>
      <c r="F34" s="127"/>
      <c r="G34" s="123">
        <v>10</v>
      </c>
      <c r="H34" s="148"/>
      <c r="I34" s="148"/>
      <c r="J34" s="149"/>
      <c r="K34" s="149"/>
      <c r="L34" s="125"/>
    </row>
    <row r="35" spans="1:12" ht="15.6">
      <c r="A35" s="125">
        <v>25</v>
      </c>
      <c r="B35" s="121" t="s">
        <v>272</v>
      </c>
      <c r="C35" s="122"/>
      <c r="D35" s="123" t="s">
        <v>224</v>
      </c>
      <c r="E35" s="123">
        <v>78</v>
      </c>
      <c r="F35" s="127"/>
      <c r="G35" s="123">
        <v>15</v>
      </c>
      <c r="H35" s="148"/>
      <c r="I35" s="148"/>
      <c r="J35" s="149"/>
      <c r="K35" s="149"/>
      <c r="L35" s="125"/>
    </row>
    <row r="36" spans="1:12" ht="15.6">
      <c r="A36" s="125">
        <v>26</v>
      </c>
      <c r="B36" s="121"/>
      <c r="C36" s="122"/>
      <c r="D36" s="123" t="s">
        <v>230</v>
      </c>
      <c r="E36" s="123">
        <v>39</v>
      </c>
      <c r="F36" s="127"/>
      <c r="G36" s="123">
        <v>10</v>
      </c>
      <c r="H36" s="148"/>
      <c r="I36" s="148"/>
      <c r="J36" s="149"/>
      <c r="K36" s="149"/>
      <c r="L36" s="125"/>
    </row>
  </sheetData>
  <mergeCells count="77">
    <mergeCell ref="A1:L1"/>
    <mergeCell ref="A2:L2"/>
    <mergeCell ref="A3:L3"/>
    <mergeCell ref="A4:L4"/>
    <mergeCell ref="A5:B5"/>
    <mergeCell ref="C5:D5"/>
    <mergeCell ref="E5:I5"/>
    <mergeCell ref="K5:L5"/>
    <mergeCell ref="A6:B6"/>
    <mergeCell ref="C6:D6"/>
    <mergeCell ref="G6:I6"/>
    <mergeCell ref="K6:L6"/>
    <mergeCell ref="A7:B7"/>
    <mergeCell ref="C7:D7"/>
    <mergeCell ref="G7:I7"/>
    <mergeCell ref="K7:L7"/>
    <mergeCell ref="H12:I12"/>
    <mergeCell ref="J12:K12"/>
    <mergeCell ref="A9:A10"/>
    <mergeCell ref="B9:C10"/>
    <mergeCell ref="D9:D10"/>
    <mergeCell ref="E9:E10"/>
    <mergeCell ref="G9:G10"/>
    <mergeCell ref="H9:K9"/>
    <mergeCell ref="L9:L10"/>
    <mergeCell ref="H10:I10"/>
    <mergeCell ref="J10:K10"/>
    <mergeCell ref="H11:I11"/>
    <mergeCell ref="J11:K11"/>
    <mergeCell ref="H13:I13"/>
    <mergeCell ref="J13:K13"/>
    <mergeCell ref="H14:I14"/>
    <mergeCell ref="J14:K14"/>
    <mergeCell ref="H15:I15"/>
    <mergeCell ref="J15:K15"/>
    <mergeCell ref="H16:I16"/>
    <mergeCell ref="J16:K16"/>
    <mergeCell ref="H17:I17"/>
    <mergeCell ref="J17:K17"/>
    <mergeCell ref="H18:I18"/>
    <mergeCell ref="J18:K18"/>
    <mergeCell ref="H19:I19"/>
    <mergeCell ref="J19:K19"/>
    <mergeCell ref="H20:I20"/>
    <mergeCell ref="J20:K20"/>
    <mergeCell ref="H21:I21"/>
    <mergeCell ref="J21:K21"/>
    <mergeCell ref="H22:I22"/>
    <mergeCell ref="J22:K22"/>
    <mergeCell ref="H23:I23"/>
    <mergeCell ref="J23:K23"/>
    <mergeCell ref="H24:I24"/>
    <mergeCell ref="J24:K24"/>
    <mergeCell ref="H25:I25"/>
    <mergeCell ref="J25:K25"/>
    <mergeCell ref="H26:I26"/>
    <mergeCell ref="J26:K26"/>
    <mergeCell ref="H27:I27"/>
    <mergeCell ref="J27:K27"/>
    <mergeCell ref="H28:I28"/>
    <mergeCell ref="J28:K28"/>
    <mergeCell ref="H29:I29"/>
    <mergeCell ref="J29:K29"/>
    <mergeCell ref="H30:I30"/>
    <mergeCell ref="J30:K30"/>
    <mergeCell ref="H31:I31"/>
    <mergeCell ref="J31:K31"/>
    <mergeCell ref="H32:I32"/>
    <mergeCell ref="J32:K32"/>
    <mergeCell ref="H33:I33"/>
    <mergeCell ref="J33:K33"/>
    <mergeCell ref="H34:I34"/>
    <mergeCell ref="J34:K34"/>
    <mergeCell ref="H35:I35"/>
    <mergeCell ref="J35:K35"/>
    <mergeCell ref="H36:I36"/>
    <mergeCell ref="J36:K3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view="pageLayout" workbookViewId="0">
      <selection activeCell="C15" sqref="C15"/>
    </sheetView>
  </sheetViews>
  <sheetFormatPr defaultRowHeight="14.4"/>
  <cols>
    <col min="1" max="1" width="3.6640625" customWidth="1"/>
    <col min="2" max="2" width="14.21875" customWidth="1"/>
    <col min="3" max="3" width="11.33203125" customWidth="1"/>
    <col min="4" max="4" width="7.77734375" customWidth="1"/>
    <col min="5" max="13" width="4.21875" customWidth="1"/>
    <col min="15" max="15" width="7.21875" bestFit="1" customWidth="1"/>
    <col min="17" max="17" width="11.77734375" customWidth="1"/>
  </cols>
  <sheetData>
    <row r="1" spans="1:17" ht="21">
      <c r="A1" s="198" t="s">
        <v>250</v>
      </c>
      <c r="B1" s="198"/>
      <c r="C1" s="198"/>
      <c r="D1" s="198"/>
      <c r="E1" s="198"/>
      <c r="F1" s="198"/>
      <c r="G1" s="198"/>
      <c r="H1" s="198"/>
      <c r="I1" s="198"/>
      <c r="J1" s="198"/>
      <c r="K1" s="198"/>
      <c r="L1" s="198"/>
      <c r="M1" s="198"/>
      <c r="N1" s="198"/>
      <c r="O1" s="198"/>
      <c r="P1" s="198"/>
      <c r="Q1" s="198"/>
    </row>
    <row r="2" spans="1:17" ht="21">
      <c r="A2" s="198" t="s">
        <v>251</v>
      </c>
      <c r="B2" s="198"/>
      <c r="C2" s="198"/>
      <c r="D2" s="198"/>
      <c r="E2" s="198"/>
      <c r="F2" s="198"/>
      <c r="G2" s="198"/>
      <c r="H2" s="198"/>
      <c r="I2" s="198"/>
      <c r="J2" s="198"/>
      <c r="K2" s="198"/>
      <c r="L2" s="198"/>
      <c r="M2" s="198"/>
      <c r="N2" s="198"/>
      <c r="O2" s="198"/>
      <c r="P2" s="198"/>
      <c r="Q2" s="198"/>
    </row>
    <row r="3" spans="1:17">
      <c r="A3" s="129"/>
    </row>
    <row r="4" spans="1:17" ht="15" thickBot="1">
      <c r="A4" s="129"/>
    </row>
    <row r="5" spans="1:17" ht="16.2" thickBot="1">
      <c r="A5" s="192" t="s">
        <v>26</v>
      </c>
      <c r="B5" s="192" t="s">
        <v>27</v>
      </c>
      <c r="C5" s="192" t="s">
        <v>252</v>
      </c>
      <c r="D5" s="192" t="s">
        <v>253</v>
      </c>
      <c r="E5" s="200" t="s">
        <v>254</v>
      </c>
      <c r="F5" s="201"/>
      <c r="G5" s="201"/>
      <c r="H5" s="201"/>
      <c r="I5" s="201"/>
      <c r="J5" s="201"/>
      <c r="K5" s="201"/>
      <c r="L5" s="201"/>
      <c r="M5" s="202"/>
      <c r="N5" s="192" t="s">
        <v>255</v>
      </c>
      <c r="O5" s="200" t="s">
        <v>256</v>
      </c>
      <c r="P5" s="202"/>
      <c r="Q5" s="192" t="s">
        <v>257</v>
      </c>
    </row>
    <row r="6" spans="1:17" ht="15.6">
      <c r="A6" s="193"/>
      <c r="B6" s="193"/>
      <c r="C6" s="193"/>
      <c r="D6" s="193"/>
      <c r="E6" s="189" t="s">
        <v>258</v>
      </c>
      <c r="F6" s="190"/>
      <c r="G6" s="191"/>
      <c r="H6" s="189" t="s">
        <v>259</v>
      </c>
      <c r="I6" s="190"/>
      <c r="J6" s="191"/>
      <c r="K6" s="189" t="s">
        <v>260</v>
      </c>
      <c r="L6" s="190"/>
      <c r="M6" s="191"/>
      <c r="N6" s="193"/>
      <c r="O6" s="192" t="s">
        <v>261</v>
      </c>
      <c r="P6" s="192" t="s">
        <v>262</v>
      </c>
      <c r="Q6" s="193"/>
    </row>
    <row r="7" spans="1:17" ht="16.2" thickBot="1">
      <c r="A7" s="193"/>
      <c r="B7" s="193"/>
      <c r="C7" s="199"/>
      <c r="D7" s="193"/>
      <c r="E7" s="195" t="s">
        <v>263</v>
      </c>
      <c r="F7" s="196"/>
      <c r="G7" s="197"/>
      <c r="H7" s="195" t="s">
        <v>264</v>
      </c>
      <c r="I7" s="196"/>
      <c r="J7" s="197"/>
      <c r="K7" s="195" t="s">
        <v>263</v>
      </c>
      <c r="L7" s="196"/>
      <c r="M7" s="197"/>
      <c r="N7" s="193"/>
      <c r="O7" s="193"/>
      <c r="P7" s="193"/>
      <c r="Q7" s="193"/>
    </row>
    <row r="8" spans="1:17" ht="16.2" thickBot="1">
      <c r="A8" s="194"/>
      <c r="B8" s="194"/>
      <c r="C8" s="194"/>
      <c r="D8" s="194"/>
      <c r="E8" s="130" t="s">
        <v>265</v>
      </c>
      <c r="F8" s="130" t="s">
        <v>266</v>
      </c>
      <c r="G8" s="130" t="s">
        <v>267</v>
      </c>
      <c r="H8" s="130" t="s">
        <v>265</v>
      </c>
      <c r="I8" s="130" t="s">
        <v>266</v>
      </c>
      <c r="J8" s="130" t="s">
        <v>267</v>
      </c>
      <c r="K8" s="130" t="s">
        <v>265</v>
      </c>
      <c r="L8" s="130" t="s">
        <v>266</v>
      </c>
      <c r="M8" s="130" t="s">
        <v>267</v>
      </c>
      <c r="N8" s="194"/>
      <c r="O8" s="194"/>
      <c r="P8" s="194"/>
      <c r="Q8" s="194"/>
    </row>
    <row r="9" spans="1:17" ht="24.6" customHeight="1" thickBot="1">
      <c r="A9" s="186" t="s">
        <v>268</v>
      </c>
      <c r="B9" s="187"/>
      <c r="C9" s="187"/>
      <c r="D9" s="187"/>
      <c r="E9" s="187"/>
      <c r="F9" s="187"/>
      <c r="G9" s="187"/>
      <c r="H9" s="187"/>
      <c r="I9" s="187"/>
      <c r="J9" s="187"/>
      <c r="K9" s="187"/>
      <c r="L9" s="187"/>
      <c r="M9" s="187"/>
      <c r="N9" s="187"/>
      <c r="O9" s="187"/>
      <c r="P9" s="187"/>
      <c r="Q9" s="188"/>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view="pageLayout" workbookViewId="0">
      <selection activeCell="B17" sqref="B17"/>
    </sheetView>
  </sheetViews>
  <sheetFormatPr defaultColWidth="9.21875" defaultRowHeight="15.6"/>
  <cols>
    <col min="1" max="1" width="3.88671875" style="4" customWidth="1"/>
    <col min="2" max="2" width="24.44140625" style="4" customWidth="1"/>
    <col min="3" max="3" width="16.77734375" style="4" customWidth="1"/>
    <col min="4" max="4" width="9.21875" style="4" customWidth="1"/>
    <col min="5" max="5" width="7.6640625" style="4" customWidth="1"/>
    <col min="6" max="6" width="9.21875" style="4"/>
    <col min="7" max="7" width="10.33203125" style="4" customWidth="1"/>
    <col min="8" max="8" width="19" style="4" customWidth="1"/>
    <col min="9" max="10" width="9.21875" style="4"/>
    <col min="11" max="11" width="10.21875" style="4" bestFit="1" customWidth="1"/>
    <col min="12" max="16384" width="9.21875" style="4"/>
  </cols>
  <sheetData>
    <row r="1" spans="1:8" ht="18" customHeight="1">
      <c r="A1" s="203" t="s">
        <v>113</v>
      </c>
      <c r="B1" s="204"/>
      <c r="C1" s="204"/>
      <c r="D1" s="204"/>
      <c r="E1" s="204"/>
      <c r="F1" s="204"/>
      <c r="G1" s="204"/>
      <c r="H1" s="205"/>
    </row>
    <row r="2" spans="1:8" s="12" customFormat="1" ht="17.55" customHeight="1">
      <c r="A2" s="84"/>
      <c r="B2" s="85" t="s">
        <v>24</v>
      </c>
      <c r="C2" s="143">
        <f>'Form-1'!C9</f>
        <v>408</v>
      </c>
      <c r="D2" s="86"/>
      <c r="E2" s="86"/>
      <c r="F2" s="206" t="s">
        <v>25</v>
      </c>
      <c r="G2" s="206"/>
      <c r="H2" s="207"/>
    </row>
    <row r="3" spans="1:8" ht="17.55" customHeight="1">
      <c r="A3" s="208" t="s">
        <v>26</v>
      </c>
      <c r="B3" s="208" t="s">
        <v>27</v>
      </c>
      <c r="C3" s="208" t="s">
        <v>28</v>
      </c>
      <c r="D3" s="208" t="s">
        <v>29</v>
      </c>
      <c r="E3" s="208" t="s">
        <v>30</v>
      </c>
      <c r="F3" s="210" t="s">
        <v>31</v>
      </c>
      <c r="G3" s="210"/>
      <c r="H3" s="208" t="s">
        <v>32</v>
      </c>
    </row>
    <row r="4" spans="1:8" ht="46.5" customHeight="1">
      <c r="A4" s="209"/>
      <c r="B4" s="209"/>
      <c r="C4" s="209"/>
      <c r="D4" s="209"/>
      <c r="E4" s="209"/>
      <c r="F4" s="134" t="s">
        <v>33</v>
      </c>
      <c r="G4" s="134" t="s">
        <v>34</v>
      </c>
      <c r="H4" s="209"/>
    </row>
    <row r="5" spans="1:8" ht="16.5" customHeight="1">
      <c r="A5" s="76">
        <v>1</v>
      </c>
      <c r="B5" s="135"/>
      <c r="C5" s="135" t="s">
        <v>204</v>
      </c>
      <c r="D5" s="135">
        <v>1</v>
      </c>
      <c r="E5" s="135">
        <v>1</v>
      </c>
      <c r="F5" s="135"/>
      <c r="G5" s="135"/>
      <c r="H5" s="135"/>
    </row>
    <row r="6" spans="1:8" ht="16.5" customHeight="1">
      <c r="A6" s="76">
        <v>2</v>
      </c>
      <c r="B6" s="135" t="s">
        <v>276</v>
      </c>
      <c r="C6" s="135" t="s">
        <v>205</v>
      </c>
      <c r="D6" s="135">
        <v>0.3</v>
      </c>
      <c r="E6" s="135">
        <v>0.3</v>
      </c>
      <c r="F6" s="135"/>
      <c r="G6" s="135"/>
      <c r="H6" s="135"/>
    </row>
    <row r="7" spans="1:8" ht="16.5" customHeight="1">
      <c r="A7" s="76">
        <v>3</v>
      </c>
      <c r="B7" s="135" t="s">
        <v>281</v>
      </c>
      <c r="C7" s="135" t="s">
        <v>206</v>
      </c>
      <c r="D7" s="135">
        <v>0.5</v>
      </c>
      <c r="E7" s="135">
        <v>0.5</v>
      </c>
      <c r="F7" s="135"/>
      <c r="G7" s="135"/>
      <c r="H7" s="135"/>
    </row>
    <row r="8" spans="1:8" ht="16.5" customHeight="1">
      <c r="A8" s="76">
        <v>4</v>
      </c>
      <c r="B8" s="135"/>
      <c r="C8" s="135" t="s">
        <v>204</v>
      </c>
      <c r="D8" s="135">
        <v>0.8</v>
      </c>
      <c r="E8" s="135">
        <v>0.5</v>
      </c>
      <c r="F8" s="135"/>
      <c r="G8" s="135"/>
      <c r="H8" s="135"/>
    </row>
    <row r="9" spans="1:8" s="12" customFormat="1" ht="15" customHeight="1">
      <c r="A9" s="84"/>
      <c r="B9" s="85" t="str">
        <f>B2</f>
        <v xml:space="preserve">    Grid No:  </v>
      </c>
      <c r="C9" s="143">
        <f>C2</f>
        <v>408</v>
      </c>
      <c r="D9" s="86"/>
      <c r="E9" s="86"/>
      <c r="F9" s="87" t="s">
        <v>41</v>
      </c>
      <c r="G9" s="87"/>
      <c r="H9" s="88"/>
    </row>
    <row r="10" spans="1:8" ht="13.5" customHeight="1">
      <c r="A10" s="210" t="s">
        <v>26</v>
      </c>
      <c r="B10" s="210" t="s">
        <v>27</v>
      </c>
      <c r="C10" s="210" t="s">
        <v>28</v>
      </c>
      <c r="D10" s="208" t="s">
        <v>29</v>
      </c>
      <c r="E10" s="210" t="s">
        <v>30</v>
      </c>
      <c r="F10" s="210" t="s">
        <v>31</v>
      </c>
      <c r="G10" s="210"/>
      <c r="H10" s="210" t="s">
        <v>32</v>
      </c>
    </row>
    <row r="11" spans="1:8" ht="47.55" customHeight="1">
      <c r="A11" s="210"/>
      <c r="B11" s="210"/>
      <c r="C11" s="210"/>
      <c r="D11" s="209"/>
      <c r="E11" s="210"/>
      <c r="F11" s="134" t="s">
        <v>33</v>
      </c>
      <c r="G11" s="134" t="s">
        <v>34</v>
      </c>
      <c r="H11" s="210"/>
    </row>
    <row r="12" spans="1:8" ht="17.100000000000001" customHeight="1">
      <c r="A12" s="76">
        <v>1</v>
      </c>
      <c r="B12" s="134"/>
      <c r="C12" s="136" t="s">
        <v>204</v>
      </c>
      <c r="D12" s="134">
        <v>1.2</v>
      </c>
      <c r="E12" s="134">
        <v>1</v>
      </c>
      <c r="F12" s="134"/>
      <c r="G12" s="134"/>
      <c r="H12" s="134"/>
    </row>
    <row r="13" spans="1:8" ht="17.100000000000001" customHeight="1">
      <c r="A13" s="76">
        <v>2</v>
      </c>
      <c r="B13" s="134"/>
      <c r="C13" s="136" t="s">
        <v>204</v>
      </c>
      <c r="D13" s="134">
        <v>0.9</v>
      </c>
      <c r="E13" s="134">
        <v>1</v>
      </c>
      <c r="F13" s="134"/>
      <c r="G13" s="134"/>
      <c r="H13" s="134"/>
    </row>
    <row r="14" spans="1:8" ht="17.100000000000001" customHeight="1">
      <c r="A14" s="76">
        <v>3</v>
      </c>
      <c r="B14" s="136" t="s">
        <v>275</v>
      </c>
      <c r="C14" s="136" t="s">
        <v>207</v>
      </c>
      <c r="D14" s="134">
        <v>0.7</v>
      </c>
      <c r="E14" s="134">
        <v>0.5</v>
      </c>
      <c r="F14" s="134"/>
      <c r="G14" s="134"/>
      <c r="H14" s="134"/>
    </row>
    <row r="15" spans="1:8" ht="17.100000000000001" customHeight="1">
      <c r="A15" s="76">
        <v>4</v>
      </c>
      <c r="B15" s="136" t="s">
        <v>278</v>
      </c>
      <c r="C15" s="136" t="s">
        <v>208</v>
      </c>
      <c r="D15" s="134">
        <v>0.4</v>
      </c>
      <c r="E15" s="134">
        <v>0.3</v>
      </c>
      <c r="F15" s="134"/>
      <c r="G15" s="134"/>
      <c r="H15" s="134"/>
    </row>
    <row r="16" spans="1:8" ht="17.100000000000001" customHeight="1">
      <c r="A16" s="76">
        <v>5</v>
      </c>
      <c r="B16" s="136" t="s">
        <v>279</v>
      </c>
      <c r="C16" s="136" t="s">
        <v>209</v>
      </c>
      <c r="D16" s="134">
        <v>1.4</v>
      </c>
      <c r="E16" s="134">
        <v>1</v>
      </c>
      <c r="F16" s="134"/>
      <c r="G16" s="134"/>
      <c r="H16" s="134"/>
    </row>
    <row r="17" spans="1:9" ht="17.100000000000001" customHeight="1">
      <c r="A17" s="92"/>
      <c r="B17" s="89" t="str">
        <f>B2</f>
        <v xml:space="preserve">    Grid No:  </v>
      </c>
      <c r="C17" s="137">
        <f>C9</f>
        <v>408</v>
      </c>
      <c r="D17" s="90"/>
      <c r="E17" s="90"/>
      <c r="F17" s="87" t="s">
        <v>42</v>
      </c>
      <c r="G17" s="87"/>
      <c r="H17" s="91"/>
    </row>
    <row r="18" spans="1:9" ht="17.55" customHeight="1">
      <c r="A18" s="210" t="s">
        <v>26</v>
      </c>
      <c r="B18" s="210" t="s">
        <v>27</v>
      </c>
      <c r="C18" s="210" t="s">
        <v>28</v>
      </c>
      <c r="D18" s="208" t="s">
        <v>29</v>
      </c>
      <c r="E18" s="210" t="s">
        <v>30</v>
      </c>
      <c r="F18" s="210" t="s">
        <v>31</v>
      </c>
      <c r="G18" s="210"/>
      <c r="H18" s="210" t="s">
        <v>32</v>
      </c>
    </row>
    <row r="19" spans="1:9" ht="48" customHeight="1">
      <c r="A19" s="210"/>
      <c r="B19" s="210"/>
      <c r="C19" s="210"/>
      <c r="D19" s="209"/>
      <c r="E19" s="210"/>
      <c r="F19" s="134" t="s">
        <v>33</v>
      </c>
      <c r="G19" s="134" t="s">
        <v>34</v>
      </c>
      <c r="H19" s="210"/>
    </row>
    <row r="20" spans="1:9" ht="17.100000000000001" customHeight="1">
      <c r="A20" s="19">
        <v>1</v>
      </c>
      <c r="B20" s="72"/>
      <c r="C20" s="20" t="s">
        <v>204</v>
      </c>
      <c r="D20" s="73">
        <v>1</v>
      </c>
      <c r="E20" s="72">
        <v>1</v>
      </c>
      <c r="F20" s="72"/>
      <c r="G20" s="72"/>
      <c r="H20" s="72"/>
    </row>
    <row r="21" spans="1:9" ht="17.100000000000001" customHeight="1">
      <c r="A21" s="19">
        <v>2</v>
      </c>
      <c r="B21" s="72"/>
      <c r="C21" s="20" t="s">
        <v>204</v>
      </c>
      <c r="D21" s="73">
        <v>0.7</v>
      </c>
      <c r="E21" s="72">
        <v>1</v>
      </c>
      <c r="F21" s="72"/>
      <c r="G21" s="72"/>
      <c r="H21" s="72"/>
    </row>
    <row r="22" spans="1:9" ht="17.100000000000001" customHeight="1">
      <c r="A22" s="19">
        <v>3</v>
      </c>
      <c r="B22" s="72"/>
      <c r="C22" s="20" t="s">
        <v>204</v>
      </c>
      <c r="D22" s="73">
        <v>1.1000000000000001</v>
      </c>
      <c r="E22" s="72">
        <v>1</v>
      </c>
      <c r="F22" s="72"/>
      <c r="G22" s="72"/>
      <c r="H22" s="72"/>
    </row>
    <row r="23" spans="1:9" s="12" customFormat="1" ht="16.5" customHeight="1">
      <c r="A23" s="75"/>
      <c r="B23" s="13" t="str">
        <f>B2</f>
        <v xml:space="preserve">    Grid No:  </v>
      </c>
      <c r="C23" s="144">
        <f>C17</f>
        <v>408</v>
      </c>
      <c r="D23" s="75"/>
      <c r="E23" s="75"/>
      <c r="F23" s="211" t="s">
        <v>43</v>
      </c>
      <c r="G23" s="211"/>
      <c r="H23" s="211"/>
      <c r="I23" s="75"/>
    </row>
    <row r="24" spans="1:9" ht="24" customHeight="1">
      <c r="A24" s="212" t="s">
        <v>26</v>
      </c>
      <c r="B24" s="212" t="s">
        <v>27</v>
      </c>
      <c r="C24" s="212" t="s">
        <v>28</v>
      </c>
      <c r="D24" s="212" t="s">
        <v>29</v>
      </c>
      <c r="E24" s="212" t="s">
        <v>30</v>
      </c>
      <c r="F24" s="214" t="s">
        <v>31</v>
      </c>
      <c r="G24" s="215"/>
      <c r="H24" s="212" t="s">
        <v>32</v>
      </c>
    </row>
    <row r="25" spans="1:9" ht="50.55" customHeight="1">
      <c r="A25" s="213"/>
      <c r="B25" s="213"/>
      <c r="C25" s="213"/>
      <c r="D25" s="213"/>
      <c r="E25" s="213"/>
      <c r="F25" s="6" t="s">
        <v>33</v>
      </c>
      <c r="G25" s="6" t="s">
        <v>34</v>
      </c>
      <c r="H25" s="213"/>
    </row>
    <row r="26" spans="1:9" s="12" customFormat="1" ht="16.05" customHeight="1">
      <c r="A26" s="19">
        <v>1</v>
      </c>
      <c r="B26" s="72"/>
      <c r="C26" s="20" t="s">
        <v>204</v>
      </c>
      <c r="D26" s="73">
        <v>0.8</v>
      </c>
      <c r="E26" s="72">
        <v>1</v>
      </c>
      <c r="F26" s="72"/>
      <c r="G26" s="72"/>
      <c r="H26" s="72"/>
    </row>
    <row r="27" spans="1:9" s="12" customFormat="1" ht="16.05" customHeight="1">
      <c r="A27" s="19">
        <v>2</v>
      </c>
      <c r="B27" s="20" t="s">
        <v>276</v>
      </c>
      <c r="C27" s="20" t="s">
        <v>205</v>
      </c>
      <c r="D27" s="73">
        <v>0.2</v>
      </c>
      <c r="E27" s="72">
        <v>0.2</v>
      </c>
      <c r="F27" s="72"/>
      <c r="G27" s="72"/>
      <c r="H27" s="72"/>
    </row>
    <row r="28" spans="1:9" s="12" customFormat="1" ht="16.05" customHeight="1">
      <c r="A28" s="19">
        <v>3</v>
      </c>
      <c r="B28" s="20" t="s">
        <v>280</v>
      </c>
      <c r="C28" s="20" t="s">
        <v>210</v>
      </c>
      <c r="D28" s="73">
        <v>0.8</v>
      </c>
      <c r="E28" s="72">
        <v>1</v>
      </c>
      <c r="F28" s="72"/>
      <c r="G28" s="72"/>
      <c r="H28" s="72"/>
    </row>
    <row r="29" spans="1:9" ht="16.05" customHeight="1">
      <c r="A29" s="19">
        <v>4</v>
      </c>
      <c r="B29" s="20" t="s">
        <v>276</v>
      </c>
      <c r="C29" s="20" t="s">
        <v>205</v>
      </c>
      <c r="D29" s="73">
        <v>0.3</v>
      </c>
      <c r="E29" s="72">
        <v>0.5</v>
      </c>
      <c r="F29" s="72"/>
      <c r="G29" s="72"/>
      <c r="H29" s="72"/>
    </row>
    <row r="30" spans="1:9" ht="16.05" customHeight="1"/>
    <row r="31" spans="1:9" ht="13.5" customHeight="1"/>
  </sheetData>
  <mergeCells count="31">
    <mergeCell ref="H18:H19"/>
    <mergeCell ref="F23:H23"/>
    <mergeCell ref="A24:A25"/>
    <mergeCell ref="B24:B25"/>
    <mergeCell ref="C24:C25"/>
    <mergeCell ref="D24:D25"/>
    <mergeCell ref="E24:E25"/>
    <mergeCell ref="F24:G24"/>
    <mergeCell ref="H24:H25"/>
    <mergeCell ref="A18:A19"/>
    <mergeCell ref="B18:B19"/>
    <mergeCell ref="C18:C19"/>
    <mergeCell ref="D18:D19"/>
    <mergeCell ref="E18:E19"/>
    <mergeCell ref="F18:G18"/>
    <mergeCell ref="H10:H11"/>
    <mergeCell ref="A10:A11"/>
    <mergeCell ref="B10:B11"/>
    <mergeCell ref="C10:C11"/>
    <mergeCell ref="D10:D11"/>
    <mergeCell ref="E10:E11"/>
    <mergeCell ref="F10:G10"/>
    <mergeCell ref="A1:H1"/>
    <mergeCell ref="F2:H2"/>
    <mergeCell ref="A3:A4"/>
    <mergeCell ref="B3:B4"/>
    <mergeCell ref="C3:C4"/>
    <mergeCell ref="D3:D4"/>
    <mergeCell ref="E3:E4"/>
    <mergeCell ref="F3:G3"/>
    <mergeCell ref="H3:H4"/>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dimension ref="A1:G27"/>
  <sheetViews>
    <sheetView view="pageLayout" workbookViewId="0">
      <selection activeCell="H20" sqref="H20"/>
    </sheetView>
  </sheetViews>
  <sheetFormatPr defaultColWidth="9.21875" defaultRowHeight="15.6"/>
  <cols>
    <col min="1" max="1" width="3.88671875" style="4" customWidth="1"/>
    <col min="2" max="2" width="21.88671875" style="4" customWidth="1"/>
    <col min="3" max="3" width="21.33203125" style="18" customWidth="1"/>
    <col min="4" max="4" width="9.21875" style="4"/>
    <col min="5" max="6" width="10.21875" style="4" customWidth="1"/>
    <col min="7" max="7" width="14.33203125" style="4" customWidth="1"/>
    <col min="8" max="16384" width="9.21875" style="4"/>
  </cols>
  <sheetData>
    <row r="1" spans="1:7" ht="17.100000000000001" customHeight="1">
      <c r="A1" s="145" t="s">
        <v>44</v>
      </c>
      <c r="B1" s="87"/>
      <c r="C1" s="87"/>
      <c r="D1" s="87"/>
      <c r="E1" s="87"/>
      <c r="F1" s="138">
        <f>'F-B'!C2</f>
        <v>408</v>
      </c>
      <c r="G1" s="146"/>
    </row>
    <row r="2" spans="1:7" ht="15" customHeight="1">
      <c r="A2" s="92"/>
      <c r="B2" s="90"/>
      <c r="C2" s="137"/>
      <c r="D2" s="90"/>
      <c r="E2" s="204" t="s">
        <v>25</v>
      </c>
      <c r="F2" s="204"/>
      <c r="G2" s="205"/>
    </row>
    <row r="3" spans="1:7" ht="16.05" customHeight="1">
      <c r="A3" s="210" t="s">
        <v>26</v>
      </c>
      <c r="B3" s="210" t="s">
        <v>27</v>
      </c>
      <c r="C3" s="210" t="s">
        <v>28</v>
      </c>
      <c r="D3" s="210" t="s">
        <v>45</v>
      </c>
      <c r="E3" s="210" t="s">
        <v>31</v>
      </c>
      <c r="F3" s="210"/>
      <c r="G3" s="210" t="s">
        <v>46</v>
      </c>
    </row>
    <row r="4" spans="1:7" ht="59.1" customHeight="1">
      <c r="A4" s="210"/>
      <c r="B4" s="210"/>
      <c r="C4" s="210"/>
      <c r="D4" s="210"/>
      <c r="E4" s="134" t="s">
        <v>33</v>
      </c>
      <c r="F4" s="134" t="s">
        <v>114</v>
      </c>
      <c r="G4" s="210"/>
    </row>
    <row r="5" spans="1:7" ht="16.05" customHeight="1">
      <c r="A5" s="76">
        <v>1</v>
      </c>
      <c r="B5" s="134"/>
      <c r="C5" s="136" t="s">
        <v>211</v>
      </c>
      <c r="D5" s="76">
        <v>70</v>
      </c>
      <c r="E5" s="134"/>
      <c r="F5" s="134"/>
      <c r="G5" s="134"/>
    </row>
    <row r="6" spans="1:7" ht="16.05" customHeight="1">
      <c r="A6" s="76">
        <v>2</v>
      </c>
      <c r="B6" s="134"/>
      <c r="C6" s="136" t="s">
        <v>211</v>
      </c>
      <c r="D6" s="76">
        <v>100</v>
      </c>
      <c r="E6" s="134"/>
      <c r="F6" s="134"/>
      <c r="G6" s="134"/>
    </row>
    <row r="7" spans="1:7" ht="16.05" customHeight="1">
      <c r="A7" s="76">
        <v>3</v>
      </c>
      <c r="B7" s="20" t="s">
        <v>276</v>
      </c>
      <c r="C7" s="136" t="s">
        <v>212</v>
      </c>
      <c r="D7" s="76">
        <v>20</v>
      </c>
      <c r="E7" s="134"/>
      <c r="F7" s="134"/>
      <c r="G7" s="134"/>
    </row>
    <row r="8" spans="1:7" ht="16.05" customHeight="1">
      <c r="A8" s="76">
        <v>4</v>
      </c>
      <c r="B8" s="134"/>
      <c r="C8" s="136" t="s">
        <v>211</v>
      </c>
      <c r="D8" s="76">
        <v>80</v>
      </c>
      <c r="E8" s="134"/>
      <c r="F8" s="134"/>
      <c r="G8" s="134"/>
    </row>
    <row r="9" spans="1:7" ht="15" customHeight="1">
      <c r="A9" s="210" t="s">
        <v>35</v>
      </c>
      <c r="B9" s="210"/>
      <c r="C9" s="210"/>
      <c r="D9" s="210"/>
      <c r="E9" s="210"/>
      <c r="F9" s="210"/>
      <c r="G9" s="210"/>
    </row>
    <row r="10" spans="1:7" ht="20.55" customHeight="1">
      <c r="A10" s="76">
        <v>1</v>
      </c>
      <c r="B10" s="217" t="s">
        <v>36</v>
      </c>
      <c r="C10" s="218"/>
      <c r="D10" s="218"/>
      <c r="E10" s="218"/>
      <c r="F10" s="218"/>
      <c r="G10" s="78" t="s">
        <v>213</v>
      </c>
    </row>
    <row r="11" spans="1:7" ht="20.55" customHeight="1">
      <c r="A11" s="76">
        <v>2</v>
      </c>
      <c r="B11" s="217" t="s">
        <v>37</v>
      </c>
      <c r="C11" s="218"/>
      <c r="D11" s="218"/>
      <c r="E11" s="218"/>
      <c r="F11" s="218"/>
      <c r="G11" s="78" t="s">
        <v>214</v>
      </c>
    </row>
    <row r="12" spans="1:7" ht="20.55" customHeight="1">
      <c r="A12" s="76">
        <v>3</v>
      </c>
      <c r="B12" s="217" t="s">
        <v>38</v>
      </c>
      <c r="C12" s="218"/>
      <c r="D12" s="218"/>
      <c r="E12" s="218"/>
      <c r="F12" s="218"/>
      <c r="G12" s="78" t="s">
        <v>215</v>
      </c>
    </row>
    <row r="13" spans="1:7" ht="20.55" customHeight="1">
      <c r="A13" s="76">
        <v>4</v>
      </c>
      <c r="B13" s="217" t="s">
        <v>39</v>
      </c>
      <c r="C13" s="218"/>
      <c r="D13" s="218"/>
      <c r="E13" s="218"/>
      <c r="F13" s="218"/>
      <c r="G13" s="78" t="s">
        <v>216</v>
      </c>
    </row>
    <row r="14" spans="1:7" ht="20.55" customHeight="1">
      <c r="A14" s="76">
        <v>5</v>
      </c>
      <c r="B14" s="217" t="s">
        <v>40</v>
      </c>
      <c r="C14" s="218"/>
      <c r="D14" s="218"/>
      <c r="E14" s="218"/>
      <c r="F14" s="218"/>
      <c r="G14" s="78" t="s">
        <v>217</v>
      </c>
    </row>
    <row r="15" spans="1:7" s="12" customFormat="1" ht="16.05" customHeight="1">
      <c r="A15" s="84"/>
      <c r="B15" s="85" t="s">
        <v>47</v>
      </c>
      <c r="C15" s="138">
        <f>F1</f>
        <v>408</v>
      </c>
      <c r="D15" s="86"/>
      <c r="E15" s="204" t="s">
        <v>48</v>
      </c>
      <c r="F15" s="204"/>
      <c r="G15" s="205"/>
    </row>
    <row r="16" spans="1:7" ht="18.600000000000001" customHeight="1">
      <c r="A16" s="216" t="s">
        <v>26</v>
      </c>
      <c r="B16" s="216" t="s">
        <v>27</v>
      </c>
      <c r="C16" s="221" t="s">
        <v>28</v>
      </c>
      <c r="D16" s="216" t="s">
        <v>45</v>
      </c>
      <c r="E16" s="216" t="s">
        <v>31</v>
      </c>
      <c r="F16" s="216"/>
      <c r="G16" s="216" t="s">
        <v>46</v>
      </c>
    </row>
    <row r="17" spans="1:7" ht="53.1" customHeight="1">
      <c r="A17" s="216"/>
      <c r="B17" s="216"/>
      <c r="C17" s="222"/>
      <c r="D17" s="216"/>
      <c r="E17" s="139" t="s">
        <v>115</v>
      </c>
      <c r="F17" s="139" t="s">
        <v>34</v>
      </c>
      <c r="G17" s="216"/>
    </row>
    <row r="18" spans="1:7" s="12" customFormat="1" ht="16.05" customHeight="1">
      <c r="A18" s="140">
        <v>1</v>
      </c>
      <c r="B18" s="141"/>
      <c r="C18" s="142" t="s">
        <v>211</v>
      </c>
      <c r="D18" s="140">
        <v>100</v>
      </c>
      <c r="E18" s="141"/>
      <c r="F18" s="141"/>
      <c r="G18" s="141"/>
    </row>
    <row r="19" spans="1:7" s="12" customFormat="1" ht="16.05" customHeight="1">
      <c r="A19" s="140">
        <v>2</v>
      </c>
      <c r="B19" s="141"/>
      <c r="C19" s="142" t="s">
        <v>211</v>
      </c>
      <c r="D19" s="140">
        <v>80</v>
      </c>
      <c r="E19" s="141"/>
      <c r="F19" s="141"/>
      <c r="G19" s="141"/>
    </row>
    <row r="20" spans="1:7" s="12" customFormat="1" ht="16.05" customHeight="1">
      <c r="A20" s="140">
        <v>3</v>
      </c>
      <c r="B20" s="20" t="s">
        <v>276</v>
      </c>
      <c r="C20" s="142" t="s">
        <v>218</v>
      </c>
      <c r="D20" s="140">
        <v>20</v>
      </c>
      <c r="E20" s="141"/>
      <c r="F20" s="141"/>
      <c r="G20" s="141"/>
    </row>
    <row r="21" spans="1:7" s="12" customFormat="1" ht="16.05" customHeight="1">
      <c r="A21" s="140">
        <v>4</v>
      </c>
      <c r="B21" s="141" t="s">
        <v>281</v>
      </c>
      <c r="C21" s="142" t="s">
        <v>206</v>
      </c>
      <c r="D21" s="140">
        <v>40</v>
      </c>
      <c r="E21" s="141"/>
      <c r="F21" s="141"/>
      <c r="G21" s="141"/>
    </row>
    <row r="22" spans="1:7" ht="15" customHeight="1">
      <c r="A22" s="210" t="s">
        <v>35</v>
      </c>
      <c r="B22" s="210"/>
      <c r="C22" s="210"/>
      <c r="D22" s="210"/>
      <c r="E22" s="210"/>
      <c r="F22" s="210"/>
      <c r="G22" s="210"/>
    </row>
    <row r="23" spans="1:7" ht="18.600000000000001" customHeight="1">
      <c r="A23" s="19">
        <v>1</v>
      </c>
      <c r="B23" s="219" t="s">
        <v>36</v>
      </c>
      <c r="C23" s="220"/>
      <c r="D23" s="220"/>
      <c r="E23" s="220"/>
      <c r="F23" s="220"/>
      <c r="G23" s="77" t="s">
        <v>219</v>
      </c>
    </row>
    <row r="24" spans="1:7" ht="18.600000000000001" customHeight="1">
      <c r="A24" s="19">
        <v>2</v>
      </c>
      <c r="B24" s="219" t="s">
        <v>37</v>
      </c>
      <c r="C24" s="220"/>
      <c r="D24" s="220"/>
      <c r="E24" s="220"/>
      <c r="F24" s="220"/>
      <c r="G24" s="77" t="s">
        <v>220</v>
      </c>
    </row>
    <row r="25" spans="1:7" ht="18.600000000000001" customHeight="1">
      <c r="A25" s="19">
        <v>3</v>
      </c>
      <c r="B25" s="219" t="s">
        <v>38</v>
      </c>
      <c r="C25" s="220"/>
      <c r="D25" s="220"/>
      <c r="E25" s="220"/>
      <c r="F25" s="220"/>
      <c r="G25" s="77" t="s">
        <v>221</v>
      </c>
    </row>
    <row r="26" spans="1:7" ht="18.600000000000001" customHeight="1">
      <c r="A26" s="19">
        <v>4</v>
      </c>
      <c r="B26" s="219" t="s">
        <v>39</v>
      </c>
      <c r="C26" s="220"/>
      <c r="D26" s="220"/>
      <c r="E26" s="220"/>
      <c r="F26" s="220"/>
      <c r="G26" s="77" t="s">
        <v>222</v>
      </c>
    </row>
    <row r="27" spans="1:7" ht="18.600000000000001" customHeight="1">
      <c r="A27" s="76">
        <v>5</v>
      </c>
      <c r="B27" s="219" t="s">
        <v>40</v>
      </c>
      <c r="C27" s="220"/>
      <c r="D27" s="220"/>
      <c r="E27" s="220"/>
      <c r="F27" s="220"/>
      <c r="G27" s="78" t="s">
        <v>223</v>
      </c>
    </row>
  </sheetData>
  <mergeCells count="26">
    <mergeCell ref="B24:F24"/>
    <mergeCell ref="B25:F25"/>
    <mergeCell ref="B26:F26"/>
    <mergeCell ref="B27:F27"/>
    <mergeCell ref="B11:F11"/>
    <mergeCell ref="B12:F12"/>
    <mergeCell ref="B13:F13"/>
    <mergeCell ref="B14:F14"/>
    <mergeCell ref="B23:F23"/>
    <mergeCell ref="A22:G22"/>
    <mergeCell ref="E15:G15"/>
    <mergeCell ref="A16:A17"/>
    <mergeCell ref="B16:B17"/>
    <mergeCell ref="C16:C17"/>
    <mergeCell ref="D16:D17"/>
    <mergeCell ref="E16:F16"/>
    <mergeCell ref="G16:G17"/>
    <mergeCell ref="A9:G9"/>
    <mergeCell ref="B10:F10"/>
    <mergeCell ref="E2:G2"/>
    <mergeCell ref="A3:A4"/>
    <mergeCell ref="B3:B4"/>
    <mergeCell ref="C3:C4"/>
    <mergeCell ref="D3:D4"/>
    <mergeCell ref="E3:F3"/>
    <mergeCell ref="G3:G4"/>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dimension ref="A1:P22"/>
  <sheetViews>
    <sheetView view="pageLayout" topLeftCell="A3" zoomScaleNormal="85" workbookViewId="0">
      <selection activeCell="G10" sqref="G10"/>
    </sheetView>
  </sheetViews>
  <sheetFormatPr defaultColWidth="9.21875" defaultRowHeight="15.6"/>
  <cols>
    <col min="1" max="1" width="8.21875" style="1" customWidth="1"/>
    <col min="2" max="2" width="17.44140625" style="1" customWidth="1"/>
    <col min="3" max="3" width="11.5546875" style="1" customWidth="1"/>
    <col min="4" max="4" width="7.5546875" style="1" customWidth="1"/>
    <col min="5" max="5" width="9.44140625" style="1" customWidth="1"/>
    <col min="6" max="6" width="13.77734375" style="1" customWidth="1"/>
    <col min="7" max="7" width="13.21875" style="1" customWidth="1"/>
    <col min="8" max="8" width="1.44140625" style="1" customWidth="1"/>
    <col min="9" max="9" width="9.44140625" style="1" customWidth="1"/>
    <col min="10" max="10" width="9.21875" style="1"/>
    <col min="11" max="11" width="11.5546875" style="1" customWidth="1"/>
    <col min="12" max="16384" width="9.21875" style="1"/>
  </cols>
  <sheetData>
    <row r="1" spans="1:12" ht="24.75" customHeight="1">
      <c r="A1" s="225" t="s">
        <v>49</v>
      </c>
      <c r="B1" s="225"/>
      <c r="C1" s="225"/>
      <c r="D1" s="225"/>
      <c r="E1" s="225"/>
      <c r="F1" s="225"/>
      <c r="G1" s="225"/>
      <c r="H1" s="225"/>
      <c r="I1" s="225"/>
      <c r="J1" s="225"/>
      <c r="K1" s="225"/>
      <c r="L1" s="225"/>
    </row>
    <row r="2" spans="1:12">
      <c r="A2" s="14"/>
      <c r="B2" s="14"/>
      <c r="C2" s="14"/>
      <c r="D2" s="14"/>
      <c r="E2" s="14"/>
      <c r="F2" s="14"/>
      <c r="G2" s="14"/>
      <c r="H2" s="14"/>
      <c r="I2" s="14"/>
      <c r="J2" s="14"/>
      <c r="K2" s="14"/>
      <c r="L2" s="14"/>
    </row>
    <row r="3" spans="1:12" ht="19.5" customHeight="1">
      <c r="A3" s="225" t="s">
        <v>50</v>
      </c>
      <c r="B3" s="225"/>
      <c r="C3" s="225"/>
      <c r="D3" s="225"/>
      <c r="E3" s="225"/>
      <c r="F3" s="225"/>
      <c r="G3" s="225"/>
      <c r="H3" s="225"/>
      <c r="I3" s="225"/>
      <c r="J3" s="225"/>
      <c r="K3" s="225"/>
      <c r="L3" s="225"/>
    </row>
    <row r="5" spans="1:12" ht="46.5" customHeight="1">
      <c r="A5" s="2" t="s">
        <v>22</v>
      </c>
      <c r="B5" s="3" t="s">
        <v>51</v>
      </c>
      <c r="C5" s="3" t="s">
        <v>52</v>
      </c>
      <c r="D5" s="3" t="s">
        <v>53</v>
      </c>
      <c r="E5" s="2" t="s">
        <v>54</v>
      </c>
      <c r="F5" s="2" t="s">
        <v>55</v>
      </c>
      <c r="G5" s="3" t="s">
        <v>56</v>
      </c>
      <c r="H5" s="82"/>
      <c r="I5" s="227" t="s">
        <v>57</v>
      </c>
      <c r="J5" s="228"/>
      <c r="K5" s="229"/>
    </row>
    <row r="6" spans="1:12" ht="17.55" customHeight="1">
      <c r="A6" s="74" t="s">
        <v>14</v>
      </c>
      <c r="B6" s="74" t="s">
        <v>15</v>
      </c>
      <c r="C6" s="74" t="s">
        <v>16</v>
      </c>
      <c r="D6" s="74" t="s">
        <v>17</v>
      </c>
      <c r="E6" s="74" t="s">
        <v>58</v>
      </c>
      <c r="F6" s="74" t="s">
        <v>59</v>
      </c>
      <c r="G6" s="74" t="s">
        <v>60</v>
      </c>
      <c r="H6" s="83"/>
      <c r="I6" s="79"/>
      <c r="J6" s="80"/>
      <c r="K6" s="81"/>
    </row>
    <row r="7" spans="1:12" ht="30" customHeight="1">
      <c r="A7" s="8"/>
      <c r="B7" s="8">
        <v>10</v>
      </c>
      <c r="C7" s="8"/>
      <c r="D7" s="8"/>
      <c r="E7" s="8"/>
      <c r="F7" s="8"/>
      <c r="G7" s="8"/>
      <c r="H7" s="71"/>
      <c r="I7" s="230" t="s">
        <v>61</v>
      </c>
      <c r="J7" s="231"/>
      <c r="K7" s="232"/>
    </row>
    <row r="9" spans="1:12" ht="20.55" customHeight="1">
      <c r="A9" s="164" t="s">
        <v>108</v>
      </c>
      <c r="B9" s="226" t="s">
        <v>62</v>
      </c>
      <c r="C9" s="226"/>
      <c r="D9" s="226"/>
      <c r="E9" s="226"/>
      <c r="F9" s="226" t="s">
        <v>63</v>
      </c>
      <c r="G9" s="226"/>
      <c r="H9" s="226"/>
      <c r="I9" s="226"/>
    </row>
    <row r="10" spans="1:12" s="15" customFormat="1" ht="49.05" customHeight="1">
      <c r="A10" s="164"/>
      <c r="B10" s="21" t="s">
        <v>64</v>
      </c>
      <c r="C10" s="21" t="s">
        <v>112</v>
      </c>
      <c r="D10" s="21" t="s">
        <v>111</v>
      </c>
      <c r="E10" s="21" t="s">
        <v>110</v>
      </c>
      <c r="F10" s="21" t="s">
        <v>64</v>
      </c>
      <c r="G10" s="21" t="s">
        <v>109</v>
      </c>
      <c r="H10" s="69"/>
      <c r="I10" s="21" t="s">
        <v>75</v>
      </c>
    </row>
    <row r="11" spans="1:12" ht="16.5" customHeight="1">
      <c r="A11" s="68" t="s">
        <v>18</v>
      </c>
      <c r="B11" s="68" t="s">
        <v>65</v>
      </c>
      <c r="C11" s="68" t="s">
        <v>23</v>
      </c>
      <c r="D11" s="68" t="s">
        <v>19</v>
      </c>
      <c r="E11" s="68" t="s">
        <v>66</v>
      </c>
      <c r="F11" s="68" t="s">
        <v>67</v>
      </c>
      <c r="G11" s="68" t="s">
        <v>68</v>
      </c>
      <c r="H11" s="68"/>
      <c r="I11" s="68" t="s">
        <v>69</v>
      </c>
    </row>
    <row r="12" spans="1:12" ht="24.75" customHeight="1">
      <c r="A12" s="8"/>
      <c r="B12" s="8"/>
      <c r="C12" s="8"/>
      <c r="D12" s="8"/>
      <c r="E12" s="8"/>
      <c r="F12" s="8"/>
      <c r="G12" s="8"/>
      <c r="H12" s="70"/>
      <c r="I12" s="8"/>
    </row>
    <row r="13" spans="1:12" ht="24.75" customHeight="1">
      <c r="A13" s="8"/>
      <c r="B13" s="8"/>
      <c r="C13" s="8"/>
      <c r="D13" s="8"/>
      <c r="E13" s="8"/>
      <c r="F13" s="8"/>
      <c r="G13" s="8"/>
      <c r="H13" s="70"/>
      <c r="I13" s="8"/>
    </row>
    <row r="14" spans="1:12" ht="24.75" customHeight="1">
      <c r="A14" s="8"/>
      <c r="B14" s="8"/>
      <c r="C14" s="8"/>
      <c r="D14" s="8"/>
      <c r="E14" s="8"/>
      <c r="F14" s="8"/>
      <c r="G14" s="8"/>
      <c r="H14" s="70"/>
      <c r="I14" s="8"/>
    </row>
    <row r="15" spans="1:12" ht="24.75" customHeight="1">
      <c r="A15" s="8"/>
      <c r="B15" s="8"/>
      <c r="C15" s="8"/>
      <c r="D15" s="8"/>
      <c r="E15" s="8"/>
      <c r="F15" s="8"/>
      <c r="G15" s="8"/>
      <c r="H15" s="70"/>
      <c r="I15" s="8"/>
    </row>
    <row r="18" spans="1:16">
      <c r="A18" s="16" t="s">
        <v>20</v>
      </c>
      <c r="B18" s="7"/>
      <c r="C18" s="7"/>
      <c r="D18" s="7"/>
      <c r="E18" s="7"/>
      <c r="F18" s="7"/>
      <c r="G18" s="224" t="s">
        <v>70</v>
      </c>
      <c r="H18" s="224"/>
      <c r="I18" s="224"/>
      <c r="J18" s="224"/>
      <c r="K18" s="224"/>
      <c r="L18" s="11"/>
      <c r="M18" s="11"/>
      <c r="N18" s="11"/>
      <c r="O18" s="7"/>
      <c r="P18" s="7"/>
    </row>
    <row r="19" spans="1:16">
      <c r="A19" s="16" t="s">
        <v>71</v>
      </c>
      <c r="B19" s="7"/>
      <c r="C19" s="7"/>
      <c r="D19" s="7"/>
      <c r="E19" s="7"/>
      <c r="F19" s="7"/>
      <c r="G19" s="7"/>
      <c r="H19" s="7"/>
      <c r="I19" s="7"/>
      <c r="J19" s="7"/>
      <c r="K19" s="7"/>
      <c r="L19" s="7"/>
      <c r="M19" s="7"/>
      <c r="N19" s="7"/>
      <c r="O19" s="7"/>
      <c r="P19" s="7"/>
    </row>
    <row r="20" spans="1:16">
      <c r="A20" s="7"/>
      <c r="B20" s="7"/>
      <c r="C20" s="7"/>
      <c r="D20" s="7"/>
      <c r="E20" s="7"/>
      <c r="F20" s="7"/>
      <c r="G20" s="7"/>
      <c r="H20" s="7"/>
      <c r="I20" s="7"/>
      <c r="J20" s="7"/>
      <c r="K20" s="7"/>
      <c r="L20" s="7"/>
      <c r="M20" s="7"/>
      <c r="N20" s="7"/>
      <c r="O20" s="7"/>
      <c r="P20" s="7"/>
    </row>
    <row r="21" spans="1:16" ht="15.75" customHeight="1">
      <c r="A21" s="17" t="s">
        <v>21</v>
      </c>
      <c r="B21" s="7"/>
      <c r="C21" s="7"/>
      <c r="D21" s="7"/>
      <c r="E21" s="7"/>
      <c r="F21" s="7"/>
      <c r="G21" s="7"/>
      <c r="H21" s="7"/>
      <c r="I21" s="7"/>
      <c r="J21" s="7"/>
      <c r="K21" s="7"/>
      <c r="L21" s="7"/>
      <c r="M21" s="7"/>
      <c r="N21" s="7"/>
      <c r="O21" s="7"/>
      <c r="P21" s="7"/>
    </row>
    <row r="22" spans="1:16" ht="33" customHeight="1">
      <c r="A22" s="10" t="s">
        <v>72</v>
      </c>
      <c r="B22" s="223" t="s">
        <v>73</v>
      </c>
      <c r="C22" s="223"/>
      <c r="D22" s="223"/>
      <c r="E22" s="223"/>
      <c r="F22" s="223"/>
      <c r="G22" s="223"/>
      <c r="H22" s="223"/>
      <c r="I22" s="223"/>
      <c r="J22" s="223"/>
      <c r="K22" s="223"/>
      <c r="L22" s="94"/>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dimension ref="A1:H25"/>
  <sheetViews>
    <sheetView view="pageLayout" workbookViewId="0">
      <selection activeCell="F6" sqref="F6"/>
    </sheetView>
  </sheetViews>
  <sheetFormatPr defaultRowHeight="25.5" customHeight="1"/>
  <cols>
    <col min="1" max="1" width="3.44140625" customWidth="1"/>
    <col min="2" max="2" width="18.44140625" customWidth="1"/>
    <col min="3" max="3" width="14.88671875" customWidth="1"/>
    <col min="4" max="4" width="13.21875" customWidth="1"/>
    <col min="5" max="5" width="14.6640625" customWidth="1"/>
    <col min="6" max="6" width="11.77734375" customWidth="1"/>
    <col min="7" max="7" width="12.33203125" customWidth="1"/>
    <col min="8" max="8" width="9.88671875" customWidth="1"/>
  </cols>
  <sheetData>
    <row r="1" spans="1:8" ht="18" customHeight="1">
      <c r="A1" s="233" t="s">
        <v>76</v>
      </c>
      <c r="B1" s="233"/>
      <c r="C1" s="233"/>
      <c r="D1" s="233"/>
      <c r="E1" s="233"/>
      <c r="F1" s="233"/>
      <c r="G1" s="233"/>
      <c r="H1" s="233"/>
    </row>
    <row r="2" spans="1:8" ht="27" customHeight="1">
      <c r="A2" s="233" t="s">
        <v>168</v>
      </c>
      <c r="B2" s="233"/>
      <c r="C2" s="233"/>
      <c r="D2" s="233"/>
      <c r="E2" s="233"/>
      <c r="F2" s="233"/>
      <c r="G2" s="233"/>
      <c r="H2" s="233"/>
    </row>
    <row r="3" spans="1:8" ht="44.1" customHeight="1">
      <c r="A3" s="93" t="s">
        <v>116</v>
      </c>
      <c r="B3" s="74" t="s">
        <v>77</v>
      </c>
      <c r="C3" s="74" t="s">
        <v>78</v>
      </c>
      <c r="D3" s="74" t="s">
        <v>79</v>
      </c>
      <c r="E3" s="74" t="s">
        <v>80</v>
      </c>
      <c r="F3" s="74" t="s">
        <v>81</v>
      </c>
      <c r="G3" s="74" t="s">
        <v>82</v>
      </c>
      <c r="H3" s="93" t="s">
        <v>167</v>
      </c>
    </row>
    <row r="4" spans="1:8" ht="25.5" customHeight="1">
      <c r="A4" s="9">
        <v>1</v>
      </c>
      <c r="B4" s="9"/>
      <c r="C4" s="9"/>
      <c r="D4" s="9"/>
      <c r="E4" s="9"/>
      <c r="F4" s="9"/>
      <c r="G4" s="9"/>
      <c r="H4" s="9"/>
    </row>
    <row r="5" spans="1:8" ht="25.5" customHeight="1">
      <c r="A5" s="9">
        <v>2</v>
      </c>
      <c r="B5" s="9"/>
      <c r="C5" s="9"/>
      <c r="D5" s="9"/>
      <c r="E5" s="9"/>
      <c r="F5" s="9"/>
      <c r="G5" s="9"/>
      <c r="H5" s="9"/>
    </row>
    <row r="6" spans="1:8" ht="25.5" customHeight="1">
      <c r="A6" s="9">
        <v>3</v>
      </c>
      <c r="B6" s="9"/>
      <c r="C6" s="9"/>
      <c r="D6" s="9"/>
      <c r="E6" s="9"/>
      <c r="F6" s="9"/>
      <c r="G6" s="9"/>
      <c r="H6" s="9"/>
    </row>
    <row r="7" spans="1:8" ht="25.5" customHeight="1">
      <c r="A7" s="9">
        <v>4</v>
      </c>
      <c r="B7" s="9"/>
      <c r="C7" s="9"/>
      <c r="D7" s="9"/>
      <c r="E7" s="9"/>
      <c r="F7" s="9"/>
      <c r="G7" s="9"/>
      <c r="H7" s="9"/>
    </row>
    <row r="8" spans="1:8" ht="25.5" customHeight="1">
      <c r="A8" s="9">
        <v>5</v>
      </c>
      <c r="B8" s="9"/>
      <c r="C8" s="9"/>
      <c r="D8" s="9"/>
      <c r="E8" s="9"/>
      <c r="F8" s="9"/>
      <c r="G8" s="9"/>
      <c r="H8" s="9"/>
    </row>
    <row r="9" spans="1:8" ht="25.5" customHeight="1">
      <c r="A9" s="70">
        <v>6</v>
      </c>
      <c r="B9" s="70"/>
      <c r="C9" s="70"/>
      <c r="D9" s="70"/>
      <c r="E9" s="70"/>
      <c r="F9" s="70"/>
      <c r="G9" s="70"/>
      <c r="H9" s="70"/>
    </row>
    <row r="10" spans="1:8" ht="25.5" customHeight="1">
      <c r="A10" s="70">
        <v>7</v>
      </c>
      <c r="B10" s="70"/>
      <c r="C10" s="70"/>
      <c r="D10" s="70"/>
      <c r="E10" s="70"/>
      <c r="F10" s="70"/>
      <c r="G10" s="70"/>
      <c r="H10" s="70"/>
    </row>
    <row r="11" spans="1:8" ht="25.5" customHeight="1">
      <c r="A11" s="70">
        <v>8</v>
      </c>
      <c r="B11" s="70"/>
      <c r="C11" s="70"/>
      <c r="D11" s="70"/>
      <c r="E11" s="70"/>
      <c r="F11" s="70"/>
      <c r="G11" s="70"/>
      <c r="H11" s="70"/>
    </row>
    <row r="12" spans="1:8" ht="25.5" customHeight="1">
      <c r="A12" s="70">
        <v>9</v>
      </c>
      <c r="B12" s="70"/>
      <c r="C12" s="70"/>
      <c r="D12" s="70"/>
      <c r="E12" s="70"/>
      <c r="F12" s="70"/>
      <c r="G12" s="70"/>
      <c r="H12" s="70"/>
    </row>
    <row r="13" spans="1:8" ht="25.5" customHeight="1">
      <c r="A13" s="70">
        <v>10</v>
      </c>
      <c r="B13" s="70"/>
      <c r="C13" s="70"/>
      <c r="D13" s="70"/>
      <c r="E13" s="70"/>
      <c r="F13" s="70"/>
      <c r="G13" s="70"/>
      <c r="H13" s="70"/>
    </row>
    <row r="14" spans="1:8" ht="25.5" customHeight="1">
      <c r="A14" s="70">
        <v>11</v>
      </c>
      <c r="B14" s="70"/>
      <c r="C14" s="70"/>
      <c r="D14" s="70"/>
      <c r="E14" s="70"/>
      <c r="F14" s="70"/>
      <c r="G14" s="70"/>
      <c r="H14" s="70"/>
    </row>
    <row r="15" spans="1:8" ht="25.5" customHeight="1">
      <c r="A15" s="70">
        <v>12</v>
      </c>
      <c r="B15" s="70"/>
      <c r="C15" s="70"/>
      <c r="D15" s="70"/>
      <c r="E15" s="70"/>
      <c r="F15" s="70"/>
      <c r="G15" s="70"/>
      <c r="H15" s="70"/>
    </row>
    <row r="16" spans="1:8" ht="25.5" customHeight="1">
      <c r="A16" s="70">
        <v>13</v>
      </c>
      <c r="B16" s="70"/>
      <c r="C16" s="70"/>
      <c r="D16" s="70"/>
      <c r="E16" s="70"/>
      <c r="F16" s="70"/>
      <c r="G16" s="70"/>
      <c r="H16" s="70"/>
    </row>
    <row r="17" spans="1:8" ht="25.5" customHeight="1">
      <c r="A17" s="70">
        <v>14</v>
      </c>
      <c r="B17" s="70"/>
      <c r="C17" s="70"/>
      <c r="D17" s="70"/>
      <c r="E17" s="70"/>
      <c r="F17" s="70"/>
      <c r="G17" s="70"/>
      <c r="H17" s="70"/>
    </row>
    <row r="18" spans="1:8" ht="25.5" customHeight="1">
      <c r="A18" s="70">
        <v>15</v>
      </c>
      <c r="B18" s="70"/>
      <c r="C18" s="70"/>
      <c r="D18" s="70"/>
      <c r="E18" s="70"/>
      <c r="F18" s="70"/>
      <c r="G18" s="70"/>
      <c r="H18" s="70"/>
    </row>
    <row r="19" spans="1:8" ht="25.5" customHeight="1">
      <c r="A19" s="70">
        <v>16</v>
      </c>
      <c r="B19" s="70"/>
      <c r="C19" s="70"/>
      <c r="D19" s="70"/>
      <c r="E19" s="70"/>
      <c r="F19" s="70"/>
      <c r="G19" s="70"/>
      <c r="H19" s="70"/>
    </row>
    <row r="20" spans="1:8" ht="25.5" customHeight="1">
      <c r="A20" s="70">
        <v>17</v>
      </c>
      <c r="B20" s="70"/>
      <c r="C20" s="70"/>
      <c r="D20" s="70"/>
      <c r="E20" s="70"/>
      <c r="F20" s="70"/>
      <c r="G20" s="70"/>
      <c r="H20" s="70"/>
    </row>
    <row r="21" spans="1:8" ht="25.5" customHeight="1">
      <c r="A21" s="70">
        <v>18</v>
      </c>
      <c r="B21" s="70"/>
      <c r="C21" s="70"/>
      <c r="D21" s="70"/>
      <c r="E21" s="70"/>
      <c r="F21" s="70"/>
      <c r="G21" s="70"/>
      <c r="H21" s="70"/>
    </row>
    <row r="22" spans="1:8" ht="25.5" customHeight="1">
      <c r="A22" s="70">
        <v>19</v>
      </c>
      <c r="B22" s="70"/>
      <c r="C22" s="70"/>
      <c r="D22" s="70"/>
      <c r="E22" s="70"/>
      <c r="F22" s="70"/>
      <c r="G22" s="70"/>
      <c r="H22" s="70"/>
    </row>
    <row r="23" spans="1:8" ht="25.5" customHeight="1">
      <c r="A23" s="70">
        <v>20</v>
      </c>
      <c r="B23" s="70"/>
      <c r="C23" s="70"/>
      <c r="D23" s="70"/>
      <c r="E23" s="70"/>
      <c r="F23" s="70"/>
      <c r="G23" s="70"/>
      <c r="H23" s="70"/>
    </row>
    <row r="24" spans="1:8" ht="25.5" customHeight="1">
      <c r="A24" s="70">
        <v>21</v>
      </c>
      <c r="B24" s="70"/>
      <c r="C24" s="70"/>
      <c r="D24" s="70"/>
      <c r="E24" s="70"/>
      <c r="F24" s="70"/>
      <c r="G24" s="70"/>
      <c r="H24" s="70"/>
    </row>
    <row r="25" spans="1:8" ht="25.5" customHeight="1">
      <c r="A25" s="70">
        <v>22</v>
      </c>
      <c r="B25" s="70"/>
      <c r="C25" s="70"/>
      <c r="D25" s="70"/>
      <c r="E25" s="70"/>
      <c r="F25" s="70"/>
      <c r="G25" s="70"/>
      <c r="H25" s="70"/>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dimension ref="A1:E27"/>
  <sheetViews>
    <sheetView showWhiteSpace="0" view="pageLayout" workbookViewId="0">
      <selection activeCell="D8" sqref="D8"/>
    </sheetView>
  </sheetViews>
  <sheetFormatPr defaultRowHeight="25.5" customHeight="1"/>
  <cols>
    <col min="1" max="1" width="4.21875" customWidth="1"/>
    <col min="2" max="2" width="22.109375" customWidth="1"/>
    <col min="3" max="3" width="25.77734375" customWidth="1"/>
    <col min="4" max="4" width="20.77734375" customWidth="1"/>
    <col min="5" max="5" width="24.44140625" customWidth="1"/>
  </cols>
  <sheetData>
    <row r="1" spans="1:5" ht="18" customHeight="1">
      <c r="A1" s="234" t="s">
        <v>117</v>
      </c>
      <c r="B1" s="235"/>
      <c r="C1" s="235"/>
      <c r="D1" s="235"/>
      <c r="E1" s="235"/>
    </row>
    <row r="2" spans="1:5" ht="18" customHeight="1">
      <c r="A2" s="234" t="s">
        <v>169</v>
      </c>
      <c r="B2" s="235"/>
      <c r="C2" s="235"/>
      <c r="D2" s="235"/>
      <c r="E2" s="235"/>
    </row>
    <row r="3" spans="1:5" ht="29.1" customHeight="1">
      <c r="A3" s="97" t="s">
        <v>121</v>
      </c>
      <c r="B3" s="97" t="s">
        <v>122</v>
      </c>
      <c r="C3" s="98" t="s">
        <v>123</v>
      </c>
      <c r="D3" s="98" t="s">
        <v>124</v>
      </c>
      <c r="E3" s="98"/>
    </row>
    <row r="4" spans="1:5" ht="32.549999999999997" customHeight="1">
      <c r="A4" s="95" t="s">
        <v>119</v>
      </c>
      <c r="B4" s="96" t="s">
        <v>120</v>
      </c>
      <c r="C4" s="95" t="s">
        <v>125</v>
      </c>
      <c r="D4" s="95" t="s">
        <v>118</v>
      </c>
      <c r="E4" s="74"/>
    </row>
    <row r="5" spans="1:5" ht="25.5" customHeight="1">
      <c r="A5" s="70">
        <v>1</v>
      </c>
      <c r="B5" s="70"/>
      <c r="C5" s="70"/>
      <c r="D5" s="70"/>
      <c r="E5" s="70"/>
    </row>
    <row r="6" spans="1:5" ht="25.5" customHeight="1">
      <c r="A6" s="70">
        <v>2</v>
      </c>
      <c r="B6" s="70"/>
      <c r="C6" s="70"/>
      <c r="D6" s="70"/>
      <c r="E6" s="70"/>
    </row>
    <row r="7" spans="1:5" ht="25.5" customHeight="1">
      <c r="A7" s="70">
        <v>3</v>
      </c>
      <c r="B7" s="70"/>
      <c r="C7" s="70"/>
      <c r="D7" s="70"/>
      <c r="E7" s="70"/>
    </row>
    <row r="8" spans="1:5" ht="25.5" customHeight="1">
      <c r="A8" s="70">
        <v>4</v>
      </c>
      <c r="B8" s="70"/>
      <c r="C8" s="70"/>
      <c r="D8" s="70"/>
      <c r="E8" s="70"/>
    </row>
    <row r="9" spans="1:5" ht="25.5" customHeight="1">
      <c r="A9" s="70">
        <v>5</v>
      </c>
      <c r="B9" s="70"/>
      <c r="C9" s="70"/>
      <c r="D9" s="70"/>
      <c r="E9" s="70"/>
    </row>
    <row r="10" spans="1:5" ht="25.5" customHeight="1">
      <c r="A10" s="70">
        <v>6</v>
      </c>
      <c r="B10" s="70"/>
      <c r="C10" s="70"/>
      <c r="D10" s="70"/>
      <c r="E10" s="70"/>
    </row>
    <row r="11" spans="1:5" ht="25.5" customHeight="1">
      <c r="A11" s="70">
        <v>7</v>
      </c>
      <c r="B11" s="70"/>
      <c r="C11" s="70"/>
      <c r="D11" s="70"/>
      <c r="E11" s="70"/>
    </row>
    <row r="12" spans="1:5" ht="25.5" customHeight="1">
      <c r="A12" s="70">
        <v>8</v>
      </c>
      <c r="B12" s="70"/>
      <c r="C12" s="70"/>
      <c r="D12" s="70"/>
      <c r="E12" s="70"/>
    </row>
    <row r="13" spans="1:5" ht="25.5" customHeight="1">
      <c r="A13" s="70">
        <v>9</v>
      </c>
      <c r="B13" s="70"/>
      <c r="C13" s="70"/>
      <c r="D13" s="70"/>
      <c r="E13" s="70"/>
    </row>
    <row r="14" spans="1:5" ht="25.5" customHeight="1">
      <c r="A14" s="70">
        <v>10</v>
      </c>
      <c r="B14" s="70"/>
      <c r="C14" s="70"/>
      <c r="D14" s="70"/>
      <c r="E14" s="70"/>
    </row>
    <row r="15" spans="1:5" ht="25.5" customHeight="1">
      <c r="A15" s="70">
        <v>11</v>
      </c>
      <c r="B15" s="70"/>
      <c r="C15" s="70"/>
      <c r="D15" s="70"/>
      <c r="E15" s="70"/>
    </row>
    <row r="16" spans="1:5" ht="25.5" customHeight="1">
      <c r="A16" s="70">
        <v>12</v>
      </c>
      <c r="B16" s="70"/>
      <c r="C16" s="70"/>
      <c r="D16" s="70"/>
      <c r="E16" s="70"/>
    </row>
    <row r="17" spans="1:5" ht="25.5" customHeight="1">
      <c r="A17" s="70">
        <v>13</v>
      </c>
      <c r="B17" s="70"/>
      <c r="C17" s="70"/>
      <c r="D17" s="70"/>
      <c r="E17" s="70"/>
    </row>
    <row r="18" spans="1:5" ht="25.5" customHeight="1">
      <c r="A18" s="70">
        <v>14</v>
      </c>
      <c r="B18" s="70"/>
      <c r="C18" s="70"/>
      <c r="D18" s="70"/>
      <c r="E18" s="70"/>
    </row>
    <row r="19" spans="1:5" ht="25.5" customHeight="1">
      <c r="A19" s="70">
        <v>15</v>
      </c>
      <c r="B19" s="70"/>
      <c r="C19" s="70"/>
      <c r="D19" s="70"/>
      <c r="E19" s="70"/>
    </row>
    <row r="20" spans="1:5" ht="25.5" customHeight="1">
      <c r="A20" s="70">
        <v>16</v>
      </c>
      <c r="B20" s="70"/>
      <c r="C20" s="70"/>
      <c r="D20" s="70"/>
      <c r="E20" s="70"/>
    </row>
    <row r="21" spans="1:5" ht="25.5" customHeight="1">
      <c r="A21" s="70">
        <v>17</v>
      </c>
      <c r="B21" s="70"/>
      <c r="C21" s="70"/>
      <c r="D21" s="70"/>
      <c r="E21" s="70"/>
    </row>
    <row r="22" spans="1:5" ht="25.5" customHeight="1">
      <c r="A22" s="70">
        <v>18</v>
      </c>
      <c r="B22" s="70"/>
      <c r="C22" s="70"/>
      <c r="D22" s="70"/>
      <c r="E22" s="70"/>
    </row>
    <row r="23" spans="1:5" ht="25.5" customHeight="1">
      <c r="A23" s="70">
        <v>19</v>
      </c>
      <c r="B23" s="70"/>
      <c r="C23" s="70"/>
      <c r="D23" s="70"/>
      <c r="E23" s="70"/>
    </row>
    <row r="24" spans="1:5" ht="25.5" customHeight="1">
      <c r="A24" s="70">
        <v>20</v>
      </c>
      <c r="B24" s="70"/>
      <c r="C24" s="70"/>
      <c r="D24" s="70"/>
      <c r="E24" s="70"/>
    </row>
    <row r="25" spans="1:5" ht="25.5" customHeight="1">
      <c r="A25" s="70">
        <v>21</v>
      </c>
      <c r="B25" s="70"/>
      <c r="C25" s="70"/>
      <c r="D25" s="70"/>
      <c r="E25" s="70"/>
    </row>
    <row r="26" spans="1:5" ht="25.5" customHeight="1">
      <c r="A26" s="70">
        <v>22</v>
      </c>
      <c r="B26" s="70"/>
      <c r="C26" s="70"/>
      <c r="D26" s="70"/>
      <c r="E26" s="70"/>
    </row>
    <row r="27" spans="1:5" ht="25.5" customHeight="1">
      <c r="A27" s="70">
        <v>23</v>
      </c>
      <c r="B27" s="70"/>
      <c r="C27" s="70"/>
      <c r="D27" s="70"/>
      <c r="E27" s="70"/>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cp:lastPrinted>2024-10-29T15:16:45Z</cp:lastPrinted>
  <dcterms:created xsi:type="dcterms:W3CDTF">2023-09-21T06:16:02Z</dcterms:created>
  <dcterms:modified xsi:type="dcterms:W3CDTF">2024-11-05T17:29:42Z</dcterms:modified>
</cp:coreProperties>
</file>