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31" i="11"/>
  <c r="I22"/>
  <c r="I15"/>
  <c r="I2"/>
  <c r="C13" i="8"/>
  <c r="C12"/>
  <c r="C11"/>
  <c r="C10"/>
  <c r="C5" i="6" s="1"/>
  <c r="C9" i="8"/>
</calcChain>
</file>

<file path=xl/sharedStrings.xml><?xml version="1.0" encoding="utf-8"?>
<sst xmlns="http://schemas.openxmlformats.org/spreadsheetml/2006/main" count="351" uniqueCount="184">
  <si>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</si>
  <si>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</si>
  <si>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</si>
  <si>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</si>
  <si>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</si>
  <si>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</si>
  <si>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</si>
  <si>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</si>
  <si>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</si>
  <si>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</si>
  <si>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</si>
  <si>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</si>
  <si>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</si>
  <si>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</si>
  <si>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</si>
  <si>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</si>
  <si>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</si>
  <si>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</si>
  <si>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</si>
  <si>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</si>
  <si>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</si>
  <si>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</si>
  <si>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</si>
  <si>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</si>
  <si>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</si>
  <si>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</si>
  <si>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</si>
  <si>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</si>
  <si>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</si>
  <si>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</si>
  <si>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</si>
  <si>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</si>
  <si>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</si>
  <si>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</si>
  <si>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</si>
  <si>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</si>
  <si>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</si>
  <si>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</si>
  <si>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</si>
  <si>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</si>
  <si>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</si>
  <si>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</si>
  <si>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</si>
  <si>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</si>
  <si>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</si>
  <si>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</si>
  <si>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</si>
  <si>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</si>
  <si>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</si>
  <si>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</si>
  <si>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</si>
  <si>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</si>
  <si>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</si>
  <si>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</si>
  <si>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</si>
  <si>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</si>
  <si>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</si>
  <si>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</si>
  <si>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</si>
  <si>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</si>
  <si>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</si>
  <si>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</si>
  <si>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</si>
  <si>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</si>
  <si>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</si>
  <si>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</si>
  <si>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</si>
  <si>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</si>
  <si>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</si>
  <si>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</si>
  <si>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</si>
  <si>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</si>
  <si>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</si>
  <si>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</si>
  <si>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</si>
  <si>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</si>
  <si>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</si>
  <si>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</si>
  <si>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</si>
  <si>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</si>
  <si>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</si>
  <si>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</si>
  <si>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</si>
  <si>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</si>
  <si>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</si>
  <si>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</si>
  <si>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</si>
  <si>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</si>
  <si>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</si>
  <si>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</si>
  <si>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</si>
  <si>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</si>
  <si>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</si>
  <si>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</si>
  <si>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</si>
  <si>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</si>
  <si>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</si>
  <si>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</si>
  <si>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</si>
  <si>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</si>
  <si>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</si>
  <si>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</si>
  <si>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</si>
  <si>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</si>
  <si>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</si>
  <si>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</si>
  <si>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</si>
  <si>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</si>
  <si>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</si>
  <si>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</si>
  <si>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</si>
  <si>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</si>
  <si>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</si>
  <si>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</si>
  <si>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Latarite soil, Texture - Hard, Depth - 30cm, Permiabilty - Good.</t>
  </si>
  <si>
    <t>Scanty - Malastoma offine, Eupatoium</t>
  </si>
  <si>
    <t>Natural forerst</t>
  </si>
  <si>
    <t>Sulia</t>
  </si>
  <si>
    <t>1. Track -  Hilly</t>
  </si>
  <si>
    <t>2. Aspect - South East</t>
  </si>
  <si>
    <t>7. Bamboo - Absent</t>
  </si>
  <si>
    <t>9. Shrubs - Calycopteris floribunda(Kumsa balli), Alangium salvifolium (Ankole), Zyzipuis mouriantana (Parige).</t>
  </si>
  <si>
    <t>11. Climber - Piper tioicum (Kaadu kalu menasu), Tinospora malabarica (Madari beelu)</t>
  </si>
  <si>
    <t>12. Rattans - Nill</t>
  </si>
  <si>
    <t xml:space="preserve">13. NTFP yielding sps - Cinnamomum zalenicum (Dalchinni), Senegalia rugata (Seege), </t>
  </si>
  <si>
    <t>Aletty extension block</t>
  </si>
  <si>
    <t>Hilly</t>
  </si>
  <si>
    <t>Upto 16- 40</t>
  </si>
  <si>
    <t>South East</t>
  </si>
  <si>
    <t>Mild Erosion</t>
  </si>
  <si>
    <t>Moderate</t>
  </si>
  <si>
    <t>Absent</t>
  </si>
  <si>
    <t>Mildly Degrated</t>
  </si>
  <si>
    <t>Start from Sulia range office towards Thekkile road to Aletty for 3 km N-12.531360, E- 75.378665. Then right turn to Aletty Extn block for 4.2 km N-12.517835, E-75.361352 (By jeep). Then walked towards right for 75 mtr to reached center of the plot.</t>
  </si>
  <si>
    <t>Moist decidiuos forest, species like  Xylea xylocarpa (Jambe),  Aparosa lindliana (Salle), Terminalea paniculata (Marva), Tabariena montana (Maddarsa).</t>
  </si>
  <si>
    <t>3.Canopy density - Open forest and 70% canopy closed.</t>
  </si>
  <si>
    <t xml:space="preserve">5. Grass -  Scanty - Cynodon dactylon (Hambuhullu) </t>
  </si>
  <si>
    <t>8. Herbs - Curcuma aromatica (Kaadarisina),  Phychotrica dalzellii (Vaatmadike), Leea indica (Nedthi)</t>
  </si>
  <si>
    <t>10. Underwood species - Tabariena montana (Maddarsa), Aparosa lindliana (Salle), Xylea xylocarpa (Jambe).</t>
  </si>
  <si>
    <t>163 m</t>
  </si>
  <si>
    <t>Open forest and 70% canopy closed</t>
  </si>
  <si>
    <t>Xylea xylocarpa (Jambe) - 30%, Strychnos nux-vomica (Kasarka) - 20%.</t>
  </si>
  <si>
    <t xml:space="preserve"> Scanty - Cynodon dactylon (Hambuhullu) </t>
  </si>
  <si>
    <t>Block /Village: Alettey</t>
  </si>
  <si>
    <t>Jambe</t>
  </si>
  <si>
    <t>Bilibasari</t>
  </si>
  <si>
    <t>Kasrka</t>
  </si>
  <si>
    <t>Goli</t>
  </si>
  <si>
    <t>Marva</t>
  </si>
  <si>
    <t>Kanagalu</t>
  </si>
  <si>
    <t>Kaare</t>
  </si>
  <si>
    <t>Uppalige</t>
  </si>
  <si>
    <t>Xylea xylocarpa</t>
  </si>
  <si>
    <t>Ficus maisorianciss</t>
  </si>
  <si>
    <t>Terminalea paniculata</t>
  </si>
  <si>
    <t>Dennilea pentageyna</t>
  </si>
  <si>
    <t>Randea aculeata</t>
  </si>
  <si>
    <t>Macaranga peltata</t>
  </si>
  <si>
    <t>Strychnos nux-vomica</t>
  </si>
  <si>
    <t>Ficus amplissima</t>
  </si>
  <si>
    <t>Chaar</t>
  </si>
  <si>
    <t>Salle</t>
  </si>
  <si>
    <t>Nill</t>
  </si>
  <si>
    <t>115 gm</t>
  </si>
  <si>
    <t>235 gm</t>
  </si>
  <si>
    <t>460 gm</t>
  </si>
  <si>
    <t>Maddarsa</t>
  </si>
  <si>
    <t>Ankole</t>
  </si>
  <si>
    <t>Parige</t>
  </si>
  <si>
    <t>Climber</t>
  </si>
  <si>
    <t>Seege</t>
  </si>
  <si>
    <t>Bagine</t>
  </si>
  <si>
    <t>Vaatmadike</t>
  </si>
  <si>
    <t>Senegalia rugata</t>
  </si>
  <si>
    <t>Aparosa lindliana</t>
  </si>
  <si>
    <t>Careyota urence</t>
  </si>
  <si>
    <t>Phycotrea dalzelli</t>
  </si>
  <si>
    <t>Tabareina montana</t>
  </si>
  <si>
    <t>Holigarna arnnottiana</t>
  </si>
  <si>
    <t>Alangium salvifolium</t>
  </si>
  <si>
    <t>Zizypus mouriantana</t>
  </si>
  <si>
    <t>Tabariena montana</t>
  </si>
  <si>
    <t>Aletty west</t>
  </si>
  <si>
    <t>310 gm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</si>
</sst>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109</v>
      </c>
    </row>
    <row r="4" spans="1:3">
      <c r="A4" s="52"/>
    </row>
    <row r="5" spans="1:3" ht="31.5">
      <c r="A5" s="53" t="s">
        <v>23</v>
      </c>
      <c r="B5" s="55" t="s">
        <v>24</v>
      </c>
      <c r="C5" s="55" t="s">
        <v>25</v>
      </c>
    </row>
    <row r="6" spans="1:3">
      <c r="A6" s="56">
        <v>1</v>
      </c>
      <c r="B6" s="57" t="s">
        <v>26</v>
      </c>
      <c r="C6" s="61" t="s">
        <v>117</v>
      </c>
    </row>
    <row r="7" spans="1:3" ht="31.5">
      <c r="A7" s="56">
        <v>2</v>
      </c>
      <c r="B7" s="57" t="s">
        <v>27</v>
      </c>
      <c r="C7" s="61" t="s">
        <v>182</v>
      </c>
    </row>
    <row r="8" spans="1:3">
      <c r="A8" s="56">
        <v>3</v>
      </c>
      <c r="B8" s="57" t="s">
        <v>28</v>
      </c>
      <c r="C8" s="61">
        <v>16</v>
      </c>
    </row>
    <row r="9" spans="1:3">
      <c r="A9" s="56">
        <v>4</v>
      </c>
      <c r="B9" s="57" t="s">
        <v>29</v>
      </c>
      <c r="C9" s="47">
        <v>168</v>
      </c>
    </row>
    <row r="10" spans="1:3" ht="20.25" customHeight="1">
      <c r="A10" s="56">
        <v>5</v>
      </c>
      <c r="B10" s="57" t="s">
        <v>30</v>
      </c>
      <c r="C10" s="62">
        <v>12.517732000000001</v>
      </c>
    </row>
    <row r="11" spans="1:3" ht="23.25" customHeight="1">
      <c r="A11" s="56">
        <v>6</v>
      </c>
      <c r="B11" s="57" t="s">
        <v>31</v>
      </c>
      <c r="C11" s="62">
        <v>75.360750999999993</v>
      </c>
    </row>
    <row r="12" spans="1:3" ht="80.25" customHeight="1">
      <c r="A12" s="56">
        <v>7</v>
      </c>
      <c r="B12" s="57" t="s">
        <v>32</v>
      </c>
      <c r="C12" s="47" t="s">
        <v>133</v>
      </c>
    </row>
    <row r="13" spans="1:3" ht="69" customHeight="1">
      <c r="A13" s="56">
        <v>8</v>
      </c>
      <c r="B13" s="57" t="s">
        <v>33</v>
      </c>
      <c r="C13" s="63" t="s">
        <v>134</v>
      </c>
    </row>
    <row r="14" spans="1:3" ht="15.75" customHeight="1">
      <c r="A14" s="68">
        <v>9</v>
      </c>
      <c r="B14" s="72" t="s">
        <v>34</v>
      </c>
      <c r="C14" s="63" t="s">
        <v>118</v>
      </c>
    </row>
    <row r="15" spans="1:3">
      <c r="A15" s="69"/>
      <c r="B15" s="73"/>
      <c r="C15" s="63" t="s">
        <v>119</v>
      </c>
    </row>
    <row r="16" spans="1:3">
      <c r="A16" s="69"/>
      <c r="B16" s="73"/>
      <c r="C16" s="63" t="s">
        <v>135</v>
      </c>
    </row>
    <row r="17" spans="1:3">
      <c r="A17" s="69"/>
      <c r="B17" s="73"/>
      <c r="C17" s="63" t="s">
        <v>111</v>
      </c>
    </row>
    <row r="18" spans="1:3">
      <c r="A18" s="69"/>
      <c r="B18" s="73"/>
      <c r="C18" s="65" t="s">
        <v>136</v>
      </c>
    </row>
    <row r="19" spans="1:3">
      <c r="A19" s="69"/>
      <c r="B19" s="73"/>
      <c r="C19" s="63" t="s">
        <v>110</v>
      </c>
    </row>
    <row r="20" spans="1:3">
      <c r="A20" s="69"/>
      <c r="B20" s="73"/>
      <c r="C20" s="63" t="s">
        <v>120</v>
      </c>
    </row>
    <row r="21" spans="1:3" ht="31.5">
      <c r="A21" s="69"/>
      <c r="B21" s="73"/>
      <c r="C21" s="63" t="s">
        <v>137</v>
      </c>
    </row>
    <row r="22" spans="1:3" ht="31.5">
      <c r="A22" s="69"/>
      <c r="B22" s="73"/>
      <c r="C22" s="63" t="s">
        <v>121</v>
      </c>
    </row>
    <row r="23" spans="1:3" ht="31.5">
      <c r="A23" s="69"/>
      <c r="B23" s="73"/>
      <c r="C23" s="63" t="s">
        <v>138</v>
      </c>
    </row>
    <row r="24" spans="1:3" ht="45" customHeight="1">
      <c r="A24" s="69"/>
      <c r="B24" s="73"/>
      <c r="C24" s="63" t="s">
        <v>122</v>
      </c>
    </row>
    <row r="25" spans="1:3">
      <c r="A25" s="69"/>
      <c r="B25" s="73"/>
      <c r="C25" s="63" t="s">
        <v>123</v>
      </c>
    </row>
    <row r="26" spans="1:3" ht="31.5">
      <c r="A26" s="69"/>
      <c r="B26" s="73"/>
      <c r="C26" s="63" t="s">
        <v>124</v>
      </c>
    </row>
    <row r="27" spans="1:3" ht="31.5">
      <c r="A27" s="56">
        <v>10</v>
      </c>
      <c r="B27" s="57" t="s">
        <v>35</v>
      </c>
      <c r="C27" s="57" t="s">
        <v>112</v>
      </c>
    </row>
    <row r="28" spans="1:3" ht="47.25">
      <c r="A28" s="56">
        <v>11</v>
      </c>
      <c r="B28" s="57" t="s">
        <v>36</v>
      </c>
      <c r="C28" s="57" t="s">
        <v>112</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117</v>
      </c>
    </row>
    <row r="9" spans="1:3" ht="31.5">
      <c r="A9" s="56">
        <v>2</v>
      </c>
      <c r="B9" s="57" t="s">
        <v>41</v>
      </c>
      <c r="C9" s="58" t="str">
        <f>'Form 1'!C7</f>
        <v>Aletty west</v>
      </c>
    </row>
    <row r="10" spans="1:3">
      <c r="A10" s="56">
        <v>3</v>
      </c>
      <c r="B10" s="57" t="s">
        <v>28</v>
      </c>
      <c r="C10" s="58">
        <f>'Form 1'!C8</f>
        <v>16</v>
      </c>
    </row>
    <row r="11" spans="1:3">
      <c r="A11" s="56">
        <v>4</v>
      </c>
      <c r="B11" s="57" t="s">
        <v>29</v>
      </c>
      <c r="C11" s="58">
        <f>'Form 1'!C9</f>
        <v>168</v>
      </c>
    </row>
    <row r="12" spans="1:3">
      <c r="A12" s="56">
        <v>5</v>
      </c>
      <c r="B12" s="57" t="s">
        <v>42</v>
      </c>
      <c r="C12" s="58">
        <f>'Form 1'!C10</f>
        <v>12.517732000000001</v>
      </c>
    </row>
    <row r="13" spans="1:3">
      <c r="A13" s="56">
        <v>6</v>
      </c>
      <c r="B13" s="57" t="s">
        <v>43</v>
      </c>
      <c r="C13" s="58">
        <f>'Form 1'!C11</f>
        <v>75.360750999999993</v>
      </c>
    </row>
    <row r="14" spans="1:3">
      <c r="A14" s="56">
        <v>7</v>
      </c>
      <c r="B14" s="57" t="s">
        <v>44</v>
      </c>
      <c r="C14" s="58" t="s">
        <v>139</v>
      </c>
    </row>
    <row r="15" spans="1:3">
      <c r="A15" s="56">
        <v>8</v>
      </c>
      <c r="B15" s="57" t="s">
        <v>45</v>
      </c>
      <c r="C15" s="58" t="s">
        <v>125</v>
      </c>
    </row>
    <row r="16" spans="1:3">
      <c r="A16" s="56">
        <v>9</v>
      </c>
      <c r="B16" s="57" t="s">
        <v>46</v>
      </c>
      <c r="C16" s="58" t="s">
        <v>140</v>
      </c>
    </row>
    <row r="17" spans="1:3" ht="31.5">
      <c r="A17" s="56">
        <v>10</v>
      </c>
      <c r="B17" s="57" t="s">
        <v>47</v>
      </c>
      <c r="C17" s="58" t="s">
        <v>126</v>
      </c>
    </row>
    <row r="18" spans="1:3">
      <c r="A18" s="56">
        <v>11</v>
      </c>
      <c r="B18" s="57" t="s">
        <v>48</v>
      </c>
      <c r="C18" s="59" t="s">
        <v>127</v>
      </c>
    </row>
    <row r="19" spans="1:3">
      <c r="A19" s="56">
        <v>12</v>
      </c>
      <c r="B19" s="57" t="s">
        <v>49</v>
      </c>
      <c r="C19" s="59" t="s">
        <v>128</v>
      </c>
    </row>
    <row r="20" spans="1:3" ht="31.5">
      <c r="A20" s="56">
        <v>13</v>
      </c>
      <c r="B20" s="57" t="s">
        <v>50</v>
      </c>
      <c r="C20" s="59" t="s">
        <v>113</v>
      </c>
    </row>
    <row r="21" spans="1:3" ht="31.5">
      <c r="A21" s="56">
        <v>14</v>
      </c>
      <c r="B21" s="57" t="s">
        <v>51</v>
      </c>
      <c r="C21" s="59" t="s">
        <v>114</v>
      </c>
    </row>
    <row r="22" spans="1:3">
      <c r="A22" s="56">
        <v>15</v>
      </c>
      <c r="B22" s="57" t="s">
        <v>52</v>
      </c>
      <c r="C22" s="59" t="s">
        <v>129</v>
      </c>
    </row>
    <row r="23" spans="1:3" ht="31.5">
      <c r="A23" s="56">
        <v>16</v>
      </c>
      <c r="B23" s="57" t="s">
        <v>53</v>
      </c>
      <c r="C23" s="59" t="s">
        <v>141</v>
      </c>
    </row>
    <row r="24" spans="1:3" ht="31.5">
      <c r="A24" s="56">
        <v>17</v>
      </c>
      <c r="B24" s="57" t="s">
        <v>54</v>
      </c>
      <c r="C24" s="59" t="s">
        <v>130</v>
      </c>
    </row>
    <row r="25" spans="1:3" ht="31.5">
      <c r="A25" s="56">
        <v>18</v>
      </c>
      <c r="B25" s="57" t="s">
        <v>55</v>
      </c>
      <c r="C25" s="59" t="s">
        <v>112</v>
      </c>
    </row>
    <row r="26" spans="1:3" ht="31.5">
      <c r="A26" s="56">
        <v>19</v>
      </c>
      <c r="B26" s="57" t="s">
        <v>56</v>
      </c>
      <c r="C26" s="59" t="s">
        <v>112</v>
      </c>
    </row>
    <row r="27" spans="1:3" ht="31.5">
      <c r="A27" s="56">
        <v>20</v>
      </c>
      <c r="B27" s="57" t="s">
        <v>57</v>
      </c>
      <c r="C27" s="59" t="s">
        <v>131</v>
      </c>
    </row>
    <row r="28" spans="1:3" ht="31.5">
      <c r="A28" s="56">
        <v>21</v>
      </c>
      <c r="B28" s="57" t="s">
        <v>58</v>
      </c>
      <c r="C28" s="59" t="s">
        <v>142</v>
      </c>
    </row>
    <row r="29" spans="1:3" ht="31.5">
      <c r="A29" s="56">
        <v>22</v>
      </c>
      <c r="B29" s="57" t="s">
        <v>59</v>
      </c>
      <c r="C29" s="59" t="s">
        <v>115</v>
      </c>
    </row>
    <row r="30" spans="1:3" ht="31.5">
      <c r="A30" s="56">
        <v>23</v>
      </c>
      <c r="B30" s="57" t="s">
        <v>60</v>
      </c>
      <c r="C30" s="59" t="s">
        <v>116</v>
      </c>
    </row>
    <row r="31" spans="1:3">
      <c r="A31" s="56">
        <v>24</v>
      </c>
      <c r="B31" s="57" t="s">
        <v>61</v>
      </c>
      <c r="C31" s="59" t="s">
        <v>112</v>
      </c>
    </row>
    <row r="32" spans="1:3" ht="31.5">
      <c r="A32" s="56">
        <v>25</v>
      </c>
      <c r="B32" s="57" t="s">
        <v>62</v>
      </c>
      <c r="C32" s="59" t="s">
        <v>132</v>
      </c>
    </row>
    <row r="33" spans="1:3" ht="31.5">
      <c r="A33" s="56">
        <v>26</v>
      </c>
      <c r="B33" s="57" t="s">
        <v>63</v>
      </c>
      <c r="C33" s="59" t="s">
        <v>112</v>
      </c>
    </row>
    <row r="34" spans="1:3" ht="47.25">
      <c r="A34" s="56">
        <v>27</v>
      </c>
      <c r="B34" s="57" t="s">
        <v>64</v>
      </c>
      <c r="C34" s="59"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0"/>
  <sheetViews>
    <sheetView workbookViewId="0">
      <selection activeCell="E9" sqref="E9:E10"/>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87">
        <f>'Form II'!C10</f>
        <v>16</v>
      </c>
      <c r="D5" s="88"/>
      <c r="E5" s="94" t="s">
        <v>143</v>
      </c>
      <c r="F5" s="87"/>
      <c r="G5" s="87"/>
      <c r="H5" s="87"/>
      <c r="I5" s="88"/>
      <c r="J5" s="14" t="s">
        <v>4</v>
      </c>
      <c r="K5" s="86" t="s">
        <v>182</v>
      </c>
      <c r="L5" s="89"/>
    </row>
    <row r="6" spans="1:12" ht="15.6" customHeight="1">
      <c r="A6" s="90" t="s">
        <v>5</v>
      </c>
      <c r="B6" s="91"/>
      <c r="C6" s="92" t="str">
        <f>'Form 1'!C6</f>
        <v>Sulia</v>
      </c>
      <c r="D6" s="93"/>
      <c r="E6" s="38" t="s">
        <v>101</v>
      </c>
      <c r="F6" s="37"/>
      <c r="G6" s="92" t="str">
        <f>'Form 1'!C3</f>
        <v>Mangalore</v>
      </c>
      <c r="H6" s="92"/>
      <c r="I6" s="93"/>
      <c r="J6" s="15" t="s">
        <v>6</v>
      </c>
      <c r="K6" s="92" t="str">
        <f>'Form II'!C14</f>
        <v>163 m</v>
      </c>
      <c r="L6" s="99"/>
    </row>
    <row r="7" spans="1:12" ht="15.6" customHeight="1" thickBot="1">
      <c r="A7" s="95" t="s">
        <v>7</v>
      </c>
      <c r="B7" s="96"/>
      <c r="C7" s="97">
        <f>'Form 1'!C10</f>
        <v>12.517732000000001</v>
      </c>
      <c r="D7" s="98"/>
      <c r="E7" s="16" t="s">
        <v>8</v>
      </c>
      <c r="F7" s="13"/>
      <c r="G7" s="97">
        <f>'Form 1'!C11</f>
        <v>75.360750999999993</v>
      </c>
      <c r="H7" s="97"/>
      <c r="I7" s="98"/>
      <c r="J7" s="16" t="s">
        <v>9</v>
      </c>
      <c r="K7" s="97">
        <f>'Form 1'!C9</f>
        <v>168</v>
      </c>
      <c r="L7" s="100"/>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7" t="s">
        <v>14</v>
      </c>
      <c r="G9" s="105" t="s">
        <v>20</v>
      </c>
      <c r="H9" s="113" t="s">
        <v>15</v>
      </c>
      <c r="I9" s="114"/>
      <c r="J9" s="114"/>
      <c r="K9" s="115"/>
      <c r="L9" s="101" t="s">
        <v>16</v>
      </c>
    </row>
    <row r="10" spans="1:12" ht="57" customHeight="1">
      <c r="A10" s="104"/>
      <c r="B10" s="109"/>
      <c r="C10" s="110"/>
      <c r="D10" s="106"/>
      <c r="E10" s="106"/>
      <c r="F10" s="18" t="s">
        <v>17</v>
      </c>
      <c r="G10" s="106"/>
      <c r="H10" s="111" t="s">
        <v>18</v>
      </c>
      <c r="I10" s="112"/>
      <c r="J10" s="111" t="s">
        <v>19</v>
      </c>
      <c r="K10" s="112"/>
      <c r="L10" s="102"/>
    </row>
    <row r="11" spans="1:12" ht="15.6" customHeight="1">
      <c r="A11" s="11">
        <v>1</v>
      </c>
      <c r="B11" s="81" t="s">
        <v>152</v>
      </c>
      <c r="C11" s="82"/>
      <c r="D11" s="3" t="s">
        <v>144</v>
      </c>
      <c r="E11" s="41">
        <v>118</v>
      </c>
      <c r="F11" s="41"/>
      <c r="G11" s="41">
        <v>15</v>
      </c>
      <c r="H11" s="75"/>
      <c r="I11" s="76"/>
      <c r="J11" s="77"/>
      <c r="K11" s="78"/>
      <c r="L11" s="12"/>
    </row>
    <row r="12" spans="1:12" ht="15.6" customHeight="1">
      <c r="A12" s="11">
        <v>2</v>
      </c>
      <c r="B12" s="81" t="s">
        <v>152</v>
      </c>
      <c r="C12" s="82"/>
      <c r="D12" s="4" t="s">
        <v>144</v>
      </c>
      <c r="E12" s="41">
        <v>119</v>
      </c>
      <c r="F12" s="41"/>
      <c r="G12" s="41">
        <v>15</v>
      </c>
      <c r="H12" s="75"/>
      <c r="I12" s="76"/>
      <c r="J12" s="77"/>
      <c r="K12" s="78"/>
      <c r="L12" s="12"/>
    </row>
    <row r="13" spans="1:12" ht="15.6" customHeight="1">
      <c r="A13" s="11">
        <v>3</v>
      </c>
      <c r="B13" s="81" t="s">
        <v>152</v>
      </c>
      <c r="C13" s="82"/>
      <c r="D13" s="3" t="s">
        <v>144</v>
      </c>
      <c r="E13" s="41">
        <v>140</v>
      </c>
      <c r="F13" s="41"/>
      <c r="G13" s="41">
        <v>16</v>
      </c>
      <c r="H13" s="75"/>
      <c r="I13" s="76"/>
      <c r="J13" s="77"/>
      <c r="K13" s="78"/>
      <c r="L13" s="12"/>
    </row>
    <row r="14" spans="1:12" ht="15.6" customHeight="1">
      <c r="A14" s="11">
        <v>4</v>
      </c>
      <c r="B14" s="81" t="s">
        <v>159</v>
      </c>
      <c r="C14" s="82"/>
      <c r="D14" s="3" t="s">
        <v>145</v>
      </c>
      <c r="E14" s="41">
        <v>80</v>
      </c>
      <c r="F14" s="41"/>
      <c r="G14" s="41">
        <v>11</v>
      </c>
      <c r="H14" s="75"/>
      <c r="I14" s="76"/>
      <c r="J14" s="77"/>
      <c r="K14" s="78"/>
      <c r="L14" s="12"/>
    </row>
    <row r="15" spans="1:12" ht="15.6" customHeight="1">
      <c r="A15" s="11">
        <v>5</v>
      </c>
      <c r="B15" s="81" t="s">
        <v>158</v>
      </c>
      <c r="C15" s="82"/>
      <c r="D15" s="7" t="s">
        <v>146</v>
      </c>
      <c r="E15" s="42">
        <v>56</v>
      </c>
      <c r="F15" s="41"/>
      <c r="G15" s="41">
        <v>10</v>
      </c>
      <c r="H15" s="75"/>
      <c r="I15" s="76"/>
      <c r="J15" s="77"/>
      <c r="K15" s="78"/>
      <c r="L15" s="12"/>
    </row>
    <row r="16" spans="1:12" ht="15.6" customHeight="1">
      <c r="A16" s="11">
        <v>6</v>
      </c>
      <c r="B16" s="81" t="s">
        <v>152</v>
      </c>
      <c r="C16" s="82"/>
      <c r="D16" s="4" t="s">
        <v>144</v>
      </c>
      <c r="E16" s="41">
        <v>190</v>
      </c>
      <c r="F16" s="42"/>
      <c r="G16" s="42">
        <v>17</v>
      </c>
      <c r="H16" s="79"/>
      <c r="I16" s="80"/>
      <c r="J16" s="77"/>
      <c r="K16" s="78"/>
      <c r="L16" s="12"/>
    </row>
    <row r="17" spans="1:12" ht="15.6" customHeight="1">
      <c r="A17" s="11">
        <v>7</v>
      </c>
      <c r="B17" s="81" t="s">
        <v>158</v>
      </c>
      <c r="C17" s="82"/>
      <c r="D17" s="7" t="s">
        <v>146</v>
      </c>
      <c r="E17" s="41">
        <v>50</v>
      </c>
      <c r="F17" s="42"/>
      <c r="G17" s="42">
        <v>6</v>
      </c>
      <c r="H17" s="79"/>
      <c r="I17" s="80"/>
      <c r="J17" s="77"/>
      <c r="K17" s="78"/>
      <c r="L17" s="12"/>
    </row>
    <row r="18" spans="1:12" ht="15.6" customHeight="1">
      <c r="A18" s="11">
        <v>8</v>
      </c>
      <c r="B18" s="81" t="s">
        <v>158</v>
      </c>
      <c r="C18" s="82"/>
      <c r="D18" s="3" t="s">
        <v>146</v>
      </c>
      <c r="E18" s="41">
        <v>53</v>
      </c>
      <c r="F18" s="42"/>
      <c r="G18" s="42">
        <v>7</v>
      </c>
      <c r="H18" s="79"/>
      <c r="I18" s="80"/>
      <c r="J18" s="77"/>
      <c r="K18" s="78"/>
      <c r="L18" s="12"/>
    </row>
    <row r="19" spans="1:12" ht="15.75">
      <c r="A19" s="11">
        <v>9</v>
      </c>
      <c r="B19" s="81" t="s">
        <v>153</v>
      </c>
      <c r="C19" s="82"/>
      <c r="D19" s="19" t="s">
        <v>147</v>
      </c>
      <c r="E19" s="41">
        <v>345</v>
      </c>
      <c r="F19" s="42"/>
      <c r="G19" s="42">
        <v>18</v>
      </c>
      <c r="H19" s="79"/>
      <c r="I19" s="80"/>
      <c r="J19" s="77"/>
      <c r="K19" s="78"/>
      <c r="L19" s="12"/>
    </row>
    <row r="20" spans="1:12" ht="15.6" customHeight="1">
      <c r="A20" s="11">
        <v>10</v>
      </c>
      <c r="B20" s="81" t="s">
        <v>152</v>
      </c>
      <c r="C20" s="82"/>
      <c r="D20" s="4" t="s">
        <v>144</v>
      </c>
      <c r="E20" s="41">
        <v>107</v>
      </c>
      <c r="F20" s="42"/>
      <c r="G20" s="42">
        <v>14</v>
      </c>
      <c r="H20" s="79"/>
      <c r="I20" s="80"/>
      <c r="J20" s="77"/>
      <c r="K20" s="78"/>
      <c r="L20" s="12"/>
    </row>
    <row r="21" spans="1:12" ht="15.6" customHeight="1">
      <c r="A21" s="11">
        <v>11</v>
      </c>
      <c r="B21" s="81" t="s">
        <v>152</v>
      </c>
      <c r="C21" s="82"/>
      <c r="D21" s="7" t="s">
        <v>144</v>
      </c>
      <c r="E21" s="41">
        <v>140</v>
      </c>
      <c r="F21" s="42"/>
      <c r="G21" s="42">
        <v>15</v>
      </c>
      <c r="H21" s="79"/>
      <c r="I21" s="80"/>
      <c r="J21" s="77"/>
      <c r="K21" s="78"/>
      <c r="L21" s="12"/>
    </row>
    <row r="22" spans="1:12" ht="15.6" customHeight="1">
      <c r="A22" s="11">
        <v>12</v>
      </c>
      <c r="B22" s="81" t="s">
        <v>152</v>
      </c>
      <c r="C22" s="82"/>
      <c r="D22" s="7" t="s">
        <v>144</v>
      </c>
      <c r="E22" s="41">
        <v>147</v>
      </c>
      <c r="F22" s="42"/>
      <c r="G22" s="42">
        <v>16</v>
      </c>
      <c r="H22" s="79"/>
      <c r="I22" s="80"/>
      <c r="J22" s="77"/>
      <c r="K22" s="78"/>
      <c r="L22" s="12"/>
    </row>
    <row r="23" spans="1:12" ht="15.6" customHeight="1">
      <c r="A23" s="11">
        <v>13</v>
      </c>
      <c r="B23" s="81" t="s">
        <v>154</v>
      </c>
      <c r="C23" s="82"/>
      <c r="D23" s="3" t="s">
        <v>148</v>
      </c>
      <c r="E23" s="41">
        <v>81</v>
      </c>
      <c r="F23" s="42"/>
      <c r="G23" s="42">
        <v>12</v>
      </c>
      <c r="H23" s="79"/>
      <c r="I23" s="80"/>
      <c r="J23" s="77"/>
      <c r="K23" s="78"/>
      <c r="L23" s="12"/>
    </row>
    <row r="24" spans="1:12" ht="15.6" customHeight="1">
      <c r="A24" s="11">
        <v>14</v>
      </c>
      <c r="B24" s="81" t="s">
        <v>155</v>
      </c>
      <c r="C24" s="82"/>
      <c r="D24" s="3" t="s">
        <v>149</v>
      </c>
      <c r="E24" s="41">
        <v>110</v>
      </c>
      <c r="F24" s="42"/>
      <c r="G24" s="42">
        <v>13</v>
      </c>
      <c r="H24" s="79"/>
      <c r="I24" s="80"/>
      <c r="J24" s="77"/>
      <c r="K24" s="78"/>
      <c r="L24" s="12"/>
    </row>
    <row r="25" spans="1:12" ht="15.6" customHeight="1">
      <c r="A25" s="11">
        <v>15</v>
      </c>
      <c r="B25" s="81" t="s">
        <v>156</v>
      </c>
      <c r="C25" s="82"/>
      <c r="D25" s="4" t="s">
        <v>150</v>
      </c>
      <c r="E25" s="41">
        <v>90</v>
      </c>
      <c r="F25" s="42"/>
      <c r="G25" s="42">
        <v>10</v>
      </c>
      <c r="H25" s="79"/>
      <c r="I25" s="80"/>
      <c r="J25" s="77"/>
      <c r="K25" s="78"/>
      <c r="L25" s="12"/>
    </row>
    <row r="26" spans="1:12" ht="15.6" customHeight="1">
      <c r="A26" s="11">
        <v>16</v>
      </c>
      <c r="B26" s="81" t="s">
        <v>158</v>
      </c>
      <c r="C26" s="82"/>
      <c r="D26" s="4" t="s">
        <v>146</v>
      </c>
      <c r="E26" s="41">
        <v>185</v>
      </c>
      <c r="F26" s="42"/>
      <c r="G26" s="42">
        <v>15</v>
      </c>
      <c r="H26" s="79"/>
      <c r="I26" s="80"/>
      <c r="J26" s="77"/>
      <c r="K26" s="78"/>
      <c r="L26" s="12"/>
    </row>
    <row r="27" spans="1:12" ht="15.6" customHeight="1">
      <c r="A27" s="11">
        <v>17</v>
      </c>
      <c r="B27" s="81" t="s">
        <v>157</v>
      </c>
      <c r="C27" s="82"/>
      <c r="D27" s="4" t="s">
        <v>151</v>
      </c>
      <c r="E27" s="41">
        <v>59</v>
      </c>
      <c r="F27" s="42"/>
      <c r="G27" s="42">
        <v>14</v>
      </c>
      <c r="H27" s="79"/>
      <c r="I27" s="80"/>
      <c r="J27" s="77"/>
      <c r="K27" s="78"/>
      <c r="L27" s="12"/>
    </row>
    <row r="28" spans="1:12" ht="15.6" customHeight="1">
      <c r="A28" s="11">
        <v>18</v>
      </c>
      <c r="B28" s="81" t="s">
        <v>156</v>
      </c>
      <c r="C28" s="82"/>
      <c r="D28" s="3" t="s">
        <v>150</v>
      </c>
      <c r="E28" s="41">
        <v>47</v>
      </c>
      <c r="F28" s="42"/>
      <c r="G28" s="42">
        <v>5</v>
      </c>
      <c r="H28" s="79"/>
      <c r="I28" s="80"/>
      <c r="J28" s="77"/>
      <c r="K28" s="78"/>
      <c r="L28" s="12"/>
    </row>
    <row r="29" spans="1:12" ht="15.6" customHeight="1">
      <c r="A29" s="11">
        <v>19</v>
      </c>
      <c r="B29" s="81" t="s">
        <v>158</v>
      </c>
      <c r="C29" s="82"/>
      <c r="D29" s="8" t="s">
        <v>146</v>
      </c>
      <c r="E29" s="41">
        <v>46</v>
      </c>
      <c r="F29" s="42"/>
      <c r="G29" s="42">
        <v>6</v>
      </c>
      <c r="H29" s="79"/>
      <c r="I29" s="80"/>
      <c r="J29" s="77"/>
      <c r="K29" s="78"/>
      <c r="L29" s="12"/>
    </row>
    <row r="30" spans="1:12" ht="15.6" customHeight="1">
      <c r="A30" s="11">
        <v>20</v>
      </c>
      <c r="B30" s="81" t="s">
        <v>152</v>
      </c>
      <c r="C30" s="82"/>
      <c r="D30" s="7" t="s">
        <v>144</v>
      </c>
      <c r="E30" s="41">
        <v>111</v>
      </c>
      <c r="F30" s="42"/>
      <c r="G30" s="42">
        <v>14</v>
      </c>
      <c r="H30" s="79"/>
      <c r="I30" s="80"/>
      <c r="J30" s="77"/>
      <c r="K30" s="78"/>
      <c r="L30" s="12"/>
    </row>
  </sheetData>
  <mergeCells count="85">
    <mergeCell ref="B11:C11"/>
    <mergeCell ref="B12:C12"/>
    <mergeCell ref="B13:C13"/>
    <mergeCell ref="H11:I11"/>
    <mergeCell ref="H12:I12"/>
    <mergeCell ref="H13:I13"/>
    <mergeCell ref="E9:E10"/>
    <mergeCell ref="G9:G10"/>
    <mergeCell ref="H10:I10"/>
    <mergeCell ref="H9:K9"/>
    <mergeCell ref="K7:L7"/>
    <mergeCell ref="G7:I7"/>
    <mergeCell ref="L9:L10"/>
    <mergeCell ref="A9:A10"/>
    <mergeCell ref="D9:D10"/>
    <mergeCell ref="B9:C10"/>
    <mergeCell ref="J10:K1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B21:C21"/>
    <mergeCell ref="B22:C22"/>
    <mergeCell ref="B23:C23"/>
    <mergeCell ref="B24:C24"/>
    <mergeCell ref="B25:C25"/>
    <mergeCell ref="B26:C26"/>
    <mergeCell ref="B27:C27"/>
    <mergeCell ref="B28:C28"/>
    <mergeCell ref="B29:C29"/>
    <mergeCell ref="B30:C30"/>
    <mergeCell ref="B16:C16"/>
    <mergeCell ref="B17:C17"/>
    <mergeCell ref="B18:C18"/>
    <mergeCell ref="B19:C19"/>
    <mergeCell ref="B20:C20"/>
    <mergeCell ref="H27:I27"/>
    <mergeCell ref="H28:I28"/>
    <mergeCell ref="H29:I29"/>
    <mergeCell ref="H30:I30"/>
    <mergeCell ref="H16:I16"/>
    <mergeCell ref="H17:I17"/>
    <mergeCell ref="H18:I18"/>
    <mergeCell ref="H19:I19"/>
    <mergeCell ref="H20:I20"/>
    <mergeCell ref="J11:K11"/>
    <mergeCell ref="J12:K12"/>
    <mergeCell ref="J13:K13"/>
    <mergeCell ref="J14:K14"/>
    <mergeCell ref="J15:K15"/>
    <mergeCell ref="J29:K29"/>
    <mergeCell ref="J30:K30"/>
    <mergeCell ref="J21:K21"/>
    <mergeCell ref="J22:K22"/>
    <mergeCell ref="J23:K23"/>
    <mergeCell ref="J24:K24"/>
    <mergeCell ref="J25:K25"/>
    <mergeCell ref="H14:I14"/>
    <mergeCell ref="H15:I15"/>
    <mergeCell ref="J26:K26"/>
    <mergeCell ref="J27:K27"/>
    <mergeCell ref="J28:K28"/>
    <mergeCell ref="J16:K16"/>
    <mergeCell ref="J17:K17"/>
    <mergeCell ref="J18:K18"/>
    <mergeCell ref="J19:K19"/>
    <mergeCell ref="J20:K20"/>
    <mergeCell ref="H21:I21"/>
    <mergeCell ref="H22:I22"/>
    <mergeCell ref="H23:I23"/>
    <mergeCell ref="H24:I24"/>
    <mergeCell ref="H25:I25"/>
    <mergeCell ref="H26:I2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5" sqref="D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9" t="s">
        <v>65</v>
      </c>
      <c r="B1" s="119"/>
      <c r="C1" s="119"/>
      <c r="D1" s="119"/>
      <c r="E1" s="119"/>
      <c r="F1" s="119"/>
      <c r="G1" s="119"/>
      <c r="H1" s="119"/>
      <c r="I1" s="119"/>
      <c r="J1" s="119"/>
      <c r="K1" s="119"/>
      <c r="L1" s="119"/>
      <c r="M1" s="119"/>
      <c r="N1" s="119"/>
      <c r="O1" s="119"/>
      <c r="P1" s="119"/>
      <c r="Q1" s="119"/>
    </row>
    <row r="2" spans="1:17" ht="21">
      <c r="A2" s="119" t="s">
        <v>66</v>
      </c>
      <c r="B2" s="119"/>
      <c r="C2" s="119"/>
      <c r="D2" s="119"/>
      <c r="E2" s="119"/>
      <c r="F2" s="119"/>
      <c r="G2" s="119"/>
      <c r="H2" s="119"/>
      <c r="I2" s="119"/>
      <c r="J2" s="119"/>
      <c r="K2" s="119"/>
      <c r="L2" s="119"/>
      <c r="M2" s="119"/>
      <c r="N2" s="119"/>
      <c r="O2" s="119"/>
      <c r="P2" s="119"/>
      <c r="Q2" s="119"/>
    </row>
    <row r="3" spans="1:17">
      <c r="A3" s="21"/>
    </row>
    <row r="4" spans="1:17" ht="15.75" thickBot="1">
      <c r="A4" s="21"/>
    </row>
    <row r="5" spans="1:17" ht="16.5" thickBot="1">
      <c r="A5" s="120" t="s">
        <v>10</v>
      </c>
      <c r="B5" s="120" t="s">
        <v>11</v>
      </c>
      <c r="C5" s="120"/>
      <c r="D5" s="120" t="s">
        <v>67</v>
      </c>
      <c r="E5" s="124" t="s">
        <v>68</v>
      </c>
      <c r="F5" s="125"/>
      <c r="G5" s="125"/>
      <c r="H5" s="125"/>
      <c r="I5" s="125"/>
      <c r="J5" s="125"/>
      <c r="K5" s="125"/>
      <c r="L5" s="125"/>
      <c r="M5" s="126"/>
      <c r="N5" s="120" t="s">
        <v>69</v>
      </c>
      <c r="O5" s="124" t="s">
        <v>70</v>
      </c>
      <c r="P5" s="126"/>
      <c r="Q5" s="120" t="s">
        <v>71</v>
      </c>
    </row>
    <row r="6" spans="1:17" ht="15.75">
      <c r="A6" s="121"/>
      <c r="B6" s="121"/>
      <c r="C6" s="121"/>
      <c r="D6" s="121"/>
      <c r="E6" s="127" t="s">
        <v>72</v>
      </c>
      <c r="F6" s="128"/>
      <c r="G6" s="129"/>
      <c r="H6" s="127" t="s">
        <v>73</v>
      </c>
      <c r="I6" s="128"/>
      <c r="J6" s="129"/>
      <c r="K6" s="127" t="s">
        <v>74</v>
      </c>
      <c r="L6" s="128"/>
      <c r="M6" s="129"/>
      <c r="N6" s="121"/>
      <c r="O6" s="120" t="s">
        <v>75</v>
      </c>
      <c r="P6" s="120" t="s">
        <v>76</v>
      </c>
      <c r="Q6" s="121"/>
    </row>
    <row r="7" spans="1:17" ht="16.5" thickBot="1">
      <c r="A7" s="121"/>
      <c r="B7" s="121"/>
      <c r="C7" s="123"/>
      <c r="D7" s="121"/>
      <c r="E7" s="116" t="s">
        <v>77</v>
      </c>
      <c r="F7" s="117"/>
      <c r="G7" s="118"/>
      <c r="H7" s="116" t="s">
        <v>78</v>
      </c>
      <c r="I7" s="117"/>
      <c r="J7" s="118"/>
      <c r="K7" s="116" t="s">
        <v>77</v>
      </c>
      <c r="L7" s="117"/>
      <c r="M7" s="118"/>
      <c r="N7" s="121"/>
      <c r="O7" s="121"/>
      <c r="P7" s="121"/>
      <c r="Q7" s="121"/>
    </row>
    <row r="8" spans="1:17" ht="16.5" thickBot="1">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1.75" customHeight="1">
      <c r="A9" s="66">
        <v>1</v>
      </c>
      <c r="B9" s="143" t="s">
        <v>162</v>
      </c>
      <c r="C9" s="144"/>
      <c r="D9" s="144"/>
      <c r="E9" s="144"/>
      <c r="F9" s="144"/>
      <c r="G9" s="144"/>
      <c r="H9" s="144"/>
      <c r="I9" s="144"/>
      <c r="J9" s="144"/>
      <c r="K9" s="144"/>
      <c r="L9" s="144"/>
      <c r="M9" s="144"/>
      <c r="N9" s="144"/>
      <c r="O9" s="144"/>
      <c r="P9" s="144"/>
      <c r="Q9" s="145"/>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workbookViewId="0">
      <selection activeCell="B19" sqref="B19"/>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9" t="s">
        <v>82</v>
      </c>
      <c r="B1" s="119"/>
      <c r="C1" s="119"/>
      <c r="D1" s="119"/>
      <c r="E1" s="119"/>
      <c r="F1" s="119"/>
      <c r="G1" s="119"/>
      <c r="H1" s="119"/>
      <c r="I1" s="119"/>
    </row>
    <row r="2" spans="1:9">
      <c r="A2" s="134"/>
      <c r="B2" s="134"/>
      <c r="H2" t="s">
        <v>83</v>
      </c>
      <c r="I2" s="10">
        <f>'Form 1'!C9</f>
        <v>168</v>
      </c>
    </row>
    <row r="3" spans="1:9" ht="24" customHeight="1">
      <c r="A3" s="131" t="s">
        <v>10</v>
      </c>
      <c r="B3" s="131" t="s">
        <v>11</v>
      </c>
      <c r="C3" s="131" t="s">
        <v>12</v>
      </c>
      <c r="D3" s="131" t="s">
        <v>84</v>
      </c>
      <c r="E3" s="131" t="s">
        <v>108</v>
      </c>
      <c r="F3" s="131" t="s">
        <v>85</v>
      </c>
      <c r="G3" s="111" t="s">
        <v>15</v>
      </c>
      <c r="H3" s="112"/>
      <c r="I3" s="131" t="s">
        <v>86</v>
      </c>
    </row>
    <row r="4" spans="1:9" ht="63">
      <c r="A4" s="132"/>
      <c r="B4" s="132"/>
      <c r="C4" s="132"/>
      <c r="D4" s="132"/>
      <c r="E4" s="132"/>
      <c r="F4" s="132"/>
      <c r="G4" s="20" t="s">
        <v>87</v>
      </c>
      <c r="H4" s="20" t="s">
        <v>19</v>
      </c>
      <c r="I4" s="132"/>
    </row>
    <row r="5" spans="1:9" ht="15.6" customHeight="1">
      <c r="A5" s="23">
        <v>1</v>
      </c>
      <c r="B5" s="46" t="s">
        <v>178</v>
      </c>
      <c r="C5" s="4" t="s">
        <v>160</v>
      </c>
      <c r="D5" s="4"/>
      <c r="E5" s="4">
        <v>26.7</v>
      </c>
      <c r="F5" s="42">
        <v>3</v>
      </c>
      <c r="G5" s="23"/>
      <c r="H5" s="23"/>
      <c r="I5" s="23"/>
    </row>
    <row r="6" spans="1:9" ht="15.6" customHeight="1">
      <c r="A6" s="23">
        <v>2</v>
      </c>
      <c r="B6" s="46" t="s">
        <v>174</v>
      </c>
      <c r="C6" s="4" t="s">
        <v>161</v>
      </c>
      <c r="D6" s="4"/>
      <c r="E6" s="4">
        <v>37.299999999999997</v>
      </c>
      <c r="F6" s="42">
        <v>3</v>
      </c>
      <c r="G6" s="23"/>
      <c r="H6" s="23"/>
      <c r="I6" s="23"/>
    </row>
    <row r="7" spans="1:9" ht="15.6" customHeight="1">
      <c r="A7" s="23">
        <v>3</v>
      </c>
      <c r="B7" s="46" t="s">
        <v>174</v>
      </c>
      <c r="C7" s="4" t="s">
        <v>161</v>
      </c>
      <c r="D7" s="4"/>
      <c r="E7" s="4">
        <v>28.7</v>
      </c>
      <c r="F7" s="42">
        <v>2</v>
      </c>
      <c r="G7" s="23"/>
      <c r="H7" s="23"/>
      <c r="I7" s="23"/>
    </row>
    <row r="8" spans="1:9" ht="15.6" customHeight="1">
      <c r="A8" s="23">
        <v>4</v>
      </c>
      <c r="B8" s="46" t="s">
        <v>174</v>
      </c>
      <c r="C8" s="4" t="s">
        <v>161</v>
      </c>
      <c r="D8" s="4"/>
      <c r="E8" s="4">
        <v>32.5</v>
      </c>
      <c r="F8" s="42">
        <v>2.5</v>
      </c>
      <c r="G8" s="23"/>
      <c r="H8" s="23"/>
      <c r="I8" s="23"/>
    </row>
    <row r="9" spans="1:9" ht="15.6" customHeight="1">
      <c r="A9" s="23">
        <v>5</v>
      </c>
      <c r="B9" s="46" t="s">
        <v>174</v>
      </c>
      <c r="C9" s="4" t="s">
        <v>161</v>
      </c>
      <c r="D9" s="4"/>
      <c r="E9" s="4">
        <v>20.100000000000001</v>
      </c>
      <c r="F9" s="42">
        <v>1</v>
      </c>
      <c r="G9" s="23"/>
      <c r="H9" s="23"/>
      <c r="I9" s="23"/>
    </row>
    <row r="10" spans="1:9" ht="15.6" customHeight="1">
      <c r="A10" s="23">
        <v>6</v>
      </c>
      <c r="B10" s="46" t="s">
        <v>174</v>
      </c>
      <c r="C10" s="4" t="s">
        <v>161</v>
      </c>
      <c r="D10" s="4"/>
      <c r="E10" s="4">
        <v>24.2</v>
      </c>
      <c r="F10" s="42">
        <v>2.5</v>
      </c>
      <c r="G10" s="23"/>
      <c r="H10" s="23"/>
      <c r="I10" s="23"/>
    </row>
    <row r="11" spans="1:9" ht="15.6" customHeight="1">
      <c r="A11" s="23">
        <v>7</v>
      </c>
      <c r="B11" s="46" t="s">
        <v>174</v>
      </c>
      <c r="C11" s="4" t="s">
        <v>161</v>
      </c>
      <c r="D11" s="4"/>
      <c r="E11" s="4">
        <v>21.5</v>
      </c>
      <c r="F11" s="42">
        <v>1</v>
      </c>
      <c r="G11" s="23"/>
      <c r="H11" s="23"/>
      <c r="I11" s="23"/>
    </row>
    <row r="12" spans="1:9" ht="15.6" customHeight="1">
      <c r="A12" s="23">
        <v>8</v>
      </c>
      <c r="B12" s="46" t="s">
        <v>174</v>
      </c>
      <c r="C12" s="4" t="s">
        <v>161</v>
      </c>
      <c r="D12" s="4"/>
      <c r="E12" s="4">
        <v>21.5</v>
      </c>
      <c r="F12" s="42">
        <v>1</v>
      </c>
      <c r="G12" s="23"/>
      <c r="H12" s="23"/>
      <c r="I12" s="23"/>
    </row>
    <row r="13" spans="1:9" ht="15.75">
      <c r="A13" s="25"/>
      <c r="B13" s="26"/>
      <c r="C13" s="27"/>
      <c r="D13" s="28"/>
      <c r="E13" s="28"/>
      <c r="F13" s="28"/>
      <c r="G13" s="25"/>
      <c r="H13" s="25"/>
      <c r="I13" s="25"/>
    </row>
    <row r="14" spans="1:9" ht="21">
      <c r="A14" s="119" t="s">
        <v>88</v>
      </c>
      <c r="B14" s="119"/>
      <c r="C14" s="119"/>
      <c r="D14" s="119"/>
      <c r="E14" s="119"/>
      <c r="F14" s="119"/>
      <c r="G14" s="119"/>
      <c r="H14" s="119"/>
      <c r="I14" s="119"/>
    </row>
    <row r="15" spans="1:9" ht="15.75">
      <c r="A15" s="133"/>
      <c r="B15" s="133"/>
      <c r="H15" t="s">
        <v>83</v>
      </c>
      <c r="I15" s="10">
        <f>'Form 1'!C9</f>
        <v>168</v>
      </c>
    </row>
    <row r="16" spans="1:9" ht="15.75" customHeight="1">
      <c r="A16" s="106" t="s">
        <v>10</v>
      </c>
      <c r="B16" s="106" t="s">
        <v>11</v>
      </c>
      <c r="C16" s="106" t="s">
        <v>12</v>
      </c>
      <c r="D16" s="106" t="s">
        <v>84</v>
      </c>
      <c r="E16" s="131" t="s">
        <v>108</v>
      </c>
      <c r="F16" s="106" t="s">
        <v>85</v>
      </c>
      <c r="G16" s="106" t="s">
        <v>15</v>
      </c>
      <c r="H16" s="106"/>
      <c r="I16" s="131" t="s">
        <v>86</v>
      </c>
    </row>
    <row r="17" spans="1:9" ht="63">
      <c r="A17" s="106"/>
      <c r="B17" s="106"/>
      <c r="C17" s="106"/>
      <c r="D17" s="106"/>
      <c r="E17" s="132"/>
      <c r="F17" s="106"/>
      <c r="G17" s="20" t="s">
        <v>87</v>
      </c>
      <c r="H17" s="20" t="s">
        <v>19</v>
      </c>
      <c r="I17" s="132"/>
    </row>
    <row r="18" spans="1:9" ht="15.75">
      <c r="A18" s="23">
        <v>1</v>
      </c>
      <c r="B18" s="24" t="s">
        <v>181</v>
      </c>
      <c r="C18" s="3" t="s">
        <v>166</v>
      </c>
      <c r="D18" s="41"/>
      <c r="E18" s="43">
        <v>35.700000000000003</v>
      </c>
      <c r="F18" s="41">
        <v>2</v>
      </c>
      <c r="G18" s="23"/>
      <c r="H18" s="23"/>
      <c r="I18" s="29"/>
    </row>
    <row r="19" spans="1:9" ht="15.75">
      <c r="A19" s="23">
        <v>2</v>
      </c>
      <c r="B19" s="46" t="s">
        <v>174</v>
      </c>
      <c r="C19" s="3" t="s">
        <v>161</v>
      </c>
      <c r="D19" s="41"/>
      <c r="E19" s="43">
        <v>20.100000000000001</v>
      </c>
      <c r="F19" s="41">
        <v>1</v>
      </c>
      <c r="G19" s="23"/>
      <c r="H19" s="23"/>
      <c r="I19" s="29"/>
    </row>
    <row r="21" spans="1:9" ht="21">
      <c r="A21" s="119" t="s">
        <v>89</v>
      </c>
      <c r="B21" s="119"/>
      <c r="C21" s="119"/>
      <c r="D21" s="119"/>
      <c r="E21" s="119"/>
      <c r="F21" s="119"/>
      <c r="G21" s="119"/>
      <c r="H21" s="119"/>
      <c r="I21" s="119"/>
    </row>
    <row r="22" spans="1:9" ht="15.75">
      <c r="A22" s="133"/>
      <c r="B22" s="133"/>
      <c r="H22" s="10" t="s">
        <v>83</v>
      </c>
      <c r="I22" s="10">
        <f>'Form 1'!C9</f>
        <v>168</v>
      </c>
    </row>
    <row r="23" spans="1:9" ht="15.75" customHeight="1">
      <c r="A23" s="106" t="s">
        <v>10</v>
      </c>
      <c r="B23" s="106" t="s">
        <v>11</v>
      </c>
      <c r="C23" s="106" t="s">
        <v>12</v>
      </c>
      <c r="D23" s="106" t="s">
        <v>84</v>
      </c>
      <c r="E23" s="131" t="s">
        <v>108</v>
      </c>
      <c r="F23" s="106" t="s">
        <v>85</v>
      </c>
      <c r="G23" s="106" t="s">
        <v>15</v>
      </c>
      <c r="H23" s="106"/>
      <c r="I23" s="131" t="s">
        <v>86</v>
      </c>
    </row>
    <row r="24" spans="1:9" ht="63">
      <c r="A24" s="106"/>
      <c r="B24" s="106"/>
      <c r="C24" s="106"/>
      <c r="D24" s="106"/>
      <c r="E24" s="132"/>
      <c r="F24" s="106"/>
      <c r="G24" s="20" t="s">
        <v>87</v>
      </c>
      <c r="H24" s="20" t="s">
        <v>19</v>
      </c>
      <c r="I24" s="132"/>
    </row>
    <row r="25" spans="1:9" ht="15.6" customHeight="1">
      <c r="A25" s="23">
        <v>1</v>
      </c>
      <c r="B25" s="24" t="s">
        <v>152</v>
      </c>
      <c r="C25" s="3" t="s">
        <v>144</v>
      </c>
      <c r="D25" s="41"/>
      <c r="E25" s="3">
        <v>24.7</v>
      </c>
      <c r="F25" s="41">
        <v>1.5</v>
      </c>
      <c r="G25" s="23"/>
      <c r="H25" s="23"/>
      <c r="I25" s="23"/>
    </row>
    <row r="26" spans="1:9" ht="15.6" customHeight="1">
      <c r="A26" s="23">
        <v>2</v>
      </c>
      <c r="B26" s="46" t="s">
        <v>174</v>
      </c>
      <c r="C26" s="3" t="s">
        <v>161</v>
      </c>
      <c r="D26" s="41"/>
      <c r="E26" s="3">
        <v>28.2</v>
      </c>
      <c r="F26" s="41">
        <v>2</v>
      </c>
      <c r="G26" s="23"/>
      <c r="H26" s="23"/>
      <c r="I26" s="23"/>
    </row>
    <row r="27" spans="1:9" ht="15.6" customHeight="1">
      <c r="A27" s="23">
        <v>3</v>
      </c>
      <c r="B27" s="46" t="s">
        <v>174</v>
      </c>
      <c r="C27" s="3" t="s">
        <v>161</v>
      </c>
      <c r="D27" s="41"/>
      <c r="E27" s="3">
        <v>35.200000000000003</v>
      </c>
      <c r="F27" s="41">
        <v>2.5</v>
      </c>
      <c r="G27" s="23"/>
      <c r="H27" s="23"/>
      <c r="I27" s="23"/>
    </row>
    <row r="28" spans="1:9" ht="15.6" customHeight="1">
      <c r="A28" s="23">
        <v>4</v>
      </c>
      <c r="B28" s="24" t="s">
        <v>180</v>
      </c>
      <c r="C28" s="3" t="s">
        <v>168</v>
      </c>
      <c r="D28" s="41"/>
      <c r="E28" s="3">
        <v>23.2</v>
      </c>
      <c r="F28" s="41" t="s">
        <v>169</v>
      </c>
      <c r="G28" s="23"/>
      <c r="H28" s="23"/>
      <c r="I28" s="23"/>
    </row>
    <row r="29" spans="1:9" ht="15.75">
      <c r="D29" s="28"/>
      <c r="F29" s="30"/>
    </row>
    <row r="30" spans="1:9" ht="21">
      <c r="A30" s="119" t="s">
        <v>90</v>
      </c>
      <c r="B30" s="119"/>
      <c r="C30" s="119"/>
      <c r="D30" s="119"/>
      <c r="E30" s="119"/>
      <c r="F30" s="119"/>
      <c r="G30" s="119"/>
      <c r="H30" s="119"/>
      <c r="I30" s="119"/>
    </row>
    <row r="31" spans="1:9">
      <c r="A31" s="130"/>
      <c r="B31" s="130"/>
      <c r="H31" t="s">
        <v>83</v>
      </c>
      <c r="I31" s="10">
        <f>'Form 1'!C9</f>
        <v>168</v>
      </c>
    </row>
    <row r="32" spans="1:9" ht="15.75" customHeight="1">
      <c r="A32" s="106" t="s">
        <v>10</v>
      </c>
      <c r="B32" s="106" t="s">
        <v>11</v>
      </c>
      <c r="C32" s="106" t="s">
        <v>12</v>
      </c>
      <c r="D32" s="106" t="s">
        <v>84</v>
      </c>
      <c r="E32" s="131" t="s">
        <v>108</v>
      </c>
      <c r="F32" s="106" t="s">
        <v>85</v>
      </c>
      <c r="G32" s="106" t="s">
        <v>15</v>
      </c>
      <c r="H32" s="106"/>
      <c r="I32" s="106" t="s">
        <v>86</v>
      </c>
    </row>
    <row r="33" spans="1:9" ht="63">
      <c r="A33" s="106"/>
      <c r="B33" s="106"/>
      <c r="C33" s="106"/>
      <c r="D33" s="106"/>
      <c r="E33" s="132"/>
      <c r="F33" s="106"/>
      <c r="G33" s="39" t="s">
        <v>87</v>
      </c>
      <c r="H33" s="39" t="s">
        <v>19</v>
      </c>
      <c r="I33" s="106"/>
    </row>
    <row r="34" spans="1:9" ht="17.25" customHeight="1">
      <c r="A34" s="23">
        <v>1</v>
      </c>
      <c r="B34" s="46" t="s">
        <v>174</v>
      </c>
      <c r="C34" s="3" t="s">
        <v>161</v>
      </c>
      <c r="D34" s="44"/>
      <c r="E34" s="45">
        <v>24.2</v>
      </c>
      <c r="F34" s="44">
        <v>1.5</v>
      </c>
      <c r="G34" s="23"/>
      <c r="H34" s="23"/>
      <c r="I34" s="23"/>
    </row>
    <row r="35" spans="1:9" ht="17.25" customHeight="1">
      <c r="A35" s="23">
        <v>2</v>
      </c>
      <c r="B35" s="46" t="s">
        <v>174</v>
      </c>
      <c r="C35" s="3" t="s">
        <v>161</v>
      </c>
      <c r="D35" s="44"/>
      <c r="E35" s="45">
        <v>35.200000000000003</v>
      </c>
      <c r="F35" s="44">
        <v>3</v>
      </c>
      <c r="G35" s="23"/>
      <c r="H35" s="23"/>
      <c r="I35" s="23"/>
    </row>
    <row r="36" spans="1:9" ht="17.25" customHeight="1">
      <c r="A36" s="23">
        <v>3</v>
      </c>
      <c r="B36" s="46" t="s">
        <v>174</v>
      </c>
      <c r="C36" s="3" t="s">
        <v>161</v>
      </c>
      <c r="D36" s="44"/>
      <c r="E36" s="45">
        <v>28.2</v>
      </c>
      <c r="F36" s="44">
        <v>2</v>
      </c>
      <c r="G36" s="23"/>
      <c r="H36" s="23"/>
      <c r="I36" s="23"/>
    </row>
    <row r="37" spans="1:9" ht="17.25" customHeight="1">
      <c r="A37" s="23">
        <v>4</v>
      </c>
      <c r="B37" s="46" t="s">
        <v>174</v>
      </c>
      <c r="C37" s="3" t="s">
        <v>161</v>
      </c>
      <c r="D37" s="44"/>
      <c r="E37" s="45">
        <v>24.1</v>
      </c>
      <c r="F37" s="44">
        <v>1.5</v>
      </c>
      <c r="G37" s="23"/>
      <c r="H37" s="23"/>
      <c r="I37" s="23"/>
    </row>
    <row r="38" spans="1:9" ht="17.25" customHeight="1">
      <c r="A38" s="23">
        <v>5</v>
      </c>
      <c r="B38" s="46" t="s">
        <v>179</v>
      </c>
      <c r="C38" s="3" t="s">
        <v>167</v>
      </c>
      <c r="D38" s="44"/>
      <c r="E38" s="45">
        <v>32.200000000000003</v>
      </c>
      <c r="F38" s="44">
        <v>2</v>
      </c>
      <c r="G38" s="23"/>
      <c r="H38" s="23"/>
      <c r="I38" s="23"/>
    </row>
  </sheetData>
  <mergeCells count="40">
    <mergeCell ref="A1:I1"/>
    <mergeCell ref="A2:B2"/>
    <mergeCell ref="A3:A4"/>
    <mergeCell ref="B3:B4"/>
    <mergeCell ref="C3:C4"/>
    <mergeCell ref="D3:D4"/>
    <mergeCell ref="E3:E4"/>
    <mergeCell ref="F3:F4"/>
    <mergeCell ref="G3:H3"/>
    <mergeCell ref="I3:I4"/>
    <mergeCell ref="A14:I14"/>
    <mergeCell ref="A15:B15"/>
    <mergeCell ref="A16:A17"/>
    <mergeCell ref="B16:B17"/>
    <mergeCell ref="C16:C17"/>
    <mergeCell ref="D16:D17"/>
    <mergeCell ref="E16:E17"/>
    <mergeCell ref="F16:F17"/>
    <mergeCell ref="G16:H16"/>
    <mergeCell ref="I16:I17"/>
    <mergeCell ref="A21:I21"/>
    <mergeCell ref="A22:B22"/>
    <mergeCell ref="A23:A24"/>
    <mergeCell ref="B23:B24"/>
    <mergeCell ref="C23:C24"/>
    <mergeCell ref="D23:D24"/>
    <mergeCell ref="E23:E24"/>
    <mergeCell ref="F23:F24"/>
    <mergeCell ref="G23:H23"/>
    <mergeCell ref="I23:I24"/>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G20" sqref="G20"/>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1" t="s">
        <v>91</v>
      </c>
      <c r="B1" s="141"/>
      <c r="C1" s="141"/>
      <c r="D1" s="141"/>
      <c r="E1" s="141"/>
      <c r="F1" s="141"/>
      <c r="G1" s="141"/>
    </row>
    <row r="2" spans="1:7" ht="15.75">
      <c r="A2" s="142"/>
      <c r="B2" s="142"/>
      <c r="C2" s="2"/>
      <c r="D2" s="2"/>
      <c r="E2" s="2"/>
      <c r="F2" t="s">
        <v>83</v>
      </c>
      <c r="G2" s="10">
        <f>'Form 1'!C9</f>
        <v>168</v>
      </c>
    </row>
    <row r="3" spans="1:7" ht="15.75">
      <c r="A3" s="106" t="s">
        <v>10</v>
      </c>
      <c r="B3" s="106" t="s">
        <v>11</v>
      </c>
      <c r="C3" s="106" t="s">
        <v>12</v>
      </c>
      <c r="D3" s="106" t="s">
        <v>92</v>
      </c>
      <c r="E3" s="106" t="s">
        <v>15</v>
      </c>
      <c r="F3" s="106"/>
      <c r="G3" s="106" t="s">
        <v>93</v>
      </c>
    </row>
    <row r="4" spans="1:7" ht="31.5">
      <c r="A4" s="106"/>
      <c r="B4" s="106"/>
      <c r="C4" s="106"/>
      <c r="D4" s="106"/>
      <c r="E4" s="31" t="s">
        <v>94</v>
      </c>
      <c r="F4" s="31" t="s">
        <v>95</v>
      </c>
      <c r="G4" s="106"/>
    </row>
    <row r="5" spans="1:7" ht="15.75">
      <c r="A5" s="106"/>
      <c r="B5" s="106"/>
      <c r="C5" s="106"/>
      <c r="D5" s="106"/>
      <c r="E5" s="32" t="s">
        <v>96</v>
      </c>
      <c r="F5" s="32" t="s">
        <v>97</v>
      </c>
      <c r="G5" s="106"/>
    </row>
    <row r="6" spans="1:7" ht="15.75">
      <c r="A6" s="23">
        <v>1</v>
      </c>
      <c r="B6" s="33" t="s">
        <v>173</v>
      </c>
      <c r="C6" s="3" t="s">
        <v>170</v>
      </c>
      <c r="D6" s="41">
        <v>25</v>
      </c>
      <c r="E6" s="23"/>
      <c r="F6" s="31"/>
      <c r="G6" s="23"/>
    </row>
    <row r="7" spans="1:7" ht="15.75">
      <c r="A7" s="23">
        <v>2</v>
      </c>
      <c r="B7" s="24" t="s">
        <v>173</v>
      </c>
      <c r="C7" s="3" t="s">
        <v>170</v>
      </c>
      <c r="D7" s="41">
        <v>30</v>
      </c>
      <c r="E7" s="23"/>
      <c r="F7" s="23"/>
      <c r="G7" s="23"/>
    </row>
    <row r="8" spans="1:7" ht="15.75">
      <c r="A8" s="23">
        <v>3</v>
      </c>
      <c r="B8" s="33" t="s">
        <v>174</v>
      </c>
      <c r="C8" s="3" t="s">
        <v>161</v>
      </c>
      <c r="D8" s="41">
        <v>12</v>
      </c>
      <c r="E8" s="23"/>
      <c r="F8" s="40"/>
      <c r="G8" s="23"/>
    </row>
    <row r="9" spans="1:7" ht="15.75">
      <c r="A9" s="23">
        <v>4</v>
      </c>
      <c r="B9" s="24" t="s">
        <v>174</v>
      </c>
      <c r="C9" s="3" t="s">
        <v>161</v>
      </c>
      <c r="D9" s="41">
        <v>30</v>
      </c>
      <c r="E9" s="23"/>
      <c r="F9" s="23"/>
      <c r="G9" s="23"/>
    </row>
    <row r="10" spans="1:7" ht="15.75">
      <c r="A10" s="23">
        <v>5</v>
      </c>
      <c r="B10" s="46" t="s">
        <v>175</v>
      </c>
      <c r="C10" s="3" t="s">
        <v>171</v>
      </c>
      <c r="D10" s="41">
        <v>26</v>
      </c>
      <c r="E10" s="23"/>
      <c r="F10" s="40"/>
      <c r="G10" s="23"/>
    </row>
    <row r="11" spans="1:7" ht="15.75">
      <c r="A11" s="23">
        <v>6</v>
      </c>
      <c r="B11" s="24" t="s">
        <v>175</v>
      </c>
      <c r="C11" s="3" t="s">
        <v>171</v>
      </c>
      <c r="D11" s="41">
        <v>24</v>
      </c>
      <c r="E11" s="23"/>
      <c r="F11" s="23"/>
      <c r="G11" s="23"/>
    </row>
    <row r="12" spans="1:7" ht="15.75">
      <c r="A12" s="23">
        <v>7</v>
      </c>
      <c r="B12" s="24" t="s">
        <v>174</v>
      </c>
      <c r="C12" s="3" t="s">
        <v>161</v>
      </c>
      <c r="D12" s="41">
        <v>18</v>
      </c>
      <c r="E12" s="23"/>
      <c r="F12" s="40"/>
      <c r="G12" s="23"/>
    </row>
    <row r="13" spans="1:7" ht="15.75">
      <c r="A13" s="23">
        <v>8</v>
      </c>
      <c r="B13" s="24" t="s">
        <v>176</v>
      </c>
      <c r="C13" s="3" t="s">
        <v>172</v>
      </c>
      <c r="D13" s="41">
        <v>10</v>
      </c>
      <c r="E13" s="23"/>
      <c r="F13" s="23"/>
      <c r="G13" s="23"/>
    </row>
    <row r="14" spans="1:7" ht="15.75">
      <c r="A14" s="23">
        <v>9</v>
      </c>
      <c r="B14" s="24" t="s">
        <v>176</v>
      </c>
      <c r="C14" s="3" t="s">
        <v>172</v>
      </c>
      <c r="D14" s="41">
        <v>40</v>
      </c>
      <c r="E14" s="23"/>
      <c r="F14" s="40"/>
      <c r="G14" s="23"/>
    </row>
    <row r="15" spans="1:7" ht="15.75">
      <c r="A15" s="23">
        <v>10</v>
      </c>
      <c r="B15" s="24" t="s">
        <v>176</v>
      </c>
      <c r="C15" s="3" t="s">
        <v>172</v>
      </c>
      <c r="D15" s="41">
        <v>13</v>
      </c>
      <c r="E15" s="23"/>
      <c r="F15" s="48"/>
      <c r="G15" s="23"/>
    </row>
    <row r="16" spans="1:7" ht="15.75">
      <c r="A16" s="23">
        <v>11</v>
      </c>
      <c r="B16" s="24" t="s">
        <v>176</v>
      </c>
      <c r="C16" s="3" t="s">
        <v>172</v>
      </c>
      <c r="D16" s="41">
        <v>18</v>
      </c>
      <c r="E16" s="23"/>
      <c r="F16" s="48"/>
      <c r="G16" s="23"/>
    </row>
    <row r="17" spans="1:12" ht="15.75">
      <c r="A17" s="23">
        <v>12</v>
      </c>
      <c r="B17" s="24" t="s">
        <v>176</v>
      </c>
      <c r="C17" s="3" t="s">
        <v>172</v>
      </c>
      <c r="D17" s="41">
        <v>10</v>
      </c>
      <c r="E17" s="23"/>
      <c r="F17" s="48"/>
      <c r="G17" s="23"/>
    </row>
    <row r="18" spans="1:12" ht="15.75">
      <c r="A18" s="111" t="s">
        <v>103</v>
      </c>
      <c r="B18" s="138"/>
      <c r="C18" s="138"/>
      <c r="D18" s="138"/>
      <c r="E18" s="138"/>
      <c r="F18" s="138"/>
      <c r="G18" s="112"/>
    </row>
    <row r="19" spans="1:12" ht="15.75">
      <c r="A19" s="23">
        <v>1</v>
      </c>
      <c r="B19" s="135" t="s">
        <v>104</v>
      </c>
      <c r="C19" s="136"/>
      <c r="D19" s="136"/>
      <c r="E19" s="136"/>
      <c r="F19" s="137"/>
      <c r="G19" s="3" t="s">
        <v>183</v>
      </c>
    </row>
    <row r="20" spans="1:12" ht="15.75">
      <c r="A20" s="23">
        <v>2</v>
      </c>
      <c r="B20" s="135" t="s">
        <v>105</v>
      </c>
      <c r="C20" s="136"/>
      <c r="D20" s="136"/>
      <c r="E20" s="136"/>
      <c r="F20" s="137"/>
      <c r="G20" s="3" t="s">
        <v>162</v>
      </c>
    </row>
    <row r="21" spans="1:12" ht="15.75">
      <c r="A21" s="23">
        <v>3</v>
      </c>
      <c r="B21" s="135" t="s">
        <v>106</v>
      </c>
      <c r="C21" s="136"/>
      <c r="D21" s="136"/>
      <c r="E21" s="136"/>
      <c r="F21" s="137"/>
      <c r="G21" s="3" t="s">
        <v>162</v>
      </c>
    </row>
    <row r="22" spans="1:12" ht="15.75">
      <c r="A22" s="23">
        <v>4</v>
      </c>
      <c r="B22" s="135" t="s">
        <v>107</v>
      </c>
      <c r="C22" s="136"/>
      <c r="D22" s="136"/>
      <c r="E22" s="136"/>
      <c r="F22" s="137"/>
      <c r="G22" s="3" t="s">
        <v>163</v>
      </c>
    </row>
    <row r="23" spans="1:12" ht="15.75">
      <c r="A23" s="25"/>
      <c r="B23" s="35"/>
      <c r="C23" s="35"/>
      <c r="D23" s="25"/>
      <c r="E23" s="25"/>
      <c r="F23" s="25"/>
      <c r="G23" s="25"/>
      <c r="L23" s="34"/>
    </row>
    <row r="24" spans="1:12" s="36" customFormat="1" ht="19.899999999999999" customHeight="1">
      <c r="A24" s="140" t="s">
        <v>98</v>
      </c>
      <c r="B24" s="140"/>
      <c r="C24" s="140"/>
      <c r="D24" s="140"/>
      <c r="E24" s="140"/>
      <c r="F24" s="140"/>
      <c r="G24" s="140"/>
      <c r="L24" s="34"/>
    </row>
    <row r="25" spans="1:12" ht="15.75">
      <c r="A25" s="36"/>
      <c r="B25" s="36"/>
      <c r="C25" s="36"/>
      <c r="D25" s="36"/>
      <c r="E25" s="36"/>
      <c r="F25" t="s">
        <v>83</v>
      </c>
      <c r="G25" s="10">
        <f>'Form 1'!C9</f>
        <v>168</v>
      </c>
      <c r="L25" s="34"/>
    </row>
    <row r="26" spans="1:12" ht="15.75" customHeight="1">
      <c r="A26" s="131" t="s">
        <v>10</v>
      </c>
      <c r="B26" s="131" t="s">
        <v>11</v>
      </c>
      <c r="C26" s="131" t="s">
        <v>12</v>
      </c>
      <c r="D26" s="131" t="s">
        <v>99</v>
      </c>
      <c r="E26" s="111" t="s">
        <v>15</v>
      </c>
      <c r="F26" s="112"/>
      <c r="G26" s="131" t="s">
        <v>100</v>
      </c>
      <c r="L26" s="34"/>
    </row>
    <row r="27" spans="1:12" ht="31.5">
      <c r="A27" s="139"/>
      <c r="B27" s="139"/>
      <c r="C27" s="139"/>
      <c r="D27" s="139"/>
      <c r="E27" s="31" t="s">
        <v>94</v>
      </c>
      <c r="F27" s="31" t="s">
        <v>95</v>
      </c>
      <c r="G27" s="139"/>
      <c r="L27" s="34"/>
    </row>
    <row r="28" spans="1:12" ht="15.75">
      <c r="A28" s="132"/>
      <c r="B28" s="132"/>
      <c r="C28" s="132"/>
      <c r="D28" s="132"/>
      <c r="E28" s="32" t="s">
        <v>96</v>
      </c>
      <c r="F28" s="32" t="s">
        <v>97</v>
      </c>
      <c r="G28" s="132"/>
      <c r="L28" s="34"/>
    </row>
    <row r="29" spans="1:12" ht="15.75">
      <c r="A29" s="23">
        <v>1</v>
      </c>
      <c r="B29" s="46" t="s">
        <v>177</v>
      </c>
      <c r="C29" s="3" t="s">
        <v>166</v>
      </c>
      <c r="D29" s="41">
        <v>32</v>
      </c>
      <c r="E29" s="23"/>
      <c r="F29" s="23"/>
      <c r="G29" s="23"/>
      <c r="L29" s="34"/>
    </row>
    <row r="30" spans="1:12" ht="15.75">
      <c r="A30" s="23">
        <v>2</v>
      </c>
      <c r="B30" s="24" t="s">
        <v>174</v>
      </c>
      <c r="C30" s="3" t="s">
        <v>161</v>
      </c>
      <c r="D30" s="41">
        <v>40</v>
      </c>
      <c r="E30" s="23"/>
      <c r="F30" s="23"/>
      <c r="G30" s="23"/>
      <c r="L30" s="34"/>
    </row>
    <row r="31" spans="1:12" ht="15.75">
      <c r="A31" s="23">
        <v>3</v>
      </c>
      <c r="B31" s="24" t="s">
        <v>174</v>
      </c>
      <c r="C31" s="3" t="s">
        <v>161</v>
      </c>
      <c r="D31" s="41">
        <v>28</v>
      </c>
      <c r="E31" s="23"/>
      <c r="F31" s="23"/>
      <c r="G31" s="23"/>
      <c r="L31" s="34"/>
    </row>
    <row r="32" spans="1:12" ht="15.75">
      <c r="A32" s="23">
        <v>4</v>
      </c>
      <c r="B32" s="24" t="s">
        <v>173</v>
      </c>
      <c r="C32" s="3" t="s">
        <v>170</v>
      </c>
      <c r="D32" s="41">
        <v>21</v>
      </c>
      <c r="E32" s="23"/>
      <c r="F32" s="23"/>
      <c r="G32" s="23"/>
      <c r="L32" s="34"/>
    </row>
    <row r="33" spans="1:12" ht="15.75">
      <c r="A33" s="23">
        <v>5</v>
      </c>
      <c r="B33" s="24" t="s">
        <v>176</v>
      </c>
      <c r="C33" s="3" t="s">
        <v>172</v>
      </c>
      <c r="D33" s="41">
        <v>43</v>
      </c>
      <c r="E33" s="23"/>
      <c r="F33" s="23"/>
      <c r="G33" s="23"/>
      <c r="L33" s="34"/>
    </row>
    <row r="34" spans="1:12" ht="15.75">
      <c r="A34" s="23">
        <v>6</v>
      </c>
      <c r="B34" s="24" t="s">
        <v>176</v>
      </c>
      <c r="C34" s="3" t="s">
        <v>172</v>
      </c>
      <c r="D34" s="41">
        <v>24</v>
      </c>
      <c r="E34" s="23"/>
      <c r="F34" s="23"/>
      <c r="G34" s="23"/>
      <c r="L34" s="34"/>
    </row>
    <row r="35" spans="1:12" ht="15.75">
      <c r="A35" s="23">
        <v>7</v>
      </c>
      <c r="B35" s="24" t="s">
        <v>176</v>
      </c>
      <c r="C35" s="3" t="s">
        <v>172</v>
      </c>
      <c r="D35" s="41">
        <v>12</v>
      </c>
      <c r="E35" s="23"/>
      <c r="F35" s="23"/>
      <c r="G35" s="23"/>
      <c r="L35" s="34"/>
    </row>
    <row r="36" spans="1:12" ht="15.75">
      <c r="A36" s="111" t="s">
        <v>103</v>
      </c>
      <c r="B36" s="138"/>
      <c r="C36" s="138"/>
      <c r="D36" s="138"/>
      <c r="E36" s="138"/>
      <c r="F36" s="138"/>
      <c r="G36" s="112"/>
    </row>
    <row r="37" spans="1:12" ht="15.75">
      <c r="A37" s="23">
        <v>1</v>
      </c>
      <c r="B37" s="135" t="s">
        <v>104</v>
      </c>
      <c r="C37" s="136"/>
      <c r="D37" s="136"/>
      <c r="E37" s="136"/>
      <c r="F37" s="137"/>
      <c r="G37" s="3" t="s">
        <v>164</v>
      </c>
    </row>
    <row r="38" spans="1:12" ht="15.75">
      <c r="A38" s="23">
        <v>2</v>
      </c>
      <c r="B38" s="135" t="s">
        <v>105</v>
      </c>
      <c r="C38" s="136"/>
      <c r="D38" s="136"/>
      <c r="E38" s="136"/>
      <c r="F38" s="137"/>
      <c r="G38" s="3" t="s">
        <v>165</v>
      </c>
    </row>
    <row r="39" spans="1:12" ht="15.75">
      <c r="A39" s="23">
        <v>3</v>
      </c>
      <c r="B39" s="135" t="s">
        <v>106</v>
      </c>
      <c r="C39" s="136"/>
      <c r="D39" s="136"/>
      <c r="E39" s="136"/>
      <c r="F39" s="137"/>
      <c r="G39" s="3" t="s">
        <v>162</v>
      </c>
    </row>
    <row r="40" spans="1:12" ht="15.75">
      <c r="A40" s="23">
        <v>4</v>
      </c>
      <c r="B40" s="135" t="s">
        <v>107</v>
      </c>
      <c r="C40" s="136"/>
      <c r="D40" s="136"/>
      <c r="E40" s="136"/>
      <c r="F40" s="137"/>
      <c r="G40" s="3" t="s">
        <v>163</v>
      </c>
    </row>
  </sheetData>
  <mergeCells count="25">
    <mergeCell ref="E26:F26"/>
    <mergeCell ref="A1:G1"/>
    <mergeCell ref="A2:B2"/>
    <mergeCell ref="A3:A5"/>
    <mergeCell ref="B3:B5"/>
    <mergeCell ref="C3:C5"/>
    <mergeCell ref="D3:D5"/>
    <mergeCell ref="E3:F3"/>
    <mergeCell ref="G3:G5"/>
    <mergeCell ref="B39:F39"/>
    <mergeCell ref="B40:F40"/>
    <mergeCell ref="A18:G18"/>
    <mergeCell ref="B19:F19"/>
    <mergeCell ref="A36:G36"/>
    <mergeCell ref="B37:F37"/>
    <mergeCell ref="B38:F38"/>
    <mergeCell ref="G26:G28"/>
    <mergeCell ref="A24:G24"/>
    <mergeCell ref="B20:F20"/>
    <mergeCell ref="B21:F21"/>
    <mergeCell ref="B22:F22"/>
    <mergeCell ref="A26:A28"/>
    <mergeCell ref="B26:B28"/>
    <mergeCell ref="C26:C28"/>
    <mergeCell ref="D26:D2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2023-12-29T06:03:19Z</dcterms:modified>
</cp:coreProperties>
</file>