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31" i="11"/>
  <c r="I21"/>
  <c r="I11"/>
  <c r="I2"/>
  <c r="C13" i="8"/>
  <c r="C12"/>
  <c r="C11"/>
  <c r="C10"/>
  <c r="C5" i="6" s="1"/>
  <c r="C9" i="8"/>
</calcChain>
</file>

<file path=xl/sharedStrings.xml><?xml version="1.0" encoding="utf-8"?>
<sst xmlns="http://schemas.openxmlformats.org/spreadsheetml/2006/main" count="315" uniqueCount="181">
  <si>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</si>
  <si>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</si>
  <si>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</si>
  <si>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</si>
  <si>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</si>
  <si>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</si>
  <si>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</si>
  <si>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</si>
  <si>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</si>
  <si>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</si>
  <si>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</si>
  <si>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</si>
  <si>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</si>
  <si>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</si>
  <si>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</si>
  <si>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</si>
  <si>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</si>
  <si>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</si>
  <si>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</si>
  <si>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</si>
  <si>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</si>
  <si>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</si>
  <si>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</si>
  <si>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</si>
  <si>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</si>
  <si>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</si>
  <si>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</si>
  <si>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</si>
  <si>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</si>
  <si>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</si>
  <si>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</si>
  <si>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</si>
  <si>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</si>
  <si>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</si>
  <si>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</si>
  <si>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</si>
  <si>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</si>
  <si>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</si>
  <si>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</si>
  <si>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</si>
  <si>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</si>
  <si>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</si>
  <si>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</si>
  <si>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</si>
  <si>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</si>
  <si>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</si>
  <si>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</si>
  <si>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</si>
  <si>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</si>
  <si>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</si>
  <si>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</si>
  <si>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</si>
  <si>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</si>
  <si>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</si>
  <si>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</si>
  <si>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</si>
  <si>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</si>
  <si>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</si>
  <si>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</si>
  <si>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</si>
  <si>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</si>
  <si>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</si>
  <si>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</si>
  <si>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</si>
  <si>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</si>
  <si>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</si>
  <si>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</si>
  <si>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</si>
  <si>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</si>
  <si>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</si>
  <si>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</si>
  <si>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</si>
  <si>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</si>
  <si>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</si>
  <si>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</si>
  <si>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</si>
  <si>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</si>
  <si>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</si>
  <si>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</si>
  <si>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</si>
  <si>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</si>
  <si>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</si>
  <si>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</si>
  <si>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</si>
  <si>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</si>
  <si>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</si>
  <si>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</si>
  <si>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</si>
  <si>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</si>
  <si>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</si>
  <si>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</si>
  <si>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</si>
  <si>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</si>
  <si>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</si>
  <si>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</si>
  <si>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</si>
  <si>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</si>
  <si>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</si>
  <si>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</si>
  <si>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</si>
  <si>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</si>
  <si>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</si>
  <si>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</si>
  <si>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</si>
  <si>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</si>
  <si>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</si>
  <si>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</si>
  <si>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</si>
  <si>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</si>
  <si>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</si>
  <si>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</si>
  <si>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</si>
  <si>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</si>
  <si>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</si>
  <si>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Scanty - Cynodon dactylon (Hambuhullu).</t>
  </si>
  <si>
    <t>Sulia</t>
  </si>
  <si>
    <t>1. Track - Gently rolling</t>
  </si>
  <si>
    <t>9. Shrubs - Calycopteris floribunda(Kumsa balli), Alangium salvifolium (Ankole), Zyzipus mouriantana (parige).</t>
  </si>
  <si>
    <t>12. Rattans - Nill</t>
  </si>
  <si>
    <t>Medinadka west reserve forest</t>
  </si>
  <si>
    <t>Gently rolling</t>
  </si>
  <si>
    <t>Upto 4 - 15</t>
  </si>
  <si>
    <t>Latarite soil, Texture - Hard, Depth - 30cm, Permiabilty - avarge.</t>
  </si>
  <si>
    <t>Mild Erosion</t>
  </si>
  <si>
    <t>Absent</t>
  </si>
  <si>
    <t>Scanty - eupatorium</t>
  </si>
  <si>
    <t>Natural forest</t>
  </si>
  <si>
    <t>Mildly Degrated</t>
  </si>
  <si>
    <t>Start from Sullia range office to towards Thekkile to Aletty for 3.1 km N- 12.531427 E- 75.378681. Then right turn to Ajjavara road to Medinadka west rf for 4.3 km N-12.539618, E- 75.346136 (By jeep). Then walked towards left for 180 mtr to reached center of the plot.</t>
  </si>
  <si>
    <t>Moist decidiuos open forest, species like  Terminalea tomatosa (Matti), Aparosa lindliana (Salle), Terminalea paniculata (Marva).</t>
  </si>
  <si>
    <t>2. Aspect - North west</t>
  </si>
  <si>
    <t>3.Canopy density - Open forest and 30% canopy closed.</t>
  </si>
  <si>
    <t>6. Weeds - Moderate - malastoma offine</t>
  </si>
  <si>
    <t>7. Bamboo - Absent</t>
  </si>
  <si>
    <t xml:space="preserve">8. Herbs -   Phychotrica dalzellii (Vaatmadike), Leea indica (Nedthi), </t>
  </si>
  <si>
    <t xml:space="preserve">10. Underwood species -Tabernea montana (Maddarsa), Aparosa lindliana (Salle). </t>
  </si>
  <si>
    <t xml:space="preserve">11. Climber -  Strychonos wallichiana (Ballikasrka), Tinospora malabarica (Madari beelu), </t>
  </si>
  <si>
    <t>13. NTFP yielding sps - Senegalea rugata (Seege), Cinnamon (Dalchinni)</t>
  </si>
  <si>
    <t>179 m</t>
  </si>
  <si>
    <t>Open forest and 30% canopy closed</t>
  </si>
  <si>
    <t>North West</t>
  </si>
  <si>
    <t>Aparosa lindliana (Salle) - 30%, Holigarna arnottiana (Chaar) - 20%.</t>
  </si>
  <si>
    <t>Moderate</t>
  </si>
  <si>
    <t>Elephant trace and dung</t>
  </si>
  <si>
    <t>Medinadka</t>
  </si>
  <si>
    <t>Block /Village: Ajjavara</t>
  </si>
  <si>
    <t>Salle</t>
  </si>
  <si>
    <t>Kumkuma</t>
  </si>
  <si>
    <t>Andipunar</t>
  </si>
  <si>
    <t>Chaar</t>
  </si>
  <si>
    <t>Hebbalasu</t>
  </si>
  <si>
    <t>Nerale</t>
  </si>
  <si>
    <t>Maddale</t>
  </si>
  <si>
    <t>Aparosa lindliana</t>
  </si>
  <si>
    <t>Malatus philipensis</t>
  </si>
  <si>
    <t>Holigarna arnottiana</t>
  </si>
  <si>
    <t>Artocarpus hersutus</t>
  </si>
  <si>
    <t>Syzygium cumini</t>
  </si>
  <si>
    <t>Alstonia scholaris</t>
  </si>
  <si>
    <t>Carallia brachiata</t>
  </si>
  <si>
    <t>Nill</t>
  </si>
  <si>
    <t>Agaslle</t>
  </si>
  <si>
    <t>Kumsa</t>
  </si>
  <si>
    <t>Climber</t>
  </si>
  <si>
    <t>235 gm</t>
  </si>
  <si>
    <t>1.2 gm</t>
  </si>
  <si>
    <t>110 gm</t>
  </si>
  <si>
    <t>510 gm</t>
  </si>
  <si>
    <t>1.2 kg</t>
  </si>
  <si>
    <t>125 gm</t>
  </si>
  <si>
    <t>Achronychia pedunculata</t>
  </si>
  <si>
    <t>Karivala</t>
  </si>
  <si>
    <t>Calycopteris floribunda</t>
  </si>
  <si>
    <t>Kasarka</t>
  </si>
  <si>
    <t>Vaatmadike</t>
  </si>
  <si>
    <t>Phycotrea dalzelli</t>
  </si>
  <si>
    <t>Olea dioca</t>
  </si>
  <si>
    <t>Diospyros edenum</t>
  </si>
  <si>
    <t>Strychnos nux-vomica</t>
  </si>
  <si>
    <t>Medindka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</si>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</sst>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0" zoomScaleSheetLayoutView="115" workbookViewId="0">
      <selection activeCell="C12" sqref="C12"/>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2" t="s">
        <v>21</v>
      </c>
      <c r="B1" s="112"/>
      <c r="C1" s="112"/>
    </row>
    <row r="2" spans="1:3">
      <c r="A2" s="112" t="s">
        <v>22</v>
      </c>
      <c r="B2" s="112"/>
      <c r="C2" s="112"/>
    </row>
    <row r="3" spans="1:3">
      <c r="A3" s="120" t="s">
        <v>102</v>
      </c>
      <c r="B3" s="120"/>
      <c r="C3" s="45" t="s">
        <v>109</v>
      </c>
    </row>
    <row r="4" spans="1:3">
      <c r="A4" s="1"/>
    </row>
    <row r="5" spans="1:3" ht="31.5">
      <c r="A5" s="121" t="s">
        <v>23</v>
      </c>
      <c r="B5" s="47" t="s">
        <v>24</v>
      </c>
      <c r="C5" s="47" t="s">
        <v>25</v>
      </c>
    </row>
    <row r="6" spans="1:3" ht="21" customHeight="1">
      <c r="A6" s="21">
        <v>1</v>
      </c>
      <c r="B6" s="122" t="s">
        <v>26</v>
      </c>
      <c r="C6" s="3" t="s">
        <v>115</v>
      </c>
    </row>
    <row r="7" spans="1:3" ht="21" customHeight="1">
      <c r="A7" s="21">
        <v>2</v>
      </c>
      <c r="B7" s="122" t="s">
        <v>27</v>
      </c>
      <c r="C7" s="3" t="s">
        <v>179</v>
      </c>
    </row>
    <row r="8" spans="1:3" ht="21" customHeight="1">
      <c r="A8" s="21">
        <v>3</v>
      </c>
      <c r="B8" s="122" t="s">
        <v>28</v>
      </c>
      <c r="C8" s="3">
        <v>11</v>
      </c>
    </row>
    <row r="9" spans="1:3" ht="21" customHeight="1">
      <c r="A9" s="21">
        <v>4</v>
      </c>
      <c r="B9" s="122" t="s">
        <v>29</v>
      </c>
      <c r="C9" s="3">
        <v>319</v>
      </c>
    </row>
    <row r="10" spans="1:3" ht="21" customHeight="1">
      <c r="A10" s="21">
        <v>5</v>
      </c>
      <c r="B10" s="122" t="s">
        <v>30</v>
      </c>
      <c r="C10" s="123">
        <v>12.538095999999999</v>
      </c>
    </row>
    <row r="11" spans="1:3" ht="21" customHeight="1">
      <c r="A11" s="21">
        <v>6</v>
      </c>
      <c r="B11" s="122" t="s">
        <v>31</v>
      </c>
      <c r="C11" s="123">
        <v>75.346971999999994</v>
      </c>
    </row>
    <row r="12" spans="1:3" ht="78.75">
      <c r="A12" s="21">
        <v>7</v>
      </c>
      <c r="B12" s="122" t="s">
        <v>32</v>
      </c>
      <c r="C12" s="3" t="s">
        <v>128</v>
      </c>
    </row>
    <row r="13" spans="1:3" ht="47.25">
      <c r="A13" s="21">
        <v>8</v>
      </c>
      <c r="B13" s="122" t="s">
        <v>33</v>
      </c>
      <c r="C13" s="124" t="s">
        <v>129</v>
      </c>
    </row>
    <row r="14" spans="1:3" ht="21" customHeight="1">
      <c r="A14" s="125">
        <v>9</v>
      </c>
      <c r="B14" s="126" t="s">
        <v>34</v>
      </c>
      <c r="C14" s="124" t="s">
        <v>116</v>
      </c>
    </row>
    <row r="15" spans="1:3" ht="21" customHeight="1">
      <c r="A15" s="127"/>
      <c r="B15" s="128"/>
      <c r="C15" s="124" t="s">
        <v>130</v>
      </c>
    </row>
    <row r="16" spans="1:3" ht="21" customHeight="1">
      <c r="A16" s="127"/>
      <c r="B16" s="128"/>
      <c r="C16" s="124" t="s">
        <v>131</v>
      </c>
    </row>
    <row r="17" spans="1:3" ht="21" customHeight="1">
      <c r="A17" s="127"/>
      <c r="B17" s="128"/>
      <c r="C17" s="124" t="s">
        <v>111</v>
      </c>
    </row>
    <row r="18" spans="1:3" ht="21" customHeight="1">
      <c r="A18" s="127"/>
      <c r="B18" s="128"/>
      <c r="C18" s="129" t="s">
        <v>110</v>
      </c>
    </row>
    <row r="19" spans="1:3" ht="21" customHeight="1">
      <c r="A19" s="127"/>
      <c r="B19" s="128"/>
      <c r="C19" s="124" t="s">
        <v>132</v>
      </c>
    </row>
    <row r="20" spans="1:3" ht="21" customHeight="1">
      <c r="A20" s="127"/>
      <c r="B20" s="128"/>
      <c r="C20" s="124" t="s">
        <v>133</v>
      </c>
    </row>
    <row r="21" spans="1:3" ht="31.5">
      <c r="A21" s="127"/>
      <c r="B21" s="128"/>
      <c r="C21" s="124" t="s">
        <v>134</v>
      </c>
    </row>
    <row r="22" spans="1:3" ht="31.5">
      <c r="A22" s="127"/>
      <c r="B22" s="128"/>
      <c r="C22" s="124" t="s">
        <v>117</v>
      </c>
    </row>
    <row r="23" spans="1:3" ht="31.5">
      <c r="A23" s="127"/>
      <c r="B23" s="128"/>
      <c r="C23" s="124" t="s">
        <v>135</v>
      </c>
    </row>
    <row r="24" spans="1:3" ht="45" customHeight="1">
      <c r="A24" s="127"/>
      <c r="B24" s="128"/>
      <c r="C24" s="124" t="s">
        <v>136</v>
      </c>
    </row>
    <row r="25" spans="1:3" ht="21" customHeight="1">
      <c r="A25" s="127"/>
      <c r="B25" s="128"/>
      <c r="C25" s="124" t="s">
        <v>118</v>
      </c>
    </row>
    <row r="26" spans="1:3" ht="31.5">
      <c r="A26" s="127"/>
      <c r="B26" s="128"/>
      <c r="C26" s="124" t="s">
        <v>137</v>
      </c>
    </row>
    <row r="27" spans="1:3" ht="21" customHeight="1">
      <c r="A27" s="21">
        <v>10</v>
      </c>
      <c r="B27" s="122" t="s">
        <v>35</v>
      </c>
      <c r="C27" s="122" t="s">
        <v>112</v>
      </c>
    </row>
    <row r="28" spans="1:3" ht="21" customHeight="1">
      <c r="A28" s="21">
        <v>11</v>
      </c>
      <c r="B28" s="122" t="s">
        <v>36</v>
      </c>
      <c r="C28" s="122" t="s">
        <v>112</v>
      </c>
    </row>
    <row r="29" spans="1:3" ht="61.5" customHeight="1">
      <c r="A29" s="1"/>
    </row>
    <row r="30" spans="1:3" ht="15.75" customHeight="1">
      <c r="A30" s="1"/>
    </row>
    <row r="31" spans="1:3">
      <c r="A31" s="1"/>
    </row>
    <row r="32" spans="1:3">
      <c r="A32" s="48"/>
    </row>
    <row r="33" spans="1:1">
      <c r="A33" s="130"/>
    </row>
    <row r="34" spans="1:1">
      <c r="A34" s="130"/>
    </row>
    <row r="35" spans="1:1">
      <c r="A35" s="130"/>
    </row>
    <row r="36" spans="1:1">
      <c r="A36" s="130"/>
    </row>
    <row r="37" spans="1:1">
      <c r="A37" s="130"/>
    </row>
    <row r="38" spans="1:1">
      <c r="A38" s="130"/>
    </row>
    <row r="49" spans="1:1">
      <c r="A49" s="130"/>
    </row>
    <row r="50" spans="1:1" ht="62.25" customHeight="1">
      <c r="A50" s="130"/>
    </row>
    <row r="51" spans="1:1">
      <c r="A51" s="130"/>
    </row>
    <row r="52" spans="1:1">
      <c r="A52" s="130"/>
    </row>
    <row r="53" spans="1:1">
      <c r="A53" s="130"/>
    </row>
    <row r="54" spans="1:1">
      <c r="A54" s="130"/>
    </row>
    <row r="55" spans="1:1">
      <c r="A55" s="130"/>
    </row>
    <row r="56" spans="1:1">
      <c r="A56" s="130"/>
    </row>
    <row r="57" spans="1:1">
      <c r="A57" s="130"/>
    </row>
    <row r="58" spans="1:1">
      <c r="A58" s="48"/>
    </row>
    <row r="66" spans="1:1">
      <c r="A66" s="130"/>
    </row>
    <row r="74" spans="1:1">
      <c r="A74" s="1"/>
    </row>
  </sheetData>
  <mergeCells count="4">
    <mergeCell ref="A1:C1"/>
    <mergeCell ref="A2:C2"/>
    <mergeCell ref="A3:B3"/>
    <mergeCell ref="B14:B26"/>
  </mergeCells>
  <printOptions horizontalCentered="1"/>
  <pageMargins left="0.36" right="0.32"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B21" sqref="B2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2" t="s">
        <v>37</v>
      </c>
      <c r="B1" s="112"/>
      <c r="C1" s="112"/>
    </row>
    <row r="2" spans="1:3">
      <c r="A2" s="112" t="s">
        <v>38</v>
      </c>
      <c r="B2" s="112"/>
      <c r="C2" s="112"/>
    </row>
    <row r="3" spans="1:3">
      <c r="A3" s="131"/>
    </row>
    <row r="4" spans="1:3" ht="52.5" customHeight="1">
      <c r="A4" s="132" t="s">
        <v>39</v>
      </c>
      <c r="B4" s="132"/>
      <c r="C4" s="132"/>
    </row>
    <row r="5" spans="1:3">
      <c r="A5" s="120" t="s">
        <v>102</v>
      </c>
      <c r="B5" s="120"/>
      <c r="C5" s="45" t="str">
        <f>'Form 1'!C3</f>
        <v>Mangalore</v>
      </c>
    </row>
    <row r="6" spans="1:3">
      <c r="A6" s="1"/>
    </row>
    <row r="7" spans="1:3" ht="31.5">
      <c r="A7" s="121" t="s">
        <v>23</v>
      </c>
      <c r="B7" s="133" t="s">
        <v>25</v>
      </c>
      <c r="C7" s="47" t="s">
        <v>40</v>
      </c>
    </row>
    <row r="8" spans="1:3" ht="21" customHeight="1">
      <c r="A8" s="21">
        <v>1</v>
      </c>
      <c r="B8" s="122" t="s">
        <v>26</v>
      </c>
      <c r="C8" s="4" t="s">
        <v>115</v>
      </c>
    </row>
    <row r="9" spans="1:3" ht="21" customHeight="1">
      <c r="A9" s="21">
        <v>2</v>
      </c>
      <c r="B9" s="122" t="s">
        <v>41</v>
      </c>
      <c r="C9" s="4" t="str">
        <f>'Form 1'!C7</f>
        <v>Medindka</v>
      </c>
    </row>
    <row r="10" spans="1:3" ht="21" customHeight="1">
      <c r="A10" s="21">
        <v>3</v>
      </c>
      <c r="B10" s="122" t="s">
        <v>28</v>
      </c>
      <c r="C10" s="4">
        <f>'Form 1'!C8</f>
        <v>11</v>
      </c>
    </row>
    <row r="11" spans="1:3" ht="21" customHeight="1">
      <c r="A11" s="21">
        <v>4</v>
      </c>
      <c r="B11" s="122" t="s">
        <v>29</v>
      </c>
      <c r="C11" s="4">
        <f>'Form 1'!C9</f>
        <v>319</v>
      </c>
    </row>
    <row r="12" spans="1:3" ht="21" customHeight="1">
      <c r="A12" s="21">
        <v>5</v>
      </c>
      <c r="B12" s="122" t="s">
        <v>42</v>
      </c>
      <c r="C12" s="4">
        <f>'Form 1'!C10</f>
        <v>12.538095999999999</v>
      </c>
    </row>
    <row r="13" spans="1:3" ht="21" customHeight="1">
      <c r="A13" s="21">
        <v>6</v>
      </c>
      <c r="B13" s="122" t="s">
        <v>43</v>
      </c>
      <c r="C13" s="4">
        <f>'Form 1'!C11</f>
        <v>75.346971999999994</v>
      </c>
    </row>
    <row r="14" spans="1:3" ht="21" customHeight="1">
      <c r="A14" s="21">
        <v>7</v>
      </c>
      <c r="B14" s="122" t="s">
        <v>44</v>
      </c>
      <c r="C14" s="4" t="s">
        <v>138</v>
      </c>
    </row>
    <row r="15" spans="1:3" ht="21" customHeight="1">
      <c r="A15" s="21">
        <v>8</v>
      </c>
      <c r="B15" s="122" t="s">
        <v>45</v>
      </c>
      <c r="C15" s="4" t="s">
        <v>119</v>
      </c>
    </row>
    <row r="16" spans="1:3" ht="21" customHeight="1">
      <c r="A16" s="21">
        <v>9</v>
      </c>
      <c r="B16" s="122" t="s">
        <v>46</v>
      </c>
      <c r="C16" s="4" t="s">
        <v>139</v>
      </c>
    </row>
    <row r="17" spans="1:3" ht="21" customHeight="1">
      <c r="A17" s="21">
        <v>10</v>
      </c>
      <c r="B17" s="122" t="s">
        <v>47</v>
      </c>
      <c r="C17" s="4" t="s">
        <v>120</v>
      </c>
    </row>
    <row r="18" spans="1:3" ht="21" customHeight="1">
      <c r="A18" s="21">
        <v>11</v>
      </c>
      <c r="B18" s="122" t="s">
        <v>48</v>
      </c>
      <c r="C18" s="134" t="s">
        <v>121</v>
      </c>
    </row>
    <row r="19" spans="1:3" ht="21" customHeight="1">
      <c r="A19" s="21">
        <v>12</v>
      </c>
      <c r="B19" s="122" t="s">
        <v>49</v>
      </c>
      <c r="C19" s="134" t="s">
        <v>140</v>
      </c>
    </row>
    <row r="20" spans="1:3" ht="21" customHeight="1">
      <c r="A20" s="21">
        <v>13</v>
      </c>
      <c r="B20" s="122" t="s">
        <v>50</v>
      </c>
      <c r="C20" s="134" t="s">
        <v>113</v>
      </c>
    </row>
    <row r="21" spans="1:3" ht="31.5">
      <c r="A21" s="21">
        <v>14</v>
      </c>
      <c r="B21" s="122" t="s">
        <v>51</v>
      </c>
      <c r="C21" s="134" t="s">
        <v>122</v>
      </c>
    </row>
    <row r="22" spans="1:3" ht="21" customHeight="1">
      <c r="A22" s="21">
        <v>15</v>
      </c>
      <c r="B22" s="122" t="s">
        <v>52</v>
      </c>
      <c r="C22" s="134" t="s">
        <v>123</v>
      </c>
    </row>
    <row r="23" spans="1:3" ht="31.5">
      <c r="A23" s="21">
        <v>16</v>
      </c>
      <c r="B23" s="122" t="s">
        <v>53</v>
      </c>
      <c r="C23" s="134" t="s">
        <v>141</v>
      </c>
    </row>
    <row r="24" spans="1:3" ht="21" customHeight="1">
      <c r="A24" s="21">
        <v>17</v>
      </c>
      <c r="B24" s="122" t="s">
        <v>54</v>
      </c>
      <c r="C24" s="134" t="s">
        <v>142</v>
      </c>
    </row>
    <row r="25" spans="1:3" ht="21" customHeight="1">
      <c r="A25" s="21">
        <v>18</v>
      </c>
      <c r="B25" s="122" t="s">
        <v>55</v>
      </c>
      <c r="C25" s="134" t="s">
        <v>112</v>
      </c>
    </row>
    <row r="26" spans="1:3" ht="21" customHeight="1">
      <c r="A26" s="21">
        <v>19</v>
      </c>
      <c r="B26" s="122" t="s">
        <v>56</v>
      </c>
      <c r="C26" s="134" t="s">
        <v>112</v>
      </c>
    </row>
    <row r="27" spans="1:3" ht="21" customHeight="1">
      <c r="A27" s="21">
        <v>20</v>
      </c>
      <c r="B27" s="122" t="s">
        <v>57</v>
      </c>
      <c r="C27" s="134" t="s">
        <v>124</v>
      </c>
    </row>
    <row r="28" spans="1:3" ht="21" customHeight="1">
      <c r="A28" s="21">
        <v>21</v>
      </c>
      <c r="B28" s="122" t="s">
        <v>58</v>
      </c>
      <c r="C28" s="134" t="s">
        <v>114</v>
      </c>
    </row>
    <row r="29" spans="1:3" ht="21" customHeight="1">
      <c r="A29" s="21">
        <v>22</v>
      </c>
      <c r="B29" s="122" t="s">
        <v>59</v>
      </c>
      <c r="C29" s="134" t="s">
        <v>125</v>
      </c>
    </row>
    <row r="30" spans="1:3" ht="21" customHeight="1">
      <c r="A30" s="21">
        <v>23</v>
      </c>
      <c r="B30" s="122" t="s">
        <v>60</v>
      </c>
      <c r="C30" s="134" t="s">
        <v>126</v>
      </c>
    </row>
    <row r="31" spans="1:3" ht="21" customHeight="1">
      <c r="A31" s="21">
        <v>24</v>
      </c>
      <c r="B31" s="122" t="s">
        <v>61</v>
      </c>
      <c r="C31" s="134" t="s">
        <v>112</v>
      </c>
    </row>
    <row r="32" spans="1:3" ht="21" customHeight="1">
      <c r="A32" s="21">
        <v>25</v>
      </c>
      <c r="B32" s="122" t="s">
        <v>62</v>
      </c>
      <c r="C32" s="134" t="s">
        <v>127</v>
      </c>
    </row>
    <row r="33" spans="1:3" ht="21" customHeight="1">
      <c r="A33" s="21">
        <v>26</v>
      </c>
      <c r="B33" s="122" t="s">
        <v>63</v>
      </c>
      <c r="C33" s="134" t="s">
        <v>112</v>
      </c>
    </row>
    <row r="34" spans="1:3" ht="21" customHeight="1">
      <c r="A34" s="21">
        <v>27</v>
      </c>
      <c r="B34" s="122" t="s">
        <v>64</v>
      </c>
      <c r="C34" s="134" t="s">
        <v>143</v>
      </c>
    </row>
  </sheetData>
  <mergeCells count="4">
    <mergeCell ref="A1:C1"/>
    <mergeCell ref="A2:C2"/>
    <mergeCell ref="A4:C4"/>
    <mergeCell ref="A5:B5"/>
  </mergeCells>
  <printOptions horizontalCentered="1"/>
  <pageMargins left="0.3" right="0.1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18"/>
  <sheetViews>
    <sheetView workbookViewId="0">
      <selection activeCell="C21" sqref="C21"/>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2" customWidth="1"/>
    <col min="12" max="12" width="12.5703125" customWidth="1"/>
  </cols>
  <sheetData>
    <row r="1" spans="1:12" ht="15.6" customHeight="1">
      <c r="A1" s="60" t="s">
        <v>0</v>
      </c>
      <c r="B1" s="60"/>
      <c r="C1" s="60"/>
      <c r="D1" s="60"/>
      <c r="E1" s="60"/>
      <c r="F1" s="60"/>
      <c r="G1" s="60"/>
      <c r="H1" s="60"/>
      <c r="I1" s="60"/>
      <c r="J1" s="60"/>
      <c r="K1" s="60"/>
      <c r="L1" s="60"/>
    </row>
    <row r="2" spans="1:12" ht="15.6" customHeight="1">
      <c r="A2" s="60" t="s">
        <v>1</v>
      </c>
      <c r="B2" s="60"/>
      <c r="C2" s="60"/>
      <c r="D2" s="60"/>
      <c r="E2" s="60"/>
      <c r="F2" s="60"/>
      <c r="G2" s="60"/>
      <c r="H2" s="60"/>
      <c r="I2" s="60"/>
      <c r="J2" s="60"/>
      <c r="K2" s="60"/>
      <c r="L2" s="60"/>
    </row>
    <row r="3" spans="1:12" ht="15.6" customHeight="1">
      <c r="A3" s="60" t="s">
        <v>2</v>
      </c>
      <c r="B3" s="60"/>
      <c r="C3" s="60"/>
      <c r="D3" s="60"/>
      <c r="E3" s="60"/>
      <c r="F3" s="60"/>
      <c r="G3" s="60"/>
      <c r="H3" s="60"/>
      <c r="I3" s="60"/>
      <c r="J3" s="60"/>
      <c r="K3" s="60"/>
      <c r="L3" s="60"/>
    </row>
    <row r="4" spans="1:12" ht="15.6" customHeight="1" thickBot="1">
      <c r="A4" s="61"/>
      <c r="B4" s="61"/>
      <c r="C4" s="61"/>
      <c r="D4" s="61"/>
      <c r="E4" s="61"/>
      <c r="F4" s="61"/>
      <c r="G4" s="61"/>
      <c r="H4" s="61"/>
      <c r="I4" s="61"/>
      <c r="J4" s="61"/>
      <c r="K4" s="61"/>
      <c r="L4" s="61"/>
    </row>
    <row r="5" spans="1:12" ht="15.6" customHeight="1">
      <c r="A5" s="62" t="s">
        <v>3</v>
      </c>
      <c r="B5" s="63"/>
      <c r="C5" s="52">
        <f>'Form II'!C10</f>
        <v>11</v>
      </c>
      <c r="D5" s="53"/>
      <c r="E5" s="51" t="s">
        <v>145</v>
      </c>
      <c r="F5" s="52"/>
      <c r="G5" s="52"/>
      <c r="H5" s="52"/>
      <c r="I5" s="53"/>
      <c r="J5" s="13" t="s">
        <v>4</v>
      </c>
      <c r="K5" s="63" t="s">
        <v>144</v>
      </c>
      <c r="L5" s="64"/>
    </row>
    <row r="6" spans="1:12" ht="15.6" customHeight="1">
      <c r="A6" s="73" t="s">
        <v>5</v>
      </c>
      <c r="B6" s="74"/>
      <c r="C6" s="56" t="str">
        <f>'Form 1'!C6</f>
        <v>Sulia</v>
      </c>
      <c r="D6" s="57"/>
      <c r="E6" s="36" t="s">
        <v>101</v>
      </c>
      <c r="F6" s="35"/>
      <c r="G6" s="56" t="str">
        <f>'Form 1'!C3</f>
        <v>Mangalore</v>
      </c>
      <c r="H6" s="56"/>
      <c r="I6" s="57"/>
      <c r="J6" s="14" t="s">
        <v>6</v>
      </c>
      <c r="K6" s="56" t="str">
        <f>'Form II'!C14</f>
        <v>179 m</v>
      </c>
      <c r="L6" s="65"/>
    </row>
    <row r="7" spans="1:12" ht="15.6" customHeight="1" thickBot="1">
      <c r="A7" s="54" t="s">
        <v>7</v>
      </c>
      <c r="B7" s="55"/>
      <c r="C7" s="58">
        <f>'Form 1'!C10</f>
        <v>12.538095999999999</v>
      </c>
      <c r="D7" s="59"/>
      <c r="E7" s="15" t="s">
        <v>8</v>
      </c>
      <c r="F7" s="12"/>
      <c r="G7" s="58">
        <f>'Form 1'!C11</f>
        <v>75.346971999999994</v>
      </c>
      <c r="H7" s="58"/>
      <c r="I7" s="59"/>
      <c r="J7" s="15" t="s">
        <v>9</v>
      </c>
      <c r="K7" s="58">
        <f>'Form 1'!C9</f>
        <v>319</v>
      </c>
      <c r="L7" s="66"/>
    </row>
    <row r="8" spans="1:12" ht="15.6" customHeight="1" thickBot="1">
      <c r="A8" s="1"/>
      <c r="B8" s="1"/>
      <c r="C8" s="5"/>
      <c r="D8" s="6"/>
      <c r="E8" s="2"/>
      <c r="F8" s="2"/>
      <c r="G8" s="2"/>
      <c r="H8" s="2"/>
      <c r="I8" s="2"/>
      <c r="J8" s="2"/>
      <c r="K8" s="2"/>
      <c r="L8" s="2"/>
    </row>
    <row r="9" spans="1:12" ht="18.600000000000001" customHeight="1">
      <c r="A9" s="69" t="s">
        <v>10</v>
      </c>
      <c r="B9" s="75" t="s">
        <v>11</v>
      </c>
      <c r="C9" s="76"/>
      <c r="D9" s="71" t="s">
        <v>12</v>
      </c>
      <c r="E9" s="71" t="s">
        <v>13</v>
      </c>
      <c r="F9" s="16" t="s">
        <v>14</v>
      </c>
      <c r="G9" s="71" t="s">
        <v>20</v>
      </c>
      <c r="H9" s="81" t="s">
        <v>15</v>
      </c>
      <c r="I9" s="82"/>
      <c r="J9" s="82"/>
      <c r="K9" s="83"/>
      <c r="L9" s="67" t="s">
        <v>16</v>
      </c>
    </row>
    <row r="10" spans="1:12" ht="57" customHeight="1">
      <c r="A10" s="70"/>
      <c r="B10" s="77"/>
      <c r="C10" s="78"/>
      <c r="D10" s="72"/>
      <c r="E10" s="72"/>
      <c r="F10" s="17" t="s">
        <v>17</v>
      </c>
      <c r="G10" s="72"/>
      <c r="H10" s="79" t="s">
        <v>18</v>
      </c>
      <c r="I10" s="80"/>
      <c r="J10" s="79" t="s">
        <v>19</v>
      </c>
      <c r="K10" s="80"/>
      <c r="L10" s="68"/>
    </row>
    <row r="11" spans="1:12" ht="15.6" customHeight="1">
      <c r="A11" s="10">
        <v>1</v>
      </c>
      <c r="B11" s="49" t="s">
        <v>153</v>
      </c>
      <c r="C11" s="50"/>
      <c r="D11" s="3" t="s">
        <v>146</v>
      </c>
      <c r="E11" s="39">
        <v>42</v>
      </c>
      <c r="F11" s="39"/>
      <c r="G11" s="39">
        <v>6</v>
      </c>
      <c r="H11" s="84"/>
      <c r="I11" s="85"/>
      <c r="J11" s="88"/>
      <c r="K11" s="89"/>
      <c r="L11" s="11"/>
    </row>
    <row r="12" spans="1:12" ht="15.6" customHeight="1">
      <c r="A12" s="10">
        <v>2</v>
      </c>
      <c r="B12" s="49" t="s">
        <v>154</v>
      </c>
      <c r="C12" s="50"/>
      <c r="D12" s="4" t="s">
        <v>147</v>
      </c>
      <c r="E12" s="39">
        <v>52</v>
      </c>
      <c r="F12" s="39"/>
      <c r="G12" s="39">
        <v>6</v>
      </c>
      <c r="H12" s="84"/>
      <c r="I12" s="85"/>
      <c r="J12" s="88"/>
      <c r="K12" s="89"/>
      <c r="L12" s="11"/>
    </row>
    <row r="13" spans="1:12" ht="15.6" customHeight="1">
      <c r="A13" s="10">
        <v>3</v>
      </c>
      <c r="B13" s="49" t="s">
        <v>159</v>
      </c>
      <c r="C13" s="50"/>
      <c r="D13" s="3" t="s">
        <v>148</v>
      </c>
      <c r="E13" s="39">
        <v>53</v>
      </c>
      <c r="F13" s="39"/>
      <c r="G13" s="39">
        <v>10</v>
      </c>
      <c r="H13" s="84"/>
      <c r="I13" s="85"/>
      <c r="J13" s="88"/>
      <c r="K13" s="89"/>
      <c r="L13" s="11"/>
    </row>
    <row r="14" spans="1:12" ht="15.6" customHeight="1">
      <c r="A14" s="10">
        <v>4</v>
      </c>
      <c r="B14" s="49" t="s">
        <v>155</v>
      </c>
      <c r="C14" s="50"/>
      <c r="D14" s="3" t="s">
        <v>149</v>
      </c>
      <c r="E14" s="39">
        <v>107</v>
      </c>
      <c r="F14" s="39"/>
      <c r="G14" s="39">
        <v>14</v>
      </c>
      <c r="H14" s="84"/>
      <c r="I14" s="85"/>
      <c r="J14" s="88"/>
      <c r="K14" s="89"/>
      <c r="L14" s="11"/>
    </row>
    <row r="15" spans="1:12" ht="15.6" customHeight="1">
      <c r="A15" s="10">
        <v>5</v>
      </c>
      <c r="B15" s="49" t="s">
        <v>153</v>
      </c>
      <c r="C15" s="50"/>
      <c r="D15" s="7" t="s">
        <v>146</v>
      </c>
      <c r="E15" s="40">
        <v>45</v>
      </c>
      <c r="F15" s="39"/>
      <c r="G15" s="39">
        <v>6</v>
      </c>
      <c r="H15" s="84"/>
      <c r="I15" s="85"/>
      <c r="J15" s="88"/>
      <c r="K15" s="89"/>
      <c r="L15" s="11"/>
    </row>
    <row r="16" spans="1:12" ht="15.6" customHeight="1">
      <c r="A16" s="10">
        <v>6</v>
      </c>
      <c r="B16" s="49" t="s">
        <v>156</v>
      </c>
      <c r="C16" s="50"/>
      <c r="D16" s="4" t="s">
        <v>150</v>
      </c>
      <c r="E16" s="39">
        <v>75</v>
      </c>
      <c r="F16" s="40"/>
      <c r="G16" s="40">
        <v>10</v>
      </c>
      <c r="H16" s="86"/>
      <c r="I16" s="87"/>
      <c r="J16" s="88"/>
      <c r="K16" s="89"/>
      <c r="L16" s="11"/>
    </row>
    <row r="17" spans="1:12" ht="15.6" customHeight="1">
      <c r="A17" s="10">
        <v>7</v>
      </c>
      <c r="B17" s="49" t="s">
        <v>157</v>
      </c>
      <c r="C17" s="50"/>
      <c r="D17" s="7" t="s">
        <v>151</v>
      </c>
      <c r="E17" s="39">
        <v>118</v>
      </c>
      <c r="F17" s="40"/>
      <c r="G17" s="40">
        <v>16</v>
      </c>
      <c r="H17" s="86"/>
      <c r="I17" s="87"/>
      <c r="J17" s="88"/>
      <c r="K17" s="89"/>
      <c r="L17" s="11"/>
    </row>
    <row r="18" spans="1:12" ht="15.6" customHeight="1">
      <c r="A18" s="10">
        <v>8</v>
      </c>
      <c r="B18" s="49" t="s">
        <v>158</v>
      </c>
      <c r="C18" s="50"/>
      <c r="D18" s="3" t="s">
        <v>152</v>
      </c>
      <c r="E18" s="39">
        <v>103</v>
      </c>
      <c r="F18" s="40"/>
      <c r="G18" s="40">
        <v>14</v>
      </c>
      <c r="H18" s="86"/>
      <c r="I18" s="87"/>
      <c r="J18" s="88"/>
      <c r="K18" s="89"/>
      <c r="L18" s="11"/>
    </row>
  </sheetData>
  <mergeCells count="49">
    <mergeCell ref="J11:K11"/>
    <mergeCell ref="J12:K12"/>
    <mergeCell ref="J13:K13"/>
    <mergeCell ref="J14:K14"/>
    <mergeCell ref="J15:K15"/>
    <mergeCell ref="H18:I18"/>
    <mergeCell ref="B16:C16"/>
    <mergeCell ref="B17:C17"/>
    <mergeCell ref="B18:C18"/>
    <mergeCell ref="J16:K16"/>
    <mergeCell ref="J17:K17"/>
    <mergeCell ref="J18:K18"/>
    <mergeCell ref="H11:I11"/>
    <mergeCell ref="H12:I12"/>
    <mergeCell ref="H13:I13"/>
    <mergeCell ref="H16:I16"/>
    <mergeCell ref="H17:I17"/>
    <mergeCell ref="H14:I14"/>
    <mergeCell ref="H15:I15"/>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 ref="B11:C11"/>
    <mergeCell ref="B12:C12"/>
    <mergeCell ref="B13:C13"/>
    <mergeCell ref="B14:C14"/>
    <mergeCell ref="B15:C1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19"/>
    </row>
    <row r="4" spans="1:17" ht="15.75" thickBot="1">
      <c r="A4" s="19"/>
    </row>
    <row r="5" spans="1:17" ht="16.5" thickBot="1">
      <c r="A5" s="97" t="s">
        <v>10</v>
      </c>
      <c r="B5" s="97" t="s">
        <v>11</v>
      </c>
      <c r="C5" s="97" t="s">
        <v>180</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93" t="s">
        <v>77</v>
      </c>
      <c r="F7" s="94"/>
      <c r="G7" s="95"/>
      <c r="H7" s="93" t="s">
        <v>78</v>
      </c>
      <c r="I7" s="94"/>
      <c r="J7" s="95"/>
      <c r="K7" s="93" t="s">
        <v>77</v>
      </c>
      <c r="L7" s="94"/>
      <c r="M7" s="95"/>
      <c r="N7" s="98"/>
      <c r="O7" s="98"/>
      <c r="P7" s="98"/>
      <c r="Q7" s="98"/>
    </row>
    <row r="8" spans="1:17" ht="16.5" thickBot="1">
      <c r="A8" s="99"/>
      <c r="B8" s="99"/>
      <c r="C8" s="99"/>
      <c r="D8" s="99"/>
      <c r="E8" s="20" t="s">
        <v>79</v>
      </c>
      <c r="F8" s="20" t="s">
        <v>80</v>
      </c>
      <c r="G8" s="20" t="s">
        <v>81</v>
      </c>
      <c r="H8" s="20" t="s">
        <v>79</v>
      </c>
      <c r="I8" s="20" t="s">
        <v>80</v>
      </c>
      <c r="J8" s="20" t="s">
        <v>81</v>
      </c>
      <c r="K8" s="20" t="s">
        <v>79</v>
      </c>
      <c r="L8" s="20" t="s">
        <v>80</v>
      </c>
      <c r="M8" s="20" t="s">
        <v>81</v>
      </c>
      <c r="N8" s="99"/>
      <c r="O8" s="99"/>
      <c r="P8" s="99"/>
      <c r="Q8" s="99"/>
    </row>
    <row r="9" spans="1:17" ht="21.75" customHeight="1">
      <c r="A9" s="46">
        <v>1</v>
      </c>
      <c r="B9" s="90" t="s">
        <v>160</v>
      </c>
      <c r="C9" s="91"/>
      <c r="D9" s="91"/>
      <c r="E9" s="91"/>
      <c r="F9" s="91"/>
      <c r="G9" s="91"/>
      <c r="H9" s="91"/>
      <c r="I9" s="91"/>
      <c r="J9" s="91"/>
      <c r="K9" s="91"/>
      <c r="L9" s="91"/>
      <c r="M9" s="91"/>
      <c r="N9" s="91"/>
      <c r="O9" s="91"/>
      <c r="P9" s="91"/>
      <c r="Q9" s="92"/>
    </row>
  </sheetData>
  <mergeCells count="19">
    <mergeCell ref="O6:O8"/>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G9" sqref="G9"/>
    </sheetView>
  </sheetViews>
  <sheetFormatPr defaultRowHeight="15"/>
  <cols>
    <col min="1" max="1" width="6.85546875" bestFit="1" customWidth="1"/>
    <col min="2" max="2" width="25.71093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07"/>
      <c r="B2" s="107"/>
      <c r="H2" t="s">
        <v>83</v>
      </c>
      <c r="I2" s="9">
        <f>'Form 1'!C9</f>
        <v>319</v>
      </c>
    </row>
    <row r="3" spans="1:9" ht="24" customHeight="1">
      <c r="A3" s="108" t="s">
        <v>10</v>
      </c>
      <c r="B3" s="108" t="s">
        <v>11</v>
      </c>
      <c r="C3" s="108" t="s">
        <v>12</v>
      </c>
      <c r="D3" s="108" t="s">
        <v>84</v>
      </c>
      <c r="E3" s="108" t="s">
        <v>108</v>
      </c>
      <c r="F3" s="108" t="s">
        <v>85</v>
      </c>
      <c r="G3" s="79" t="s">
        <v>15</v>
      </c>
      <c r="H3" s="80"/>
      <c r="I3" s="108" t="s">
        <v>86</v>
      </c>
    </row>
    <row r="4" spans="1:9" ht="63">
      <c r="A4" s="109"/>
      <c r="B4" s="109"/>
      <c r="C4" s="109"/>
      <c r="D4" s="109"/>
      <c r="E4" s="109"/>
      <c r="F4" s="109"/>
      <c r="G4" s="18" t="s">
        <v>87</v>
      </c>
      <c r="H4" s="18" t="s">
        <v>19</v>
      </c>
      <c r="I4" s="109"/>
    </row>
    <row r="5" spans="1:9" ht="15.6" customHeight="1">
      <c r="A5" s="21">
        <v>1</v>
      </c>
      <c r="B5" s="31" t="s">
        <v>153</v>
      </c>
      <c r="C5" s="4" t="s">
        <v>146</v>
      </c>
      <c r="D5" s="4"/>
      <c r="E5" s="4">
        <v>32.700000000000003</v>
      </c>
      <c r="F5" s="40">
        <v>2.5</v>
      </c>
      <c r="G5" s="21"/>
      <c r="H5" s="21"/>
      <c r="I5" s="21"/>
    </row>
    <row r="6" spans="1:9" ht="15.6" customHeight="1">
      <c r="A6" s="21">
        <v>2</v>
      </c>
      <c r="B6" s="31" t="s">
        <v>153</v>
      </c>
      <c r="C6" s="4" t="s">
        <v>146</v>
      </c>
      <c r="D6" s="4"/>
      <c r="E6" s="4">
        <v>30.9</v>
      </c>
      <c r="F6" s="40">
        <v>2.5</v>
      </c>
      <c r="G6" s="21"/>
      <c r="H6" s="21"/>
      <c r="I6" s="21"/>
    </row>
    <row r="7" spans="1:9" ht="15.6" customHeight="1">
      <c r="A7" s="21">
        <v>3</v>
      </c>
      <c r="B7" s="44" t="s">
        <v>176</v>
      </c>
      <c r="C7" s="4" t="s">
        <v>161</v>
      </c>
      <c r="D7" s="4"/>
      <c r="E7" s="4">
        <v>28.2</v>
      </c>
      <c r="F7" s="40">
        <v>2</v>
      </c>
      <c r="G7" s="21"/>
      <c r="H7" s="21"/>
      <c r="I7" s="21"/>
    </row>
    <row r="8" spans="1:9" ht="15.6" customHeight="1">
      <c r="A8" s="21">
        <v>4</v>
      </c>
      <c r="B8" s="44" t="s">
        <v>172</v>
      </c>
      <c r="C8" s="4" t="s">
        <v>162</v>
      </c>
      <c r="D8" s="4"/>
      <c r="E8" s="4">
        <v>38.700000000000003</v>
      </c>
      <c r="F8" s="40" t="s">
        <v>163</v>
      </c>
      <c r="G8" s="21"/>
      <c r="H8" s="21"/>
      <c r="I8" s="21"/>
    </row>
    <row r="9" spans="1:9" ht="15.75">
      <c r="A9" s="23"/>
      <c r="B9" s="24"/>
      <c r="C9" s="25"/>
      <c r="D9" s="26"/>
      <c r="E9" s="26"/>
      <c r="F9" s="26"/>
      <c r="G9" s="23"/>
      <c r="H9" s="23"/>
      <c r="I9" s="23"/>
    </row>
    <row r="10" spans="1:9" ht="21">
      <c r="A10" s="96" t="s">
        <v>88</v>
      </c>
      <c r="B10" s="96"/>
      <c r="C10" s="96"/>
      <c r="D10" s="96"/>
      <c r="E10" s="96"/>
      <c r="F10" s="96"/>
      <c r="G10" s="96"/>
      <c r="H10" s="96"/>
      <c r="I10" s="96"/>
    </row>
    <row r="11" spans="1:9" ht="15.75">
      <c r="A11" s="110"/>
      <c r="B11" s="110"/>
      <c r="H11" t="s">
        <v>83</v>
      </c>
      <c r="I11" s="9">
        <f>'Form 1'!C9</f>
        <v>319</v>
      </c>
    </row>
    <row r="12" spans="1:9" ht="15.75" customHeight="1">
      <c r="A12" s="72" t="s">
        <v>10</v>
      </c>
      <c r="B12" s="72" t="s">
        <v>11</v>
      </c>
      <c r="C12" s="72" t="s">
        <v>12</v>
      </c>
      <c r="D12" s="72" t="s">
        <v>84</v>
      </c>
      <c r="E12" s="108" t="s">
        <v>108</v>
      </c>
      <c r="F12" s="72" t="s">
        <v>85</v>
      </c>
      <c r="G12" s="72" t="s">
        <v>15</v>
      </c>
      <c r="H12" s="72"/>
      <c r="I12" s="108" t="s">
        <v>86</v>
      </c>
    </row>
    <row r="13" spans="1:9" ht="63">
      <c r="A13" s="72"/>
      <c r="B13" s="72"/>
      <c r="C13" s="72"/>
      <c r="D13" s="72"/>
      <c r="E13" s="109"/>
      <c r="F13" s="72"/>
      <c r="G13" s="18" t="s">
        <v>87</v>
      </c>
      <c r="H13" s="18" t="s">
        <v>19</v>
      </c>
      <c r="I13" s="109"/>
    </row>
    <row r="14" spans="1:9" ht="15.75">
      <c r="A14" s="21">
        <v>1</v>
      </c>
      <c r="B14" s="31" t="s">
        <v>153</v>
      </c>
      <c r="C14" s="3" t="s">
        <v>146</v>
      </c>
      <c r="D14" s="39"/>
      <c r="E14" s="41">
        <v>38.700000000000003</v>
      </c>
      <c r="F14" s="39">
        <v>2.5</v>
      </c>
      <c r="G14" s="21"/>
      <c r="H14" s="21"/>
      <c r="I14" s="27"/>
    </row>
    <row r="15" spans="1:9" ht="15.75">
      <c r="A15" s="21">
        <v>2</v>
      </c>
      <c r="B15" s="22" t="s">
        <v>155</v>
      </c>
      <c r="C15" s="3" t="s">
        <v>149</v>
      </c>
      <c r="D15" s="39"/>
      <c r="E15" s="41">
        <v>20.3</v>
      </c>
      <c r="F15" s="39">
        <v>2</v>
      </c>
      <c r="G15" s="21"/>
      <c r="H15" s="21"/>
      <c r="I15" s="27"/>
    </row>
    <row r="16" spans="1:9" ht="15.75">
      <c r="A16" s="21">
        <v>3</v>
      </c>
      <c r="B16" s="22" t="s">
        <v>172</v>
      </c>
      <c r="C16" s="3" t="s">
        <v>162</v>
      </c>
      <c r="D16" s="39"/>
      <c r="E16" s="41">
        <v>35.700000000000003</v>
      </c>
      <c r="F16" s="39" t="s">
        <v>163</v>
      </c>
      <c r="G16" s="21"/>
      <c r="H16" s="21"/>
      <c r="I16" s="27"/>
    </row>
    <row r="17" spans="1:9" ht="15.75">
      <c r="A17" s="21">
        <v>4</v>
      </c>
      <c r="B17" s="31" t="s">
        <v>153</v>
      </c>
      <c r="C17" s="3" t="s">
        <v>146</v>
      </c>
      <c r="D17" s="39"/>
      <c r="E17" s="41">
        <v>28.7</v>
      </c>
      <c r="F17" s="39">
        <v>2</v>
      </c>
      <c r="G17" s="21"/>
      <c r="H17" s="21"/>
      <c r="I17" s="27"/>
    </row>
    <row r="18" spans="1:9" ht="15.75">
      <c r="A18" s="21">
        <v>5</v>
      </c>
      <c r="B18" s="31" t="s">
        <v>153</v>
      </c>
      <c r="C18" s="3" t="s">
        <v>146</v>
      </c>
      <c r="D18" s="39"/>
      <c r="E18" s="41">
        <v>20.3</v>
      </c>
      <c r="F18" s="39">
        <v>2</v>
      </c>
      <c r="G18" s="21"/>
      <c r="H18" s="21"/>
      <c r="I18" s="27"/>
    </row>
    <row r="20" spans="1:9" ht="21">
      <c r="A20" s="96" t="s">
        <v>89</v>
      </c>
      <c r="B20" s="96"/>
      <c r="C20" s="96"/>
      <c r="D20" s="96"/>
      <c r="E20" s="96"/>
      <c r="F20" s="96"/>
      <c r="G20" s="96"/>
      <c r="H20" s="96"/>
      <c r="I20" s="96"/>
    </row>
    <row r="21" spans="1:9" ht="15.75">
      <c r="A21" s="110"/>
      <c r="B21" s="110"/>
      <c r="H21" s="9" t="s">
        <v>83</v>
      </c>
      <c r="I21" s="9">
        <f>'Form 1'!C9</f>
        <v>319</v>
      </c>
    </row>
    <row r="22" spans="1:9" ht="15.75" customHeight="1">
      <c r="A22" s="72" t="s">
        <v>10</v>
      </c>
      <c r="B22" s="72" t="s">
        <v>11</v>
      </c>
      <c r="C22" s="72" t="s">
        <v>12</v>
      </c>
      <c r="D22" s="72" t="s">
        <v>84</v>
      </c>
      <c r="E22" s="108" t="s">
        <v>108</v>
      </c>
      <c r="F22" s="72" t="s">
        <v>85</v>
      </c>
      <c r="G22" s="72" t="s">
        <v>15</v>
      </c>
      <c r="H22" s="72"/>
      <c r="I22" s="108" t="s">
        <v>86</v>
      </c>
    </row>
    <row r="23" spans="1:9" ht="63">
      <c r="A23" s="72"/>
      <c r="B23" s="72"/>
      <c r="C23" s="72"/>
      <c r="D23" s="72"/>
      <c r="E23" s="109"/>
      <c r="F23" s="72"/>
      <c r="G23" s="18" t="s">
        <v>87</v>
      </c>
      <c r="H23" s="18" t="s">
        <v>19</v>
      </c>
      <c r="I23" s="109"/>
    </row>
    <row r="24" spans="1:9" ht="15.6" customHeight="1">
      <c r="A24" s="21">
        <v>1</v>
      </c>
      <c r="B24" s="31" t="s">
        <v>153</v>
      </c>
      <c r="C24" s="3" t="s">
        <v>146</v>
      </c>
      <c r="D24" s="39"/>
      <c r="E24" s="3">
        <v>38.700000000000003</v>
      </c>
      <c r="F24" s="39">
        <v>2.5</v>
      </c>
      <c r="G24" s="21"/>
      <c r="H24" s="21"/>
      <c r="I24" s="21"/>
    </row>
    <row r="25" spans="1:9" ht="15.6" customHeight="1">
      <c r="A25" s="21">
        <v>2</v>
      </c>
      <c r="B25" s="31" t="s">
        <v>153</v>
      </c>
      <c r="C25" s="3" t="s">
        <v>146</v>
      </c>
      <c r="D25" s="39"/>
      <c r="E25" s="3">
        <v>35.700000000000003</v>
      </c>
      <c r="F25" s="39">
        <v>2.5</v>
      </c>
      <c r="G25" s="21"/>
      <c r="H25" s="21"/>
      <c r="I25" s="21"/>
    </row>
    <row r="26" spans="1:9" ht="15.6" customHeight="1">
      <c r="A26" s="21">
        <v>3</v>
      </c>
      <c r="B26" s="31" t="s">
        <v>177</v>
      </c>
      <c r="C26" s="3" t="s">
        <v>171</v>
      </c>
      <c r="D26" s="39"/>
      <c r="E26" s="3">
        <v>26.7</v>
      </c>
      <c r="F26" s="39">
        <v>1.5</v>
      </c>
      <c r="G26" s="21"/>
      <c r="H26" s="21"/>
      <c r="I26" s="21"/>
    </row>
    <row r="27" spans="1:9" ht="15.6" customHeight="1">
      <c r="A27" s="21">
        <v>4</v>
      </c>
      <c r="B27" s="31" t="s">
        <v>153</v>
      </c>
      <c r="C27" s="3" t="s">
        <v>146</v>
      </c>
      <c r="D27" s="39"/>
      <c r="E27" s="3">
        <v>30.7</v>
      </c>
      <c r="F27" s="39">
        <v>2</v>
      </c>
      <c r="G27" s="21"/>
      <c r="H27" s="21"/>
      <c r="I27" s="21"/>
    </row>
    <row r="28" spans="1:9" ht="15.6" customHeight="1">
      <c r="A28" s="21">
        <v>5</v>
      </c>
      <c r="B28" s="31" t="s">
        <v>153</v>
      </c>
      <c r="C28" s="3" t="s">
        <v>146</v>
      </c>
      <c r="D28" s="39"/>
      <c r="E28" s="3">
        <v>25.7</v>
      </c>
      <c r="F28" s="39">
        <v>2</v>
      </c>
      <c r="G28" s="21"/>
      <c r="H28" s="21"/>
      <c r="I28" s="21"/>
    </row>
    <row r="29" spans="1:9" ht="15.75">
      <c r="D29" s="26"/>
      <c r="F29" s="28"/>
    </row>
    <row r="30" spans="1:9" ht="21">
      <c r="A30" s="96" t="s">
        <v>90</v>
      </c>
      <c r="B30" s="96"/>
      <c r="C30" s="96"/>
      <c r="D30" s="96"/>
      <c r="E30" s="96"/>
      <c r="F30" s="96"/>
      <c r="G30" s="96"/>
      <c r="H30" s="96"/>
      <c r="I30" s="96"/>
    </row>
    <row r="31" spans="1:9">
      <c r="A31" s="111"/>
      <c r="B31" s="111"/>
      <c r="H31" t="s">
        <v>83</v>
      </c>
      <c r="I31" s="9">
        <f>'Form 1'!C9</f>
        <v>319</v>
      </c>
    </row>
    <row r="32" spans="1:9" ht="15.75" customHeight="1">
      <c r="A32" s="72" t="s">
        <v>10</v>
      </c>
      <c r="B32" s="72" t="s">
        <v>11</v>
      </c>
      <c r="C32" s="72" t="s">
        <v>12</v>
      </c>
      <c r="D32" s="72" t="s">
        <v>84</v>
      </c>
      <c r="E32" s="108" t="s">
        <v>108</v>
      </c>
      <c r="F32" s="72" t="s">
        <v>85</v>
      </c>
      <c r="G32" s="72" t="s">
        <v>15</v>
      </c>
      <c r="H32" s="72"/>
      <c r="I32" s="72" t="s">
        <v>86</v>
      </c>
    </row>
    <row r="33" spans="1:9" ht="63">
      <c r="A33" s="72"/>
      <c r="B33" s="72"/>
      <c r="C33" s="72"/>
      <c r="D33" s="72"/>
      <c r="E33" s="109"/>
      <c r="F33" s="72"/>
      <c r="G33" s="37" t="s">
        <v>87</v>
      </c>
      <c r="H33" s="37" t="s">
        <v>19</v>
      </c>
      <c r="I33" s="72"/>
    </row>
    <row r="34" spans="1:9" ht="17.25" customHeight="1">
      <c r="A34" s="21">
        <v>1</v>
      </c>
      <c r="B34" s="44" t="s">
        <v>170</v>
      </c>
      <c r="C34" s="3"/>
      <c r="D34" s="42"/>
      <c r="E34" s="43">
        <v>32.700000000000003</v>
      </c>
      <c r="F34" s="42">
        <v>2.5</v>
      </c>
      <c r="G34" s="21"/>
      <c r="H34" s="21"/>
      <c r="I34" s="21"/>
    </row>
    <row r="35" spans="1:9" ht="17.25" customHeight="1">
      <c r="A35" s="21">
        <v>2</v>
      </c>
      <c r="B35" s="44" t="s">
        <v>153</v>
      </c>
      <c r="C35" s="3" t="s">
        <v>146</v>
      </c>
      <c r="D35" s="42"/>
      <c r="E35" s="43">
        <v>25.7</v>
      </c>
      <c r="F35" s="42">
        <v>2</v>
      </c>
      <c r="G35" s="21"/>
      <c r="H35" s="21"/>
      <c r="I35" s="21"/>
    </row>
    <row r="36" spans="1:9" ht="17.25" customHeight="1">
      <c r="A36" s="21">
        <v>3</v>
      </c>
      <c r="B36" s="44" t="s">
        <v>172</v>
      </c>
      <c r="C36" s="3" t="s">
        <v>162</v>
      </c>
      <c r="D36" s="42"/>
      <c r="E36" s="43">
        <v>26.7</v>
      </c>
      <c r="F36" s="42" t="s">
        <v>163</v>
      </c>
      <c r="G36" s="21"/>
      <c r="H36" s="21"/>
      <c r="I36" s="21"/>
    </row>
  </sheetData>
  <mergeCells count="40">
    <mergeCell ref="A30:I30"/>
    <mergeCell ref="A31:B31"/>
    <mergeCell ref="A32:A33"/>
    <mergeCell ref="B32:B33"/>
    <mergeCell ref="C32:C33"/>
    <mergeCell ref="D32:D33"/>
    <mergeCell ref="E32:E33"/>
    <mergeCell ref="F32:F33"/>
    <mergeCell ref="G32:H32"/>
    <mergeCell ref="I32:I33"/>
    <mergeCell ref="A20:I20"/>
    <mergeCell ref="A21:B21"/>
    <mergeCell ref="A22:A23"/>
    <mergeCell ref="B22:B23"/>
    <mergeCell ref="C22:C23"/>
    <mergeCell ref="D22:D23"/>
    <mergeCell ref="E22:E23"/>
    <mergeCell ref="F22:F23"/>
    <mergeCell ref="G22:H22"/>
    <mergeCell ref="I22:I23"/>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topLeftCell="A7" workbookViewId="0">
      <selection activeCell="C19" sqref="C19"/>
    </sheetView>
  </sheetViews>
  <sheetFormatPr defaultRowHeight="15"/>
  <cols>
    <col min="1" max="1" width="6.85546875" bestFit="1" customWidth="1"/>
    <col min="2" max="2" width="22.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2" t="s">
        <v>91</v>
      </c>
      <c r="B1" s="112"/>
      <c r="C1" s="112"/>
      <c r="D1" s="112"/>
      <c r="E1" s="112"/>
      <c r="F1" s="112"/>
      <c r="G1" s="112"/>
    </row>
    <row r="2" spans="1:7" ht="15.75">
      <c r="A2" s="113"/>
      <c r="B2" s="113"/>
      <c r="C2" s="2"/>
      <c r="D2" s="2"/>
      <c r="E2" s="2"/>
      <c r="F2" t="s">
        <v>83</v>
      </c>
      <c r="G2" s="9">
        <f>'Form 1'!C9</f>
        <v>319</v>
      </c>
    </row>
    <row r="3" spans="1:7" ht="15.75">
      <c r="A3" s="72" t="s">
        <v>10</v>
      </c>
      <c r="B3" s="72" t="s">
        <v>11</v>
      </c>
      <c r="C3" s="72" t="s">
        <v>12</v>
      </c>
      <c r="D3" s="72" t="s">
        <v>92</v>
      </c>
      <c r="E3" s="72" t="s">
        <v>15</v>
      </c>
      <c r="F3" s="72"/>
      <c r="G3" s="72" t="s">
        <v>93</v>
      </c>
    </row>
    <row r="4" spans="1:7" ht="31.5">
      <c r="A4" s="72"/>
      <c r="B4" s="72"/>
      <c r="C4" s="72"/>
      <c r="D4" s="72"/>
      <c r="E4" s="29" t="s">
        <v>94</v>
      </c>
      <c r="F4" s="29" t="s">
        <v>95</v>
      </c>
      <c r="G4" s="72"/>
    </row>
    <row r="5" spans="1:7" ht="15.75">
      <c r="A5" s="72"/>
      <c r="B5" s="72"/>
      <c r="C5" s="72"/>
      <c r="D5" s="72"/>
      <c r="E5" s="30" t="s">
        <v>96</v>
      </c>
      <c r="F5" s="30" t="s">
        <v>97</v>
      </c>
      <c r="G5" s="72"/>
    </row>
    <row r="6" spans="1:7" ht="15.75">
      <c r="A6" s="21">
        <v>1</v>
      </c>
      <c r="B6" s="31" t="s">
        <v>178</v>
      </c>
      <c r="C6" s="3" t="s">
        <v>173</v>
      </c>
      <c r="D6" s="39">
        <v>25</v>
      </c>
      <c r="E6" s="21"/>
      <c r="F6" s="29"/>
      <c r="G6" s="21"/>
    </row>
    <row r="7" spans="1:7" ht="15.75">
      <c r="A7" s="21">
        <v>2</v>
      </c>
      <c r="B7" s="31" t="s">
        <v>178</v>
      </c>
      <c r="C7" s="3" t="s">
        <v>173</v>
      </c>
      <c r="D7" s="39">
        <v>14</v>
      </c>
      <c r="E7" s="21"/>
      <c r="F7" s="21"/>
      <c r="G7" s="21"/>
    </row>
    <row r="8" spans="1:7" ht="15.75">
      <c r="A8" s="21">
        <v>3</v>
      </c>
      <c r="B8" s="22" t="s">
        <v>155</v>
      </c>
      <c r="C8" s="3" t="s">
        <v>149</v>
      </c>
      <c r="D8" s="39">
        <v>20</v>
      </c>
      <c r="E8" s="21"/>
      <c r="F8" s="38"/>
      <c r="G8" s="21"/>
    </row>
    <row r="9" spans="1:7" ht="15.75">
      <c r="A9" s="21">
        <v>4</v>
      </c>
      <c r="B9" s="31" t="s">
        <v>153</v>
      </c>
      <c r="C9" s="3" t="s">
        <v>146</v>
      </c>
      <c r="D9" s="39">
        <v>13</v>
      </c>
      <c r="E9" s="21"/>
      <c r="F9" s="21"/>
      <c r="G9" s="21"/>
    </row>
    <row r="10" spans="1:7" ht="15.75">
      <c r="A10" s="21">
        <v>5</v>
      </c>
      <c r="B10" s="31" t="s">
        <v>153</v>
      </c>
      <c r="C10" s="3" t="s">
        <v>146</v>
      </c>
      <c r="D10" s="39">
        <v>12</v>
      </c>
      <c r="E10" s="21"/>
      <c r="F10" s="38"/>
      <c r="G10" s="21"/>
    </row>
    <row r="11" spans="1:7" ht="15.75">
      <c r="A11" s="21">
        <v>6</v>
      </c>
      <c r="B11" s="22" t="s">
        <v>175</v>
      </c>
      <c r="C11" s="3" t="s">
        <v>174</v>
      </c>
      <c r="D11" s="39">
        <v>15</v>
      </c>
      <c r="E11" s="21"/>
      <c r="F11" s="21"/>
      <c r="G11" s="21"/>
    </row>
    <row r="12" spans="1:7" ht="15.75">
      <c r="A12" s="21">
        <v>7</v>
      </c>
      <c r="B12" s="22" t="s">
        <v>175</v>
      </c>
      <c r="C12" s="3" t="s">
        <v>174</v>
      </c>
      <c r="D12" s="39">
        <v>4</v>
      </c>
      <c r="E12" s="21"/>
      <c r="F12" s="38"/>
      <c r="G12" s="21"/>
    </row>
    <row r="13" spans="1:7" ht="15.75">
      <c r="A13" s="21">
        <v>8</v>
      </c>
      <c r="B13" s="22" t="s">
        <v>175</v>
      </c>
      <c r="C13" s="3" t="s">
        <v>174</v>
      </c>
      <c r="D13" s="39">
        <v>17</v>
      </c>
      <c r="E13" s="21"/>
      <c r="F13" s="21"/>
      <c r="G13" s="21"/>
    </row>
    <row r="14" spans="1:7" ht="15.75">
      <c r="A14" s="79" t="s">
        <v>103</v>
      </c>
      <c r="B14" s="117"/>
      <c r="C14" s="117"/>
      <c r="D14" s="117"/>
      <c r="E14" s="117"/>
      <c r="F14" s="117"/>
      <c r="G14" s="80"/>
    </row>
    <row r="15" spans="1:7" ht="15.75">
      <c r="A15" s="21">
        <v>1</v>
      </c>
      <c r="B15" s="114" t="s">
        <v>104</v>
      </c>
      <c r="C15" s="115"/>
      <c r="D15" s="115"/>
      <c r="E15" s="115"/>
      <c r="F15" s="116"/>
      <c r="G15" s="3" t="s">
        <v>164</v>
      </c>
    </row>
    <row r="16" spans="1:7" ht="15.75">
      <c r="A16" s="21">
        <v>2</v>
      </c>
      <c r="B16" s="114" t="s">
        <v>105</v>
      </c>
      <c r="C16" s="115"/>
      <c r="D16" s="115"/>
      <c r="E16" s="115"/>
      <c r="F16" s="116"/>
      <c r="G16" s="3" t="s">
        <v>165</v>
      </c>
    </row>
    <row r="17" spans="1:12" ht="15.75">
      <c r="A17" s="21">
        <v>3</v>
      </c>
      <c r="B17" s="114" t="s">
        <v>106</v>
      </c>
      <c r="C17" s="115"/>
      <c r="D17" s="115"/>
      <c r="E17" s="115"/>
      <c r="F17" s="116"/>
      <c r="G17" s="3" t="s">
        <v>160</v>
      </c>
    </row>
    <row r="18" spans="1:12" ht="15.75">
      <c r="A18" s="21">
        <v>4</v>
      </c>
      <c r="B18" s="114" t="s">
        <v>107</v>
      </c>
      <c r="C18" s="115"/>
      <c r="D18" s="115"/>
      <c r="E18" s="115"/>
      <c r="F18" s="116"/>
      <c r="G18" s="3" t="s">
        <v>166</v>
      </c>
    </row>
    <row r="19" spans="1:12" ht="15.75">
      <c r="A19" s="23"/>
      <c r="B19" s="33"/>
      <c r="C19" s="33"/>
      <c r="D19" s="23"/>
      <c r="E19" s="23"/>
      <c r="F19" s="23"/>
      <c r="G19" s="23"/>
      <c r="L19" s="32"/>
    </row>
    <row r="20" spans="1:12" s="34" customFormat="1" ht="19.899999999999999" customHeight="1">
      <c r="A20" s="119" t="s">
        <v>98</v>
      </c>
      <c r="B20" s="119"/>
      <c r="C20" s="119"/>
      <c r="D20" s="119"/>
      <c r="E20" s="119"/>
      <c r="F20" s="119"/>
      <c r="G20" s="119"/>
      <c r="L20" s="32"/>
    </row>
    <row r="21" spans="1:12" ht="15.75">
      <c r="A21" s="34"/>
      <c r="B21" s="34"/>
      <c r="C21" s="34"/>
      <c r="D21" s="34"/>
      <c r="E21" s="34"/>
      <c r="F21" t="s">
        <v>83</v>
      </c>
      <c r="G21" s="9">
        <f>'Form 1'!C9</f>
        <v>319</v>
      </c>
      <c r="L21" s="32"/>
    </row>
    <row r="22" spans="1:12" ht="15.75" customHeight="1">
      <c r="A22" s="108" t="s">
        <v>10</v>
      </c>
      <c r="B22" s="108" t="s">
        <v>11</v>
      </c>
      <c r="C22" s="108" t="s">
        <v>12</v>
      </c>
      <c r="D22" s="108" t="s">
        <v>99</v>
      </c>
      <c r="E22" s="79" t="s">
        <v>15</v>
      </c>
      <c r="F22" s="80"/>
      <c r="G22" s="108" t="s">
        <v>100</v>
      </c>
      <c r="L22" s="32"/>
    </row>
    <row r="23" spans="1:12" ht="31.5">
      <c r="A23" s="118"/>
      <c r="B23" s="118"/>
      <c r="C23" s="118"/>
      <c r="D23" s="118"/>
      <c r="E23" s="29" t="s">
        <v>94</v>
      </c>
      <c r="F23" s="29" t="s">
        <v>95</v>
      </c>
      <c r="G23" s="118"/>
      <c r="L23" s="32"/>
    </row>
    <row r="24" spans="1:12" ht="15.75">
      <c r="A24" s="109"/>
      <c r="B24" s="109"/>
      <c r="C24" s="109"/>
      <c r="D24" s="109"/>
      <c r="E24" s="30" t="s">
        <v>96</v>
      </c>
      <c r="F24" s="30" t="s">
        <v>97</v>
      </c>
      <c r="G24" s="109"/>
      <c r="L24" s="32"/>
    </row>
    <row r="25" spans="1:12" ht="15.75">
      <c r="A25" s="21">
        <v>1</v>
      </c>
      <c r="B25" s="44" t="s">
        <v>175</v>
      </c>
      <c r="C25" s="3" t="s">
        <v>174</v>
      </c>
      <c r="D25" s="39">
        <v>40</v>
      </c>
      <c r="E25" s="21"/>
      <c r="F25" s="21"/>
      <c r="G25" s="21"/>
      <c r="L25" s="32"/>
    </row>
    <row r="26" spans="1:12" ht="15.75">
      <c r="A26" s="21">
        <v>2</v>
      </c>
      <c r="B26" s="22" t="s">
        <v>175</v>
      </c>
      <c r="C26" s="3" t="s">
        <v>174</v>
      </c>
      <c r="D26" s="39">
        <v>28</v>
      </c>
      <c r="E26" s="21"/>
      <c r="F26" s="21"/>
      <c r="G26" s="21"/>
      <c r="L26" s="32"/>
    </row>
    <row r="27" spans="1:12" ht="15.75">
      <c r="A27" s="21">
        <v>3</v>
      </c>
      <c r="B27" s="31" t="s">
        <v>175</v>
      </c>
      <c r="C27" s="3" t="s">
        <v>174</v>
      </c>
      <c r="D27" s="39">
        <v>32</v>
      </c>
      <c r="E27" s="21"/>
      <c r="F27" s="21"/>
      <c r="G27" s="21"/>
      <c r="L27" s="32"/>
    </row>
    <row r="28" spans="1:12" ht="15.75">
      <c r="A28" s="21">
        <v>4</v>
      </c>
      <c r="B28" s="22" t="s">
        <v>153</v>
      </c>
      <c r="C28" s="3" t="s">
        <v>146</v>
      </c>
      <c r="D28" s="39">
        <v>14</v>
      </c>
      <c r="E28" s="21"/>
      <c r="F28" s="21"/>
      <c r="G28" s="21"/>
      <c r="L28" s="32"/>
    </row>
    <row r="29" spans="1:12" ht="15.75">
      <c r="A29" s="21">
        <v>5</v>
      </c>
      <c r="B29" s="31" t="s">
        <v>153</v>
      </c>
      <c r="C29" s="3" t="s">
        <v>146</v>
      </c>
      <c r="D29" s="39">
        <v>20</v>
      </c>
      <c r="E29" s="21"/>
      <c r="F29" s="21"/>
      <c r="G29" s="21"/>
      <c r="L29" s="32"/>
    </row>
    <row r="30" spans="1:12" ht="15.75">
      <c r="A30" s="21">
        <v>6</v>
      </c>
      <c r="B30" s="31" t="s">
        <v>153</v>
      </c>
      <c r="C30" s="3" t="s">
        <v>146</v>
      </c>
      <c r="D30" s="39">
        <v>40</v>
      </c>
      <c r="E30" s="21"/>
      <c r="F30" s="21"/>
      <c r="G30" s="21"/>
      <c r="L30" s="32"/>
    </row>
    <row r="31" spans="1:12" ht="15.75">
      <c r="A31" s="79" t="s">
        <v>103</v>
      </c>
      <c r="B31" s="117"/>
      <c r="C31" s="117"/>
      <c r="D31" s="117"/>
      <c r="E31" s="117"/>
      <c r="F31" s="117"/>
      <c r="G31" s="80"/>
    </row>
    <row r="32" spans="1:12" ht="15.75">
      <c r="A32" s="21">
        <v>1</v>
      </c>
      <c r="B32" s="114" t="s">
        <v>104</v>
      </c>
      <c r="C32" s="115"/>
      <c r="D32" s="115"/>
      <c r="E32" s="115"/>
      <c r="F32" s="116"/>
      <c r="G32" s="3" t="s">
        <v>167</v>
      </c>
    </row>
    <row r="33" spans="1:7" ht="15.75">
      <c r="A33" s="21">
        <v>2</v>
      </c>
      <c r="B33" s="114" t="s">
        <v>105</v>
      </c>
      <c r="C33" s="115"/>
      <c r="D33" s="115"/>
      <c r="E33" s="115"/>
      <c r="F33" s="116"/>
      <c r="G33" s="3" t="s">
        <v>168</v>
      </c>
    </row>
    <row r="34" spans="1:7" ht="15.75">
      <c r="A34" s="21">
        <v>3</v>
      </c>
      <c r="B34" s="114" t="s">
        <v>106</v>
      </c>
      <c r="C34" s="115"/>
      <c r="D34" s="115"/>
      <c r="E34" s="115"/>
      <c r="F34" s="116"/>
      <c r="G34" s="3" t="s">
        <v>160</v>
      </c>
    </row>
    <row r="35" spans="1:7" ht="15.75">
      <c r="A35" s="21">
        <v>4</v>
      </c>
      <c r="B35" s="114" t="s">
        <v>107</v>
      </c>
      <c r="C35" s="115"/>
      <c r="D35" s="115"/>
      <c r="E35" s="115"/>
      <c r="F35" s="116"/>
      <c r="G35" s="3" t="s">
        <v>169</v>
      </c>
    </row>
  </sheetData>
  <mergeCells count="2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5" right="0.4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2024-03-14T10:35:06Z</dcterms:modified>
</cp:coreProperties>
</file>