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39" i="11"/>
  <c r="I23"/>
  <c r="I14"/>
  <c r="I2"/>
  <c r="C13" i="8"/>
  <c r="C12"/>
  <c r="C11"/>
  <c r="C10"/>
  <c r="C5" i="6" s="1"/>
  <c r="C9" i="8"/>
</calcChain>
</file>

<file path=xl/sharedStrings.xml><?xml version="1.0" encoding="utf-8"?>
<sst xmlns="http://schemas.openxmlformats.org/spreadsheetml/2006/main" count="484" uniqueCount="188">
  <si>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</si>
  <si>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</si>
  <si>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</si>
  <si>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</si>
  <si>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</si>
  <si>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</si>
  <si>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</si>
  <si>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</si>
  <si>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</si>
  <si>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</si>
  <si>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</si>
  <si>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</si>
  <si>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</si>
  <si>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</si>
  <si>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</si>
  <si>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</si>
  <si>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</si>
  <si>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</si>
  <si>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</si>
  <si>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</si>
  <si>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</si>
  <si>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</si>
  <si>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</si>
  <si>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</si>
  <si>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</si>
  <si>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</si>
  <si>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</si>
  <si>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</si>
  <si>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</si>
  <si>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</si>
  <si>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</si>
  <si>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</si>
  <si>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</si>
  <si>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</si>
  <si>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</si>
  <si>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</si>
  <si>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</si>
  <si>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</si>
  <si>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</si>
  <si>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</si>
  <si>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</si>
  <si>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</si>
  <si>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</si>
  <si>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</si>
  <si>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</si>
  <si>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</si>
  <si>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</si>
  <si>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</si>
  <si>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</si>
  <si>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</si>
  <si>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</si>
  <si>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</si>
  <si>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</si>
  <si>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</si>
  <si>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</si>
  <si>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</si>
  <si>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</si>
  <si>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</si>
  <si>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</si>
  <si>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</si>
  <si>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</si>
  <si>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</si>
  <si>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</si>
  <si>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</si>
  <si>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</si>
  <si>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</si>
  <si>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</si>
  <si>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</si>
  <si>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</si>
  <si>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</si>
  <si>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</si>
  <si>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</si>
  <si>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</si>
  <si>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</si>
  <si>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</si>
  <si>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</si>
  <si>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</si>
  <si>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</si>
  <si>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</si>
  <si>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</si>
  <si>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</si>
  <si>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</si>
  <si>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</si>
  <si>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</si>
  <si>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</si>
  <si>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</si>
  <si>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</si>
  <si>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</si>
  <si>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</si>
  <si>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</si>
  <si>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</si>
  <si>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</si>
  <si>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</si>
  <si>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</si>
  <si>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</si>
  <si>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</si>
  <si>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</si>
  <si>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</si>
  <si>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</si>
  <si>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</si>
  <si>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</si>
  <si>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</si>
  <si>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</si>
  <si>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</si>
  <si>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</si>
  <si>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</si>
  <si>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</si>
  <si>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</si>
  <si>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</si>
  <si>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</si>
  <si>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</si>
  <si>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</si>
  <si>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Not Degrated</t>
  </si>
  <si>
    <t>Sulia</t>
  </si>
  <si>
    <t>Salle</t>
  </si>
  <si>
    <t>marva</t>
  </si>
  <si>
    <t>Matti</t>
  </si>
  <si>
    <t>Marva</t>
  </si>
  <si>
    <t>Chaar</t>
  </si>
  <si>
    <t>Mrva</t>
  </si>
  <si>
    <t>Acassia</t>
  </si>
  <si>
    <t>Agasalle</t>
  </si>
  <si>
    <t>Adchari</t>
  </si>
  <si>
    <t>Kuntal</t>
  </si>
  <si>
    <t>Jambe</t>
  </si>
  <si>
    <t>Nurukalu</t>
  </si>
  <si>
    <t>Balpaale</t>
  </si>
  <si>
    <t>Vaatmadike</t>
  </si>
  <si>
    <t>530grm</t>
  </si>
  <si>
    <t>655grm</t>
  </si>
  <si>
    <t>1.7grm</t>
  </si>
  <si>
    <t>190grm</t>
  </si>
  <si>
    <t>Kumsa</t>
  </si>
  <si>
    <t>climber</t>
  </si>
  <si>
    <t>580grm</t>
  </si>
  <si>
    <t>1.2kg</t>
  </si>
  <si>
    <t>nill</t>
  </si>
  <si>
    <t>120grm</t>
  </si>
  <si>
    <t>Uppalige</t>
  </si>
  <si>
    <t>kumsa</t>
  </si>
  <si>
    <t>Balli kasarka</t>
  </si>
  <si>
    <t>Aporosa lindleyana</t>
  </si>
  <si>
    <t>Terminalea paniculata</t>
  </si>
  <si>
    <t>Terminalia tomantosa</t>
  </si>
  <si>
    <t>Holigarna arnttiana</t>
  </si>
  <si>
    <t>Olea dioica</t>
  </si>
  <si>
    <t>Memecylon talbotianum</t>
  </si>
  <si>
    <t>Syzygium caryophyllatum</t>
  </si>
  <si>
    <t>Xylea xylocarpa</t>
  </si>
  <si>
    <t>Buchanania lanzan</t>
  </si>
  <si>
    <t>Lophopetalum wightianum</t>
  </si>
  <si>
    <t>Phychotrica dalzellii</t>
  </si>
  <si>
    <t>Calycopteris floribunda</t>
  </si>
  <si>
    <t>Macaranga peltata</t>
  </si>
  <si>
    <t xml:space="preserve">Strychonos wallichiana </t>
  </si>
  <si>
    <t>Bambussa bamboo</t>
  </si>
  <si>
    <t>Hebbidiru</t>
  </si>
  <si>
    <t>Sampaje</t>
  </si>
  <si>
    <t>1. Track - Hilly</t>
  </si>
  <si>
    <t>4. Soil-  Latarite soil</t>
  </si>
  <si>
    <t>7. Bamboo - Present - Bambussa bamboo (Hebbidiru).</t>
  </si>
  <si>
    <t>10. Underwood species - Ixora brachiata (KaanSurgi),  Tabariena montana (Maddarsa), Aparosa lindliana (Salle).</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</si>
  <si>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</si>
  <si>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</si>
  <si>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</si>
  <si>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Sampaje reserve forest</t>
  </si>
  <si>
    <t>Hilly</t>
  </si>
  <si>
    <t>Upto - 16 - 40</t>
  </si>
  <si>
    <t>Ignecious roacks</t>
  </si>
  <si>
    <t>Latarite soil, Texture -Smooth, Depth - 30cm, Permiabilty - Good.</t>
  </si>
  <si>
    <t>Mild Erosion</t>
  </si>
  <si>
    <t>Adeqaute</t>
  </si>
  <si>
    <t>Present  - Bambussa bamboo (Hebbidiru).</t>
  </si>
  <si>
    <t>Start from Mavinakatte forest quartrus to Elimale for 5 km N-12.600030, E- 75.482319. Then left turn Sampaje Rf for 9.8 km N-12.537463, E-75.479629 (By jeep). Then walked towards right  for 196 mtr to reached center of the plot.</t>
  </si>
  <si>
    <t>Semi Evergreen Densed forest, species liken Xylea xylocarpa (Jambe), Holigarna arnottiana (Chaar), Aparosa lindliana (Salle), Terminalea paniculata (Marva), Tabariena montana (Maddarsa).</t>
  </si>
  <si>
    <t>2. Aspect - South West</t>
  </si>
  <si>
    <t>3.Canopy density - Closed forest and 85% canopy closed.</t>
  </si>
  <si>
    <t>5. Grass -  Absent</t>
  </si>
  <si>
    <t>8. Herbs -  Memecylon talbotianum (Adchari), Phychotrica dalzellii (Vaatmadike), Leea indica (Nedthi), Strobilanthus sps (Gurige).</t>
  </si>
  <si>
    <t>9. Shrubs -  Calycopteris floribunda(Kumsa balli).</t>
  </si>
  <si>
    <t>184 m</t>
  </si>
  <si>
    <t>Closed forest 85% closed canopy</t>
  </si>
  <si>
    <t>South west</t>
  </si>
  <si>
    <t>Aparosa lindliana (Salle) - 30% Xylea xylocarpa (Jambe)- 10%, Terminalea paniculata (Marva) - 10%.</t>
  </si>
  <si>
    <t>Absent</t>
  </si>
  <si>
    <t xml:space="preserve">Natural forest </t>
  </si>
  <si>
    <t>Elephant traces and dung</t>
  </si>
  <si>
    <t>Block /Village: Aramthodu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</si>
</sst>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3" sqref="C13"/>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34" t="s">
        <v>21</v>
      </c>
      <c r="B1" s="134"/>
      <c r="C1" s="134"/>
    </row>
    <row r="2" spans="1:3">
      <c r="A2" s="134" t="s">
        <v>22</v>
      </c>
      <c r="B2" s="134"/>
      <c r="C2" s="134"/>
    </row>
    <row r="3" spans="1:3">
      <c r="A3" s="136" t="s">
        <v>102</v>
      </c>
      <c r="B3" s="136"/>
      <c r="C3" s="51" t="s">
        <v>109</v>
      </c>
    </row>
    <row r="4" spans="1:3">
      <c r="A4" s="1"/>
    </row>
    <row r="5" spans="1:3" ht="31.5">
      <c r="A5" s="137" t="s">
        <v>23</v>
      </c>
      <c r="B5" s="64" t="s">
        <v>24</v>
      </c>
      <c r="C5" s="64" t="s">
        <v>25</v>
      </c>
    </row>
    <row r="6" spans="1:3" ht="21" customHeight="1">
      <c r="A6" s="23">
        <v>1</v>
      </c>
      <c r="B6" s="138" t="s">
        <v>26</v>
      </c>
      <c r="C6" s="3" t="s">
        <v>113</v>
      </c>
    </row>
    <row r="7" spans="1:3" ht="21" customHeight="1">
      <c r="A7" s="23">
        <v>2</v>
      </c>
      <c r="B7" s="138" t="s">
        <v>27</v>
      </c>
      <c r="C7" s="3" t="s">
        <v>157</v>
      </c>
    </row>
    <row r="8" spans="1:3" ht="21" customHeight="1">
      <c r="A8" s="23">
        <v>3</v>
      </c>
      <c r="B8" s="138" t="s">
        <v>28</v>
      </c>
      <c r="C8" s="3">
        <v>21</v>
      </c>
    </row>
    <row r="9" spans="1:3" ht="21" customHeight="1">
      <c r="A9" s="23">
        <v>4</v>
      </c>
      <c r="B9" s="138" t="s">
        <v>29</v>
      </c>
      <c r="C9" s="3">
        <v>338</v>
      </c>
    </row>
    <row r="10" spans="1:3" ht="21" customHeight="1">
      <c r="A10" s="23">
        <v>5</v>
      </c>
      <c r="B10" s="138" t="s">
        <v>30</v>
      </c>
      <c r="C10" s="139">
        <v>12.537895000000001</v>
      </c>
    </row>
    <row r="11" spans="1:3" ht="21" customHeight="1">
      <c r="A11" s="23">
        <v>6</v>
      </c>
      <c r="B11" s="138" t="s">
        <v>31</v>
      </c>
      <c r="C11" s="139">
        <v>75.478138000000001</v>
      </c>
    </row>
    <row r="12" spans="1:3" ht="63">
      <c r="A12" s="23">
        <v>7</v>
      </c>
      <c r="B12" s="138" t="s">
        <v>32</v>
      </c>
      <c r="C12" s="3" t="s">
        <v>173</v>
      </c>
    </row>
    <row r="13" spans="1:3" ht="47.25">
      <c r="A13" s="23">
        <v>8</v>
      </c>
      <c r="B13" s="138" t="s">
        <v>33</v>
      </c>
      <c r="C13" s="140" t="s">
        <v>174</v>
      </c>
    </row>
    <row r="14" spans="1:3" ht="21" customHeight="1">
      <c r="A14" s="141">
        <v>9</v>
      </c>
      <c r="B14" s="142" t="s">
        <v>34</v>
      </c>
      <c r="C14" s="140" t="s">
        <v>158</v>
      </c>
    </row>
    <row r="15" spans="1:3" ht="21" customHeight="1">
      <c r="A15" s="143"/>
      <c r="B15" s="144"/>
      <c r="C15" s="140" t="s">
        <v>175</v>
      </c>
    </row>
    <row r="16" spans="1:3" ht="21" customHeight="1">
      <c r="A16" s="143"/>
      <c r="B16" s="144"/>
      <c r="C16" s="140" t="s">
        <v>176</v>
      </c>
    </row>
    <row r="17" spans="1:3" ht="21" customHeight="1">
      <c r="A17" s="143"/>
      <c r="B17" s="144"/>
      <c r="C17" s="140" t="s">
        <v>159</v>
      </c>
    </row>
    <row r="18" spans="1:3" ht="21" customHeight="1">
      <c r="A18" s="143"/>
      <c r="B18" s="144"/>
      <c r="C18" s="145" t="s">
        <v>177</v>
      </c>
    </row>
    <row r="19" spans="1:3" ht="21" customHeight="1">
      <c r="A19" s="143"/>
      <c r="B19" s="144"/>
      <c r="C19" s="140" t="s">
        <v>110</v>
      </c>
    </row>
    <row r="20" spans="1:3" ht="21" customHeight="1">
      <c r="A20" s="143"/>
      <c r="B20" s="144"/>
      <c r="C20" s="140" t="s">
        <v>160</v>
      </c>
    </row>
    <row r="21" spans="1:3" ht="47.25">
      <c r="A21" s="143"/>
      <c r="B21" s="144"/>
      <c r="C21" s="140" t="s">
        <v>178</v>
      </c>
    </row>
    <row r="22" spans="1:3">
      <c r="A22" s="143"/>
      <c r="B22" s="144"/>
      <c r="C22" s="140" t="s">
        <v>179</v>
      </c>
    </row>
    <row r="23" spans="1:3" ht="31.5">
      <c r="A23" s="143"/>
      <c r="B23" s="144"/>
      <c r="C23" s="140" t="s">
        <v>161</v>
      </c>
    </row>
    <row r="24" spans="1:3" ht="35.25" customHeight="1">
      <c r="A24" s="143"/>
      <c r="B24" s="144"/>
      <c r="C24" s="140" t="s">
        <v>162</v>
      </c>
    </row>
    <row r="25" spans="1:3" ht="21" customHeight="1">
      <c r="A25" s="143"/>
      <c r="B25" s="144"/>
      <c r="C25" s="140" t="s">
        <v>163</v>
      </c>
    </row>
    <row r="26" spans="1:3" ht="31.5">
      <c r="A26" s="143"/>
      <c r="B26" s="144"/>
      <c r="C26" s="140" t="s">
        <v>164</v>
      </c>
    </row>
    <row r="27" spans="1:3" ht="21" customHeight="1">
      <c r="A27" s="23">
        <v>10</v>
      </c>
      <c r="B27" s="138" t="s">
        <v>35</v>
      </c>
      <c r="C27" s="138" t="s">
        <v>111</v>
      </c>
    </row>
    <row r="28" spans="1:3" ht="21" customHeight="1">
      <c r="A28" s="23">
        <v>11</v>
      </c>
      <c r="B28" s="138" t="s">
        <v>36</v>
      </c>
      <c r="C28" s="138" t="s">
        <v>111</v>
      </c>
    </row>
    <row r="29" spans="1:3" ht="61.5" customHeight="1">
      <c r="A29" s="1"/>
    </row>
    <row r="30" spans="1:3" ht="15.75" customHeight="1">
      <c r="A30" s="1"/>
    </row>
    <row r="31" spans="1:3">
      <c r="A31" s="1"/>
    </row>
    <row r="32" spans="1:3">
      <c r="A32" s="65"/>
    </row>
    <row r="33" spans="1:1">
      <c r="A33" s="146"/>
    </row>
    <row r="34" spans="1:1">
      <c r="A34" s="146"/>
    </row>
    <row r="35" spans="1:1">
      <c r="A35" s="146"/>
    </row>
    <row r="36" spans="1:1">
      <c r="A36" s="146"/>
    </row>
    <row r="37" spans="1:1">
      <c r="A37" s="146"/>
    </row>
    <row r="38" spans="1:1">
      <c r="A38" s="146"/>
    </row>
    <row r="49" spans="1:1">
      <c r="A49" s="146"/>
    </row>
    <row r="50" spans="1:1" ht="62.25" customHeight="1">
      <c r="A50" s="146"/>
    </row>
    <row r="51" spans="1:1">
      <c r="A51" s="146"/>
    </row>
    <row r="52" spans="1:1">
      <c r="A52" s="146"/>
    </row>
    <row r="53" spans="1:1">
      <c r="A53" s="146"/>
    </row>
    <row r="54" spans="1:1">
      <c r="A54" s="146"/>
    </row>
    <row r="55" spans="1:1">
      <c r="A55" s="146"/>
    </row>
    <row r="56" spans="1:1">
      <c r="A56" s="146"/>
    </row>
    <row r="57" spans="1:1">
      <c r="A57" s="146"/>
    </row>
    <row r="58" spans="1:1">
      <c r="A58" s="65"/>
    </row>
    <row r="66" spans="1:1">
      <c r="A66" s="146"/>
    </row>
    <row r="74" spans="1:1">
      <c r="A74" s="1"/>
    </row>
  </sheetData>
  <mergeCells count="4">
    <mergeCell ref="A1:C1"/>
    <mergeCell ref="A2:C2"/>
    <mergeCell ref="A3:B3"/>
    <mergeCell ref="B14:B26"/>
  </mergeCells>
  <printOptions horizontalCentered="1"/>
  <pageMargins left="0.38" right="0.4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2" sqref="C1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34" t="s">
        <v>37</v>
      </c>
      <c r="B1" s="134"/>
      <c r="C1" s="134"/>
    </row>
    <row r="2" spans="1:3">
      <c r="A2" s="134" t="s">
        <v>38</v>
      </c>
      <c r="B2" s="134"/>
      <c r="C2" s="134"/>
    </row>
    <row r="3" spans="1:3">
      <c r="A3" s="147"/>
    </row>
    <row r="4" spans="1:3" ht="50.25" customHeight="1">
      <c r="A4" s="148" t="s">
        <v>39</v>
      </c>
      <c r="B4" s="148"/>
      <c r="C4" s="148"/>
    </row>
    <row r="5" spans="1:3">
      <c r="A5" s="136" t="s">
        <v>102</v>
      </c>
      <c r="B5" s="136"/>
      <c r="C5" s="51" t="str">
        <f>'Form 1'!C3</f>
        <v>Mangalore</v>
      </c>
    </row>
    <row r="6" spans="1:3">
      <c r="A6" s="1"/>
    </row>
    <row r="7" spans="1:3" ht="31.5">
      <c r="A7" s="137" t="s">
        <v>23</v>
      </c>
      <c r="B7" s="149" t="s">
        <v>25</v>
      </c>
      <c r="C7" s="64" t="s">
        <v>40</v>
      </c>
    </row>
    <row r="8" spans="1:3" ht="21" customHeight="1">
      <c r="A8" s="23">
        <v>1</v>
      </c>
      <c r="B8" s="138" t="s">
        <v>26</v>
      </c>
      <c r="C8" s="4" t="s">
        <v>113</v>
      </c>
    </row>
    <row r="9" spans="1:3" ht="21" customHeight="1">
      <c r="A9" s="23">
        <v>2</v>
      </c>
      <c r="B9" s="138" t="s">
        <v>41</v>
      </c>
      <c r="C9" s="4" t="str">
        <f>'Form 1'!C7</f>
        <v>Sampaje</v>
      </c>
    </row>
    <row r="10" spans="1:3" ht="21" customHeight="1">
      <c r="A10" s="23">
        <v>3</v>
      </c>
      <c r="B10" s="138" t="s">
        <v>28</v>
      </c>
      <c r="C10" s="4">
        <f>'Form 1'!C8</f>
        <v>21</v>
      </c>
    </row>
    <row r="11" spans="1:3" ht="21" customHeight="1">
      <c r="A11" s="23">
        <v>4</v>
      </c>
      <c r="B11" s="138" t="s">
        <v>29</v>
      </c>
      <c r="C11" s="4">
        <f>'Form 1'!C9</f>
        <v>338</v>
      </c>
    </row>
    <row r="12" spans="1:3" ht="21" customHeight="1">
      <c r="A12" s="23">
        <v>5</v>
      </c>
      <c r="B12" s="138" t="s">
        <v>42</v>
      </c>
      <c r="C12" s="4">
        <f>'Form 1'!C10</f>
        <v>12.537895000000001</v>
      </c>
    </row>
    <row r="13" spans="1:3" ht="21" customHeight="1">
      <c r="A13" s="23">
        <v>6</v>
      </c>
      <c r="B13" s="138" t="s">
        <v>43</v>
      </c>
      <c r="C13" s="4">
        <f>'Form 1'!C11</f>
        <v>75.478138000000001</v>
      </c>
    </row>
    <row r="14" spans="1:3" ht="21" customHeight="1">
      <c r="A14" s="23">
        <v>7</v>
      </c>
      <c r="B14" s="138" t="s">
        <v>44</v>
      </c>
      <c r="C14" s="4" t="s">
        <v>180</v>
      </c>
    </row>
    <row r="15" spans="1:3" ht="21" customHeight="1">
      <c r="A15" s="23">
        <v>8</v>
      </c>
      <c r="B15" s="138" t="s">
        <v>45</v>
      </c>
      <c r="C15" s="4" t="s">
        <v>165</v>
      </c>
    </row>
    <row r="16" spans="1:3" ht="21" customHeight="1">
      <c r="A16" s="23">
        <v>9</v>
      </c>
      <c r="B16" s="138" t="s">
        <v>46</v>
      </c>
      <c r="C16" s="4" t="s">
        <v>181</v>
      </c>
    </row>
    <row r="17" spans="1:3" ht="21" customHeight="1">
      <c r="A17" s="23">
        <v>10</v>
      </c>
      <c r="B17" s="138" t="s">
        <v>47</v>
      </c>
      <c r="C17" s="150" t="s">
        <v>166</v>
      </c>
    </row>
    <row r="18" spans="1:3" ht="21" customHeight="1">
      <c r="A18" s="23">
        <v>11</v>
      </c>
      <c r="B18" s="138" t="s">
        <v>48</v>
      </c>
      <c r="C18" s="150" t="s">
        <v>167</v>
      </c>
    </row>
    <row r="19" spans="1:3" ht="21" customHeight="1">
      <c r="A19" s="23">
        <v>12</v>
      </c>
      <c r="B19" s="138" t="s">
        <v>49</v>
      </c>
      <c r="C19" s="150" t="s">
        <v>182</v>
      </c>
    </row>
    <row r="20" spans="1:3" ht="21" customHeight="1">
      <c r="A20" s="23">
        <v>13</v>
      </c>
      <c r="B20" s="138" t="s">
        <v>50</v>
      </c>
      <c r="C20" s="150" t="s">
        <v>168</v>
      </c>
    </row>
    <row r="21" spans="1:3" ht="31.5">
      <c r="A21" s="23">
        <v>14</v>
      </c>
      <c r="B21" s="138" t="s">
        <v>51</v>
      </c>
      <c r="C21" s="150" t="s">
        <v>169</v>
      </c>
    </row>
    <row r="22" spans="1:3" ht="21" customHeight="1">
      <c r="A22" s="23">
        <v>15</v>
      </c>
      <c r="B22" s="138" t="s">
        <v>52</v>
      </c>
      <c r="C22" s="150" t="s">
        <v>170</v>
      </c>
    </row>
    <row r="23" spans="1:3" ht="31.5">
      <c r="A23" s="23">
        <v>16</v>
      </c>
      <c r="B23" s="138" t="s">
        <v>53</v>
      </c>
      <c r="C23" s="150" t="s">
        <v>183</v>
      </c>
    </row>
    <row r="24" spans="1:3" ht="21" customHeight="1">
      <c r="A24" s="23">
        <v>17</v>
      </c>
      <c r="B24" s="138" t="s">
        <v>54</v>
      </c>
      <c r="C24" s="150" t="s">
        <v>171</v>
      </c>
    </row>
    <row r="25" spans="1:3" ht="21" customHeight="1">
      <c r="A25" s="23">
        <v>18</v>
      </c>
      <c r="B25" s="138" t="s">
        <v>55</v>
      </c>
      <c r="C25" s="150" t="s">
        <v>111</v>
      </c>
    </row>
    <row r="26" spans="1:3" ht="21" customHeight="1">
      <c r="A26" s="23">
        <v>19</v>
      </c>
      <c r="B26" s="138" t="s">
        <v>56</v>
      </c>
      <c r="C26" s="150" t="s">
        <v>111</v>
      </c>
    </row>
    <row r="27" spans="1:3" ht="21" customHeight="1">
      <c r="A27" s="23">
        <v>20</v>
      </c>
      <c r="B27" s="138" t="s">
        <v>57</v>
      </c>
      <c r="C27" s="150" t="s">
        <v>172</v>
      </c>
    </row>
    <row r="28" spans="1:3" ht="21" customHeight="1">
      <c r="A28" s="23">
        <v>21</v>
      </c>
      <c r="B28" s="138" t="s">
        <v>58</v>
      </c>
      <c r="C28" s="150" t="s">
        <v>184</v>
      </c>
    </row>
    <row r="29" spans="1:3" ht="21" customHeight="1">
      <c r="A29" s="23">
        <v>22</v>
      </c>
      <c r="B29" s="138" t="s">
        <v>59</v>
      </c>
      <c r="C29" s="150" t="s">
        <v>184</v>
      </c>
    </row>
    <row r="30" spans="1:3" ht="21" customHeight="1">
      <c r="A30" s="23">
        <v>23</v>
      </c>
      <c r="B30" s="138" t="s">
        <v>60</v>
      </c>
      <c r="C30" s="150" t="s">
        <v>185</v>
      </c>
    </row>
    <row r="31" spans="1:3" ht="21" customHeight="1">
      <c r="A31" s="23">
        <v>24</v>
      </c>
      <c r="B31" s="138" t="s">
        <v>61</v>
      </c>
      <c r="C31" s="150" t="s">
        <v>111</v>
      </c>
    </row>
    <row r="32" spans="1:3" ht="21" customHeight="1">
      <c r="A32" s="23">
        <v>25</v>
      </c>
      <c r="B32" s="138" t="s">
        <v>62</v>
      </c>
      <c r="C32" s="150" t="s">
        <v>112</v>
      </c>
    </row>
    <row r="33" spans="1:3" ht="21" customHeight="1">
      <c r="A33" s="23">
        <v>26</v>
      </c>
      <c r="B33" s="138" t="s">
        <v>63</v>
      </c>
      <c r="C33" s="150" t="s">
        <v>111</v>
      </c>
    </row>
    <row r="34" spans="1:3" ht="21" customHeight="1">
      <c r="A34" s="23">
        <v>27</v>
      </c>
      <c r="B34" s="138" t="s">
        <v>64</v>
      </c>
      <c r="C34" s="150" t="s">
        <v>186</v>
      </c>
    </row>
  </sheetData>
  <mergeCells count="4">
    <mergeCell ref="A1:C1"/>
    <mergeCell ref="A2:C2"/>
    <mergeCell ref="A4:C4"/>
    <mergeCell ref="A5:B5"/>
  </mergeCells>
  <printOptions horizontalCentered="1"/>
  <pageMargins left="0.38" right="0.49"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81"/>
  <sheetViews>
    <sheetView workbookViewId="0">
      <selection activeCell="L9" sqref="L9:L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7109375" customWidth="1"/>
    <col min="12" max="12" width="12.5703125" customWidth="1"/>
  </cols>
  <sheetData>
    <row r="1" spans="1:12" ht="15.6" customHeight="1">
      <c r="A1" s="76" t="s">
        <v>0</v>
      </c>
      <c r="B1" s="76"/>
      <c r="C1" s="76"/>
      <c r="D1" s="76"/>
      <c r="E1" s="76"/>
      <c r="F1" s="76"/>
      <c r="G1" s="76"/>
      <c r="H1" s="76"/>
      <c r="I1" s="76"/>
      <c r="J1" s="76"/>
      <c r="K1" s="76"/>
      <c r="L1" s="76"/>
    </row>
    <row r="2" spans="1:12" ht="15.6" customHeight="1">
      <c r="A2" s="76" t="s">
        <v>1</v>
      </c>
      <c r="B2" s="76"/>
      <c r="C2" s="76"/>
      <c r="D2" s="76"/>
      <c r="E2" s="76"/>
      <c r="F2" s="76"/>
      <c r="G2" s="76"/>
      <c r="H2" s="76"/>
      <c r="I2" s="76"/>
      <c r="J2" s="76"/>
      <c r="K2" s="76"/>
      <c r="L2" s="76"/>
    </row>
    <row r="3" spans="1:12" ht="15.6" customHeight="1">
      <c r="A3" s="76" t="s">
        <v>2</v>
      </c>
      <c r="B3" s="76"/>
      <c r="C3" s="76"/>
      <c r="D3" s="76"/>
      <c r="E3" s="76"/>
      <c r="F3" s="76"/>
      <c r="G3" s="76"/>
      <c r="H3" s="76"/>
      <c r="I3" s="76"/>
      <c r="J3" s="76"/>
      <c r="K3" s="76"/>
      <c r="L3" s="76"/>
    </row>
    <row r="4" spans="1:12" ht="15.6" customHeight="1" thickBot="1">
      <c r="A4" s="77"/>
      <c r="B4" s="77"/>
      <c r="C4" s="77"/>
      <c r="D4" s="77"/>
      <c r="E4" s="77"/>
      <c r="F4" s="77"/>
      <c r="G4" s="77"/>
      <c r="H4" s="77"/>
      <c r="I4" s="77"/>
      <c r="J4" s="77"/>
      <c r="K4" s="77"/>
      <c r="L4" s="77"/>
    </row>
    <row r="5" spans="1:12" ht="15.6" customHeight="1">
      <c r="A5" s="78" t="s">
        <v>3</v>
      </c>
      <c r="B5" s="79"/>
      <c r="C5" s="80">
        <f>'Form II'!C10</f>
        <v>21</v>
      </c>
      <c r="D5" s="81"/>
      <c r="E5" s="87" t="s">
        <v>187</v>
      </c>
      <c r="F5" s="80"/>
      <c r="G5" s="80"/>
      <c r="H5" s="80"/>
      <c r="I5" s="81"/>
      <c r="J5" s="14" t="s">
        <v>4</v>
      </c>
      <c r="K5" s="79" t="s">
        <v>157</v>
      </c>
      <c r="L5" s="82"/>
    </row>
    <row r="6" spans="1:12" ht="15.6" customHeight="1">
      <c r="A6" s="83" t="s">
        <v>5</v>
      </c>
      <c r="B6" s="84"/>
      <c r="C6" s="85" t="str">
        <f>'Form 1'!C6</f>
        <v>Sulia</v>
      </c>
      <c r="D6" s="86"/>
      <c r="E6" s="37" t="s">
        <v>101</v>
      </c>
      <c r="F6" s="36"/>
      <c r="G6" s="85" t="str">
        <f>'Form 1'!C3</f>
        <v>Mangalore</v>
      </c>
      <c r="H6" s="85"/>
      <c r="I6" s="86"/>
      <c r="J6" s="15" t="s">
        <v>6</v>
      </c>
      <c r="K6" s="85" t="str">
        <f>'Form II'!C14</f>
        <v>184 m</v>
      </c>
      <c r="L6" s="92"/>
    </row>
    <row r="7" spans="1:12" ht="15.6" customHeight="1" thickBot="1">
      <c r="A7" s="88" t="s">
        <v>7</v>
      </c>
      <c r="B7" s="89"/>
      <c r="C7" s="90">
        <f>'Form 1'!C10</f>
        <v>12.537895000000001</v>
      </c>
      <c r="D7" s="91"/>
      <c r="E7" s="16" t="s">
        <v>8</v>
      </c>
      <c r="F7" s="13"/>
      <c r="G7" s="90">
        <f>'Form 1'!C11</f>
        <v>75.478138000000001</v>
      </c>
      <c r="H7" s="90"/>
      <c r="I7" s="91"/>
      <c r="J7" s="16" t="s">
        <v>9</v>
      </c>
      <c r="K7" s="90">
        <f>'Form 1'!C9</f>
        <v>338</v>
      </c>
      <c r="L7" s="93"/>
    </row>
    <row r="8" spans="1:12" ht="15.6" customHeight="1" thickBot="1">
      <c r="A8" s="1"/>
      <c r="B8" s="1"/>
      <c r="C8" s="5"/>
      <c r="D8" s="6"/>
      <c r="E8" s="2"/>
      <c r="F8" s="2"/>
      <c r="G8" s="2"/>
      <c r="H8" s="2"/>
      <c r="I8" s="2"/>
      <c r="J8" s="2"/>
      <c r="K8" s="2"/>
      <c r="L8" s="2"/>
    </row>
    <row r="9" spans="1:12" ht="18.600000000000001" customHeight="1">
      <c r="A9" s="96" t="s">
        <v>10</v>
      </c>
      <c r="B9" s="100" t="s">
        <v>11</v>
      </c>
      <c r="C9" s="101"/>
      <c r="D9" s="98" t="s">
        <v>12</v>
      </c>
      <c r="E9" s="98" t="s">
        <v>13</v>
      </c>
      <c r="F9" s="17" t="s">
        <v>14</v>
      </c>
      <c r="G9" s="98" t="s">
        <v>20</v>
      </c>
      <c r="H9" s="106" t="s">
        <v>15</v>
      </c>
      <c r="I9" s="107"/>
      <c r="J9" s="107"/>
      <c r="K9" s="108"/>
      <c r="L9" s="94" t="s">
        <v>16</v>
      </c>
    </row>
    <row r="10" spans="1:12" ht="57" customHeight="1">
      <c r="A10" s="97"/>
      <c r="B10" s="102"/>
      <c r="C10" s="103"/>
      <c r="D10" s="99"/>
      <c r="E10" s="99"/>
      <c r="F10" s="18" t="s">
        <v>17</v>
      </c>
      <c r="G10" s="99"/>
      <c r="H10" s="104" t="s">
        <v>18</v>
      </c>
      <c r="I10" s="105"/>
      <c r="J10" s="104" t="s">
        <v>19</v>
      </c>
      <c r="K10" s="105"/>
      <c r="L10" s="95"/>
    </row>
    <row r="11" spans="1:12" ht="15.6" customHeight="1">
      <c r="A11" s="11">
        <v>1</v>
      </c>
      <c r="B11" s="74" t="s">
        <v>141</v>
      </c>
      <c r="C11" s="75"/>
      <c r="D11" s="3" t="s">
        <v>114</v>
      </c>
      <c r="E11" s="40">
        <v>45</v>
      </c>
      <c r="F11" s="40"/>
      <c r="G11" s="40">
        <v>8</v>
      </c>
      <c r="H11" s="70"/>
      <c r="I11" s="71"/>
      <c r="J11" s="68"/>
      <c r="K11" s="69"/>
      <c r="L11" s="12"/>
    </row>
    <row r="12" spans="1:12" ht="15.6" customHeight="1">
      <c r="A12" s="11">
        <v>2</v>
      </c>
      <c r="B12" s="74" t="s">
        <v>141</v>
      </c>
      <c r="C12" s="75"/>
      <c r="D12" s="4" t="s">
        <v>114</v>
      </c>
      <c r="E12" s="40">
        <v>34</v>
      </c>
      <c r="F12" s="40"/>
      <c r="G12" s="40">
        <v>8</v>
      </c>
      <c r="H12" s="70"/>
      <c r="I12" s="71"/>
      <c r="J12" s="68"/>
      <c r="K12" s="69"/>
      <c r="L12" s="12"/>
    </row>
    <row r="13" spans="1:12" ht="15.6" customHeight="1">
      <c r="A13" s="11">
        <v>3</v>
      </c>
      <c r="B13" s="74" t="s">
        <v>142</v>
      </c>
      <c r="C13" s="75"/>
      <c r="D13" s="3" t="s">
        <v>115</v>
      </c>
      <c r="E13" s="40">
        <v>54</v>
      </c>
      <c r="F13" s="40"/>
      <c r="G13" s="40">
        <v>11</v>
      </c>
      <c r="H13" s="70"/>
      <c r="I13" s="71"/>
      <c r="J13" s="68"/>
      <c r="K13" s="69"/>
      <c r="L13" s="12"/>
    </row>
    <row r="14" spans="1:12" ht="15.6" customHeight="1">
      <c r="A14" s="11">
        <v>4</v>
      </c>
      <c r="B14" s="74" t="s">
        <v>143</v>
      </c>
      <c r="C14" s="75"/>
      <c r="D14" s="3" t="s">
        <v>116</v>
      </c>
      <c r="E14" s="40">
        <v>75</v>
      </c>
      <c r="F14" s="40"/>
      <c r="G14" s="40">
        <v>12</v>
      </c>
      <c r="H14" s="70"/>
      <c r="I14" s="71"/>
      <c r="J14" s="68"/>
      <c r="K14" s="69"/>
      <c r="L14" s="12"/>
    </row>
    <row r="15" spans="1:12" ht="15.6" customHeight="1">
      <c r="A15" s="11">
        <v>5</v>
      </c>
      <c r="B15" s="74" t="s">
        <v>142</v>
      </c>
      <c r="C15" s="75"/>
      <c r="D15" s="7" t="s">
        <v>117</v>
      </c>
      <c r="E15" s="41">
        <v>36</v>
      </c>
      <c r="F15" s="40"/>
      <c r="G15" s="40">
        <v>8</v>
      </c>
      <c r="H15" s="70"/>
      <c r="I15" s="71"/>
      <c r="J15" s="68"/>
      <c r="K15" s="69"/>
      <c r="L15" s="12"/>
    </row>
    <row r="16" spans="1:12" ht="15.6" customHeight="1">
      <c r="A16" s="11">
        <v>6</v>
      </c>
      <c r="B16" s="74" t="s">
        <v>144</v>
      </c>
      <c r="C16" s="75"/>
      <c r="D16" s="4" t="s">
        <v>118</v>
      </c>
      <c r="E16" s="40">
        <v>54</v>
      </c>
      <c r="F16" s="41"/>
      <c r="G16" s="41">
        <v>12</v>
      </c>
      <c r="H16" s="72"/>
      <c r="I16" s="73"/>
      <c r="J16" s="68"/>
      <c r="K16" s="69"/>
      <c r="L16" s="12"/>
    </row>
    <row r="17" spans="1:12" ht="15.6" customHeight="1">
      <c r="A17" s="11">
        <v>7</v>
      </c>
      <c r="B17" s="74" t="s">
        <v>142</v>
      </c>
      <c r="C17" s="75"/>
      <c r="D17" s="7" t="s">
        <v>119</v>
      </c>
      <c r="E17" s="40">
        <v>41</v>
      </c>
      <c r="F17" s="41"/>
      <c r="G17" s="41">
        <v>8</v>
      </c>
      <c r="H17" s="72"/>
      <c r="I17" s="73"/>
      <c r="J17" s="68"/>
      <c r="K17" s="69"/>
      <c r="L17" s="12"/>
    </row>
    <row r="18" spans="1:12" ht="15.6" customHeight="1">
      <c r="A18" s="11">
        <v>8</v>
      </c>
      <c r="B18" s="74" t="s">
        <v>120</v>
      </c>
      <c r="C18" s="75"/>
      <c r="D18" s="3" t="s">
        <v>120</v>
      </c>
      <c r="E18" s="40">
        <v>67</v>
      </c>
      <c r="F18" s="41"/>
      <c r="G18" s="41">
        <v>10</v>
      </c>
      <c r="H18" s="72"/>
      <c r="I18" s="73"/>
      <c r="J18" s="68"/>
      <c r="K18" s="69"/>
      <c r="L18" s="12"/>
    </row>
    <row r="19" spans="1:12" ht="15.75">
      <c r="A19" s="11">
        <v>9</v>
      </c>
      <c r="B19" s="74" t="s">
        <v>145</v>
      </c>
      <c r="C19" s="75"/>
      <c r="D19" s="19" t="s">
        <v>121</v>
      </c>
      <c r="E19" s="40">
        <v>66</v>
      </c>
      <c r="F19" s="41"/>
      <c r="G19" s="41">
        <v>10</v>
      </c>
      <c r="H19" s="72"/>
      <c r="I19" s="73"/>
      <c r="J19" s="68"/>
      <c r="K19" s="69"/>
      <c r="L19" s="12"/>
    </row>
    <row r="20" spans="1:12" ht="15.6" customHeight="1">
      <c r="A20" s="11">
        <v>10</v>
      </c>
      <c r="B20" s="74" t="s">
        <v>144</v>
      </c>
      <c r="C20" s="75"/>
      <c r="D20" s="4" t="s">
        <v>118</v>
      </c>
      <c r="E20" s="40">
        <v>48</v>
      </c>
      <c r="F20" s="41"/>
      <c r="G20" s="41">
        <v>10</v>
      </c>
      <c r="H20" s="72"/>
      <c r="I20" s="73"/>
      <c r="J20" s="68"/>
      <c r="K20" s="69"/>
      <c r="L20" s="12"/>
    </row>
    <row r="21" spans="1:12" ht="15.6" customHeight="1">
      <c r="A21" s="11">
        <v>11</v>
      </c>
      <c r="B21" s="74" t="s">
        <v>141</v>
      </c>
      <c r="C21" s="75"/>
      <c r="D21" s="7" t="s">
        <v>114</v>
      </c>
      <c r="E21" s="40">
        <v>37</v>
      </c>
      <c r="F21" s="41"/>
      <c r="G21" s="41">
        <v>7</v>
      </c>
      <c r="H21" s="72"/>
      <c r="I21" s="73"/>
      <c r="J21" s="68"/>
      <c r="K21" s="69"/>
      <c r="L21" s="12"/>
    </row>
    <row r="22" spans="1:12" ht="15.6" customHeight="1">
      <c r="A22" s="11">
        <v>12</v>
      </c>
      <c r="B22" s="74" t="s">
        <v>141</v>
      </c>
      <c r="C22" s="75"/>
      <c r="D22" s="7" t="s">
        <v>114</v>
      </c>
      <c r="E22" s="40">
        <v>36</v>
      </c>
      <c r="F22" s="41"/>
      <c r="G22" s="41">
        <v>6</v>
      </c>
      <c r="H22" s="72"/>
      <c r="I22" s="73"/>
      <c r="J22" s="68"/>
      <c r="K22" s="69"/>
      <c r="L22" s="12"/>
    </row>
    <row r="23" spans="1:12" ht="15.6" customHeight="1">
      <c r="A23" s="11">
        <v>13</v>
      </c>
      <c r="B23" s="74" t="s">
        <v>146</v>
      </c>
      <c r="C23" s="75"/>
      <c r="D23" s="3" t="s">
        <v>122</v>
      </c>
      <c r="E23" s="40">
        <v>52</v>
      </c>
      <c r="F23" s="41"/>
      <c r="G23" s="41">
        <v>6</v>
      </c>
      <c r="H23" s="72"/>
      <c r="I23" s="73"/>
      <c r="J23" s="68"/>
      <c r="K23" s="69"/>
      <c r="L23" s="12"/>
    </row>
    <row r="24" spans="1:12" ht="15.6" customHeight="1">
      <c r="A24" s="11">
        <v>14</v>
      </c>
      <c r="B24" s="74" t="s">
        <v>141</v>
      </c>
      <c r="C24" s="75"/>
      <c r="D24" s="3" t="s">
        <v>114</v>
      </c>
      <c r="E24" s="40">
        <v>48</v>
      </c>
      <c r="F24" s="41"/>
      <c r="G24" s="41">
        <v>8</v>
      </c>
      <c r="H24" s="72"/>
      <c r="I24" s="73"/>
      <c r="J24" s="68"/>
      <c r="K24" s="69"/>
      <c r="L24" s="12"/>
    </row>
    <row r="25" spans="1:12" ht="15.6" customHeight="1">
      <c r="A25" s="11">
        <v>15</v>
      </c>
      <c r="B25" s="74" t="s">
        <v>141</v>
      </c>
      <c r="C25" s="75"/>
      <c r="D25" s="4" t="s">
        <v>114</v>
      </c>
      <c r="E25" s="40">
        <v>49</v>
      </c>
      <c r="F25" s="41"/>
      <c r="G25" s="41">
        <v>8</v>
      </c>
      <c r="H25" s="72"/>
      <c r="I25" s="73"/>
      <c r="J25" s="68"/>
      <c r="K25" s="69"/>
      <c r="L25" s="12"/>
    </row>
    <row r="26" spans="1:12" ht="15.6" customHeight="1">
      <c r="A26" s="11">
        <v>16</v>
      </c>
      <c r="B26" s="74" t="s">
        <v>141</v>
      </c>
      <c r="C26" s="75"/>
      <c r="D26" s="4" t="s">
        <v>114</v>
      </c>
      <c r="E26" s="40">
        <v>50</v>
      </c>
      <c r="F26" s="41"/>
      <c r="G26" s="41">
        <v>8</v>
      </c>
      <c r="H26" s="72"/>
      <c r="I26" s="73"/>
      <c r="J26" s="68"/>
      <c r="K26" s="69"/>
      <c r="L26" s="12"/>
    </row>
    <row r="27" spans="1:12" ht="15.6" customHeight="1">
      <c r="A27" s="11">
        <v>17</v>
      </c>
      <c r="B27" s="74" t="s">
        <v>147</v>
      </c>
      <c r="C27" s="75"/>
      <c r="D27" s="4" t="s">
        <v>123</v>
      </c>
      <c r="E27" s="40">
        <v>48</v>
      </c>
      <c r="F27" s="41"/>
      <c r="G27" s="41">
        <v>8</v>
      </c>
      <c r="H27" s="72"/>
      <c r="I27" s="73"/>
      <c r="J27" s="68"/>
      <c r="K27" s="69"/>
      <c r="L27" s="12"/>
    </row>
    <row r="28" spans="1:12" ht="15.6" customHeight="1">
      <c r="A28" s="11">
        <v>18</v>
      </c>
      <c r="B28" s="74" t="s">
        <v>143</v>
      </c>
      <c r="C28" s="75"/>
      <c r="D28" s="3" t="s">
        <v>116</v>
      </c>
      <c r="E28" s="40">
        <v>106</v>
      </c>
      <c r="F28" s="41"/>
      <c r="G28" s="41">
        <v>14</v>
      </c>
      <c r="H28" s="72"/>
      <c r="I28" s="73"/>
      <c r="J28" s="68"/>
      <c r="K28" s="69"/>
      <c r="L28" s="12"/>
    </row>
    <row r="29" spans="1:12" ht="15.6" customHeight="1">
      <c r="A29" s="11">
        <v>19</v>
      </c>
      <c r="B29" s="74" t="s">
        <v>141</v>
      </c>
      <c r="C29" s="75"/>
      <c r="D29" s="8" t="s">
        <v>114</v>
      </c>
      <c r="E29" s="40">
        <v>54</v>
      </c>
      <c r="F29" s="41"/>
      <c r="G29" s="41">
        <v>10</v>
      </c>
      <c r="H29" s="72"/>
      <c r="I29" s="73"/>
      <c r="J29" s="68"/>
      <c r="K29" s="69"/>
      <c r="L29" s="12"/>
    </row>
    <row r="30" spans="1:12" ht="15.6" customHeight="1">
      <c r="A30" s="11">
        <v>20</v>
      </c>
      <c r="B30" s="74" t="s">
        <v>141</v>
      </c>
      <c r="C30" s="75"/>
      <c r="D30" s="7" t="s">
        <v>114</v>
      </c>
      <c r="E30" s="40">
        <v>35</v>
      </c>
      <c r="F30" s="41"/>
      <c r="G30" s="41">
        <v>6</v>
      </c>
      <c r="H30" s="72"/>
      <c r="I30" s="73"/>
      <c r="J30" s="68"/>
      <c r="K30" s="69"/>
      <c r="L30" s="12"/>
    </row>
    <row r="31" spans="1:12" ht="15.6" customHeight="1">
      <c r="A31" s="11">
        <v>21</v>
      </c>
      <c r="B31" s="74" t="s">
        <v>141</v>
      </c>
      <c r="C31" s="75"/>
      <c r="D31" s="8" t="s">
        <v>114</v>
      </c>
      <c r="E31" s="40">
        <v>34</v>
      </c>
      <c r="F31" s="41"/>
      <c r="G31" s="41">
        <v>6</v>
      </c>
      <c r="H31" s="72"/>
      <c r="I31" s="73"/>
      <c r="J31" s="68"/>
      <c r="K31" s="69"/>
      <c r="L31" s="12"/>
    </row>
    <row r="32" spans="1:12" ht="15.6" customHeight="1">
      <c r="A32" s="11">
        <v>22</v>
      </c>
      <c r="B32" s="74" t="s">
        <v>141</v>
      </c>
      <c r="C32" s="75"/>
      <c r="D32" s="8" t="s">
        <v>114</v>
      </c>
      <c r="E32" s="40">
        <v>38</v>
      </c>
      <c r="F32" s="41"/>
      <c r="G32" s="41">
        <v>6</v>
      </c>
      <c r="H32" s="72"/>
      <c r="I32" s="73"/>
      <c r="J32" s="68"/>
      <c r="K32" s="69"/>
      <c r="L32" s="12"/>
    </row>
    <row r="33" spans="1:12" ht="15.6" customHeight="1">
      <c r="A33" s="11">
        <v>23</v>
      </c>
      <c r="B33" s="74" t="s">
        <v>142</v>
      </c>
      <c r="C33" s="75"/>
      <c r="D33" s="4" t="s">
        <v>117</v>
      </c>
      <c r="E33" s="40">
        <v>58</v>
      </c>
      <c r="F33" s="41"/>
      <c r="G33" s="41">
        <v>10</v>
      </c>
      <c r="H33" s="72"/>
      <c r="I33" s="73"/>
      <c r="J33" s="68"/>
      <c r="K33" s="69"/>
      <c r="L33" s="12"/>
    </row>
    <row r="34" spans="1:12" ht="15.6" customHeight="1">
      <c r="A34" s="11">
        <v>24</v>
      </c>
      <c r="B34" s="74" t="s">
        <v>141</v>
      </c>
      <c r="C34" s="75"/>
      <c r="D34" s="4" t="s">
        <v>114</v>
      </c>
      <c r="E34" s="40">
        <v>55</v>
      </c>
      <c r="F34" s="41"/>
      <c r="G34" s="41">
        <v>6</v>
      </c>
      <c r="H34" s="72"/>
      <c r="I34" s="73"/>
      <c r="J34" s="68"/>
      <c r="K34" s="69"/>
      <c r="L34" s="12"/>
    </row>
    <row r="35" spans="1:12" ht="15.6" customHeight="1">
      <c r="A35" s="11">
        <v>25</v>
      </c>
      <c r="B35" s="74" t="s">
        <v>148</v>
      </c>
      <c r="C35" s="75"/>
      <c r="D35" s="4" t="s">
        <v>124</v>
      </c>
      <c r="E35" s="40">
        <v>76</v>
      </c>
      <c r="F35" s="41"/>
      <c r="G35" s="41">
        <v>13</v>
      </c>
      <c r="H35" s="72"/>
      <c r="I35" s="73"/>
      <c r="J35" s="68"/>
      <c r="K35" s="69"/>
      <c r="L35" s="12"/>
    </row>
    <row r="36" spans="1:12" ht="15.6" customHeight="1">
      <c r="A36" s="11">
        <v>26</v>
      </c>
      <c r="B36" s="74" t="s">
        <v>143</v>
      </c>
      <c r="C36" s="75"/>
      <c r="D36" s="4" t="s">
        <v>116</v>
      </c>
      <c r="E36" s="40">
        <v>32</v>
      </c>
      <c r="F36" s="41"/>
      <c r="G36" s="41">
        <v>6</v>
      </c>
      <c r="H36" s="72"/>
      <c r="I36" s="73"/>
      <c r="J36" s="68"/>
      <c r="K36" s="69"/>
      <c r="L36" s="12"/>
    </row>
    <row r="37" spans="1:12" ht="15.6" customHeight="1">
      <c r="A37" s="11">
        <v>27</v>
      </c>
      <c r="B37" s="74" t="s">
        <v>149</v>
      </c>
      <c r="C37" s="75"/>
      <c r="D37" s="4" t="s">
        <v>125</v>
      </c>
      <c r="E37" s="40">
        <v>80</v>
      </c>
      <c r="F37" s="41"/>
      <c r="G37" s="41">
        <v>10</v>
      </c>
      <c r="H37" s="72"/>
      <c r="I37" s="73"/>
      <c r="J37" s="68"/>
      <c r="K37" s="69"/>
      <c r="L37" s="12"/>
    </row>
    <row r="38" spans="1:12" ht="15.6" customHeight="1">
      <c r="A38" s="11">
        <v>28</v>
      </c>
      <c r="B38" s="74" t="s">
        <v>144</v>
      </c>
      <c r="C38" s="75"/>
      <c r="D38" s="4" t="s">
        <v>118</v>
      </c>
      <c r="E38" s="40">
        <v>40</v>
      </c>
      <c r="F38" s="41"/>
      <c r="G38" s="41">
        <v>9</v>
      </c>
      <c r="H38" s="72"/>
      <c r="I38" s="73"/>
      <c r="J38" s="68"/>
      <c r="K38" s="69"/>
      <c r="L38" s="12"/>
    </row>
    <row r="39" spans="1:12" ht="15.6" customHeight="1">
      <c r="A39" s="11">
        <v>29</v>
      </c>
      <c r="B39" s="74" t="s">
        <v>141</v>
      </c>
      <c r="C39" s="75"/>
      <c r="D39" s="4" t="s">
        <v>114</v>
      </c>
      <c r="E39" s="40">
        <v>43</v>
      </c>
      <c r="F39" s="41"/>
      <c r="G39" s="41">
        <v>8</v>
      </c>
      <c r="H39" s="72"/>
      <c r="I39" s="73"/>
      <c r="J39" s="68"/>
      <c r="K39" s="69"/>
      <c r="L39" s="12"/>
    </row>
    <row r="40" spans="1:12" ht="15.6" customHeight="1">
      <c r="A40" s="11">
        <v>30</v>
      </c>
      <c r="B40" s="74" t="s">
        <v>141</v>
      </c>
      <c r="C40" s="75"/>
      <c r="D40" s="4" t="s">
        <v>114</v>
      </c>
      <c r="E40" s="40">
        <v>46</v>
      </c>
      <c r="F40" s="41"/>
      <c r="G40" s="41">
        <v>8</v>
      </c>
      <c r="H40" s="72"/>
      <c r="I40" s="73"/>
      <c r="J40" s="68"/>
      <c r="K40" s="69"/>
      <c r="L40" s="12"/>
    </row>
    <row r="41" spans="1:12" ht="15.6" customHeight="1">
      <c r="A41" s="11">
        <v>31</v>
      </c>
      <c r="B41" s="74" t="s">
        <v>141</v>
      </c>
      <c r="C41" s="75"/>
      <c r="D41" s="4" t="s">
        <v>114</v>
      </c>
      <c r="E41" s="40">
        <v>35</v>
      </c>
      <c r="F41" s="41"/>
      <c r="G41" s="41">
        <v>6</v>
      </c>
      <c r="H41" s="72"/>
      <c r="I41" s="73"/>
      <c r="J41" s="68"/>
      <c r="K41" s="69"/>
      <c r="L41" s="12"/>
    </row>
    <row r="42" spans="1:12" ht="15.6" customHeight="1">
      <c r="A42" s="11">
        <v>32</v>
      </c>
      <c r="B42" s="66" t="s">
        <v>148</v>
      </c>
      <c r="C42" s="67"/>
      <c r="D42" s="4" t="s">
        <v>124</v>
      </c>
      <c r="E42" s="40">
        <v>56</v>
      </c>
      <c r="F42" s="41"/>
      <c r="G42" s="41">
        <v>10</v>
      </c>
      <c r="H42" s="47"/>
      <c r="I42" s="48"/>
      <c r="J42" s="49"/>
      <c r="K42" s="50"/>
      <c r="L42" s="12"/>
    </row>
    <row r="43" spans="1:12" ht="15.6" customHeight="1">
      <c r="A43" s="11">
        <v>33</v>
      </c>
      <c r="B43" s="66" t="s">
        <v>144</v>
      </c>
      <c r="C43" s="67"/>
      <c r="D43" s="4" t="s">
        <v>118</v>
      </c>
      <c r="E43" s="40">
        <v>42</v>
      </c>
      <c r="F43" s="41"/>
      <c r="G43" s="41">
        <v>10</v>
      </c>
      <c r="H43" s="47"/>
      <c r="I43" s="48"/>
      <c r="J43" s="49"/>
      <c r="K43" s="50"/>
      <c r="L43" s="12"/>
    </row>
    <row r="44" spans="1:12" ht="15.6" customHeight="1">
      <c r="A44" s="11">
        <v>34</v>
      </c>
      <c r="B44" s="66" t="s">
        <v>149</v>
      </c>
      <c r="C44" s="67"/>
      <c r="D44" s="4" t="s">
        <v>125</v>
      </c>
      <c r="E44" s="40">
        <v>64</v>
      </c>
      <c r="F44" s="41"/>
      <c r="G44" s="41">
        <v>9</v>
      </c>
      <c r="H44" s="47"/>
      <c r="I44" s="48"/>
      <c r="J44" s="49"/>
      <c r="K44" s="50"/>
      <c r="L44" s="12"/>
    </row>
    <row r="45" spans="1:12" ht="15.6" customHeight="1">
      <c r="A45" s="11">
        <v>35</v>
      </c>
      <c r="B45" s="66" t="s">
        <v>142</v>
      </c>
      <c r="C45" s="67"/>
      <c r="D45" s="4" t="s">
        <v>117</v>
      </c>
      <c r="E45" s="40">
        <v>40</v>
      </c>
      <c r="F45" s="41"/>
      <c r="G45" s="41">
        <v>7</v>
      </c>
      <c r="H45" s="47"/>
      <c r="I45" s="48"/>
      <c r="J45" s="49"/>
      <c r="K45" s="50"/>
      <c r="L45" s="12"/>
    </row>
    <row r="46" spans="1:12" ht="15.6" customHeight="1">
      <c r="A46" s="11">
        <v>36</v>
      </c>
      <c r="B46" s="66" t="s">
        <v>149</v>
      </c>
      <c r="C46" s="67"/>
      <c r="D46" s="4" t="s">
        <v>125</v>
      </c>
      <c r="E46" s="40">
        <v>57</v>
      </c>
      <c r="F46" s="41"/>
      <c r="G46" s="41">
        <v>10</v>
      </c>
      <c r="H46" s="47"/>
      <c r="I46" s="48"/>
      <c r="J46" s="49"/>
      <c r="K46" s="50"/>
      <c r="L46" s="12"/>
    </row>
    <row r="47" spans="1:12" ht="15.6" customHeight="1">
      <c r="A47" s="11">
        <v>37</v>
      </c>
      <c r="B47" s="66" t="s">
        <v>150</v>
      </c>
      <c r="C47" s="67"/>
      <c r="D47" s="4" t="s">
        <v>126</v>
      </c>
      <c r="E47" s="40">
        <v>51</v>
      </c>
      <c r="F47" s="41"/>
      <c r="G47" s="41">
        <v>10</v>
      </c>
      <c r="H47" s="47"/>
      <c r="I47" s="48"/>
      <c r="J47" s="49"/>
      <c r="K47" s="50"/>
      <c r="L47" s="12"/>
    </row>
    <row r="48" spans="1:12" ht="15.6" customHeight="1">
      <c r="A48" s="11">
        <v>38</v>
      </c>
      <c r="B48" s="66" t="s">
        <v>148</v>
      </c>
      <c r="C48" s="67"/>
      <c r="D48" s="4" t="s">
        <v>124</v>
      </c>
      <c r="E48" s="40">
        <v>37</v>
      </c>
      <c r="F48" s="41"/>
      <c r="G48" s="41">
        <v>7</v>
      </c>
      <c r="H48" s="47"/>
      <c r="I48" s="48"/>
      <c r="J48" s="49"/>
      <c r="K48" s="50"/>
      <c r="L48" s="12"/>
    </row>
    <row r="49" spans="1:12" ht="15.6" customHeight="1">
      <c r="A49" s="11">
        <v>39</v>
      </c>
      <c r="B49" s="66" t="s">
        <v>141</v>
      </c>
      <c r="C49" s="67"/>
      <c r="D49" s="4" t="s">
        <v>114</v>
      </c>
      <c r="E49" s="40">
        <v>38</v>
      </c>
      <c r="F49" s="41"/>
      <c r="G49" s="41">
        <v>6</v>
      </c>
      <c r="H49" s="47"/>
      <c r="I49" s="48"/>
      <c r="J49" s="49"/>
      <c r="K49" s="50"/>
      <c r="L49" s="12"/>
    </row>
    <row r="50" spans="1:12" ht="15.6" customHeight="1">
      <c r="A50" s="11">
        <v>40</v>
      </c>
      <c r="B50" s="66" t="s">
        <v>149</v>
      </c>
      <c r="C50" s="67"/>
      <c r="D50" s="4" t="s">
        <v>125</v>
      </c>
      <c r="E50" s="40">
        <v>38</v>
      </c>
      <c r="F50" s="41"/>
      <c r="G50" s="41">
        <v>6</v>
      </c>
      <c r="H50" s="47"/>
      <c r="I50" s="48"/>
      <c r="J50" s="49"/>
      <c r="K50" s="50"/>
      <c r="L50" s="12"/>
    </row>
    <row r="51" spans="1:12" ht="15.6" customHeight="1">
      <c r="A51" s="11">
        <v>41</v>
      </c>
      <c r="B51" s="66" t="s">
        <v>149</v>
      </c>
      <c r="C51" s="67"/>
      <c r="D51" s="4" t="s">
        <v>125</v>
      </c>
      <c r="E51" s="40">
        <v>32</v>
      </c>
      <c r="F51" s="41"/>
      <c r="G51" s="41">
        <v>69</v>
      </c>
      <c r="H51" s="47"/>
      <c r="I51" s="48"/>
      <c r="J51" s="49"/>
      <c r="K51" s="50"/>
      <c r="L51" s="12"/>
    </row>
    <row r="52" spans="1:12" ht="15.6" customHeight="1">
      <c r="A52" s="11">
        <v>42</v>
      </c>
      <c r="B52" s="66" t="s">
        <v>143</v>
      </c>
      <c r="C52" s="67"/>
      <c r="D52" s="4" t="s">
        <v>116</v>
      </c>
      <c r="E52" s="40">
        <v>56</v>
      </c>
      <c r="F52" s="41"/>
      <c r="G52" s="41">
        <v>10</v>
      </c>
      <c r="H52" s="61"/>
      <c r="I52" s="62"/>
      <c r="J52" s="59"/>
      <c r="K52" s="60"/>
      <c r="L52" s="12"/>
    </row>
    <row r="53" spans="1:12" ht="15.6" customHeight="1">
      <c r="A53" s="11">
        <v>43</v>
      </c>
      <c r="B53" s="66" t="s">
        <v>144</v>
      </c>
      <c r="C53" s="67"/>
      <c r="D53" s="4" t="s">
        <v>118</v>
      </c>
      <c r="E53" s="40">
        <v>43</v>
      </c>
      <c r="F53" s="41"/>
      <c r="G53" s="41">
        <v>7</v>
      </c>
      <c r="H53" s="61"/>
      <c r="I53" s="62"/>
      <c r="J53" s="59"/>
      <c r="K53" s="60"/>
      <c r="L53" s="12"/>
    </row>
    <row r="54" spans="1:12" ht="15.6" customHeight="1">
      <c r="A54" s="11">
        <v>44</v>
      </c>
      <c r="B54" s="66" t="s">
        <v>141</v>
      </c>
      <c r="C54" s="67"/>
      <c r="D54" s="4" t="s">
        <v>114</v>
      </c>
      <c r="E54" s="40">
        <v>37</v>
      </c>
      <c r="F54" s="41"/>
      <c r="G54" s="41">
        <v>6</v>
      </c>
      <c r="H54" s="61"/>
      <c r="I54" s="62"/>
      <c r="J54" s="59"/>
      <c r="K54" s="60"/>
      <c r="L54" s="12"/>
    </row>
    <row r="55" spans="1:12" ht="15.6" customHeight="1">
      <c r="A55" s="11">
        <v>45</v>
      </c>
      <c r="B55" s="66" t="s">
        <v>143</v>
      </c>
      <c r="C55" s="67"/>
      <c r="D55" s="4" t="s">
        <v>116</v>
      </c>
      <c r="E55" s="40">
        <v>56</v>
      </c>
      <c r="F55" s="41"/>
      <c r="G55" s="41">
        <v>10</v>
      </c>
      <c r="H55" s="61"/>
      <c r="I55" s="62"/>
      <c r="J55" s="59"/>
      <c r="K55" s="60"/>
      <c r="L55" s="12"/>
    </row>
    <row r="56" spans="1:12" ht="15.6" customHeight="1">
      <c r="A56" s="11">
        <v>46</v>
      </c>
      <c r="B56" s="66" t="s">
        <v>143</v>
      </c>
      <c r="C56" s="67"/>
      <c r="D56" s="4" t="s">
        <v>116</v>
      </c>
      <c r="E56" s="40">
        <v>96</v>
      </c>
      <c r="F56" s="41"/>
      <c r="G56" s="41">
        <v>15</v>
      </c>
      <c r="H56" s="61"/>
      <c r="I56" s="62"/>
      <c r="J56" s="59"/>
      <c r="K56" s="60"/>
      <c r="L56" s="12"/>
    </row>
    <row r="57" spans="1:12" ht="15.6" customHeight="1">
      <c r="A57" s="11">
        <v>47</v>
      </c>
      <c r="B57" s="66" t="s">
        <v>148</v>
      </c>
      <c r="C57" s="67"/>
      <c r="D57" s="4" t="s">
        <v>124</v>
      </c>
      <c r="E57" s="40">
        <v>62</v>
      </c>
      <c r="F57" s="41"/>
      <c r="G57" s="41">
        <v>10</v>
      </c>
      <c r="H57" s="61"/>
      <c r="I57" s="62"/>
      <c r="J57" s="59"/>
      <c r="K57" s="60"/>
      <c r="L57" s="12"/>
    </row>
    <row r="58" spans="1:12" ht="15.6" customHeight="1">
      <c r="A58" s="11">
        <v>48</v>
      </c>
      <c r="B58" s="66" t="s">
        <v>148</v>
      </c>
      <c r="C58" s="67"/>
      <c r="D58" s="4" t="s">
        <v>124</v>
      </c>
      <c r="E58" s="40">
        <v>60</v>
      </c>
      <c r="F58" s="41"/>
      <c r="G58" s="41">
        <v>11</v>
      </c>
      <c r="H58" s="61"/>
      <c r="I58" s="62"/>
      <c r="J58" s="59"/>
      <c r="K58" s="60"/>
      <c r="L58" s="12"/>
    </row>
    <row r="59" spans="1:12" ht="15.6" customHeight="1">
      <c r="A59" s="11">
        <v>49</v>
      </c>
      <c r="B59" s="66" t="s">
        <v>144</v>
      </c>
      <c r="C59" s="67"/>
      <c r="D59" s="4" t="s">
        <v>118</v>
      </c>
      <c r="E59" s="40">
        <v>59</v>
      </c>
      <c r="F59" s="41"/>
      <c r="G59" s="41">
        <v>12</v>
      </c>
      <c r="H59" s="61"/>
      <c r="I59" s="62"/>
      <c r="J59" s="59"/>
      <c r="K59" s="60"/>
      <c r="L59" s="12"/>
    </row>
    <row r="60" spans="1:12" ht="15.6" customHeight="1">
      <c r="A60" s="11">
        <v>50</v>
      </c>
      <c r="B60" s="66" t="s">
        <v>144</v>
      </c>
      <c r="C60" s="67"/>
      <c r="D60" s="4" t="s">
        <v>118</v>
      </c>
      <c r="E60" s="40">
        <v>67</v>
      </c>
      <c r="F60" s="41"/>
      <c r="G60" s="41">
        <v>14</v>
      </c>
      <c r="H60" s="61"/>
      <c r="I60" s="62"/>
      <c r="J60" s="59"/>
      <c r="K60" s="60"/>
      <c r="L60" s="12"/>
    </row>
    <row r="61" spans="1:12" ht="15.6" customHeight="1">
      <c r="A61" s="11">
        <v>51</v>
      </c>
      <c r="B61" s="66" t="s">
        <v>143</v>
      </c>
      <c r="C61" s="67"/>
      <c r="D61" s="4" t="s">
        <v>116</v>
      </c>
      <c r="E61" s="40">
        <v>67</v>
      </c>
      <c r="F61" s="41"/>
      <c r="G61" s="41">
        <v>12</v>
      </c>
      <c r="H61" s="61"/>
      <c r="I61" s="62"/>
      <c r="J61" s="59"/>
      <c r="K61" s="60"/>
      <c r="L61" s="12"/>
    </row>
    <row r="62" spans="1:12" ht="15.6" customHeight="1">
      <c r="A62" s="11">
        <v>52</v>
      </c>
      <c r="B62" s="66" t="s">
        <v>142</v>
      </c>
      <c r="C62" s="67"/>
      <c r="D62" s="4" t="s">
        <v>117</v>
      </c>
      <c r="E62" s="40">
        <v>40</v>
      </c>
      <c r="F62" s="41"/>
      <c r="G62" s="41">
        <v>8</v>
      </c>
      <c r="H62" s="61"/>
      <c r="I62" s="62"/>
      <c r="J62" s="59"/>
      <c r="K62" s="60"/>
      <c r="L62" s="12"/>
    </row>
    <row r="63" spans="1:12" ht="15.6" customHeight="1">
      <c r="A63" s="11">
        <v>53</v>
      </c>
      <c r="B63" s="66" t="s">
        <v>143</v>
      </c>
      <c r="C63" s="67"/>
      <c r="D63" s="4" t="s">
        <v>116</v>
      </c>
      <c r="E63" s="40">
        <v>38</v>
      </c>
      <c r="F63" s="41"/>
      <c r="G63" s="41">
        <v>7</v>
      </c>
      <c r="H63" s="61"/>
      <c r="I63" s="62"/>
      <c r="J63" s="59"/>
      <c r="K63" s="60"/>
      <c r="L63" s="12"/>
    </row>
    <row r="64" spans="1:12" ht="15.6" customHeight="1">
      <c r="A64" s="11">
        <v>54</v>
      </c>
      <c r="B64" s="66" t="s">
        <v>149</v>
      </c>
      <c r="C64" s="67"/>
      <c r="D64" s="4" t="s">
        <v>125</v>
      </c>
      <c r="E64" s="40">
        <v>67</v>
      </c>
      <c r="F64" s="41"/>
      <c r="G64" s="41">
        <v>10</v>
      </c>
      <c r="H64" s="61"/>
      <c r="I64" s="62"/>
      <c r="J64" s="59"/>
      <c r="K64" s="60"/>
      <c r="L64" s="12"/>
    </row>
    <row r="65" spans="1:12" ht="15.6" customHeight="1">
      <c r="A65" s="11">
        <v>55</v>
      </c>
      <c r="B65" s="66" t="s">
        <v>141</v>
      </c>
      <c r="C65" s="67"/>
      <c r="D65" s="4" t="s">
        <v>114</v>
      </c>
      <c r="E65" s="40">
        <v>38</v>
      </c>
      <c r="F65" s="41"/>
      <c r="G65" s="41">
        <v>7</v>
      </c>
      <c r="H65" s="61"/>
      <c r="I65" s="62"/>
      <c r="J65" s="59"/>
      <c r="K65" s="60"/>
      <c r="L65" s="12"/>
    </row>
    <row r="66" spans="1:12" ht="15.6" customHeight="1">
      <c r="A66" s="11">
        <v>56</v>
      </c>
      <c r="B66" s="66" t="s">
        <v>148</v>
      </c>
      <c r="C66" s="67"/>
      <c r="D66" s="4" t="s">
        <v>124</v>
      </c>
      <c r="E66" s="40">
        <v>109</v>
      </c>
      <c r="F66" s="41"/>
      <c r="G66" s="41">
        <v>14</v>
      </c>
      <c r="H66" s="61"/>
      <c r="I66" s="62"/>
      <c r="J66" s="59"/>
      <c r="K66" s="60"/>
      <c r="L66" s="12"/>
    </row>
    <row r="67" spans="1:12" ht="15.6" customHeight="1">
      <c r="A67" s="11">
        <v>57</v>
      </c>
      <c r="B67" s="66" t="s">
        <v>141</v>
      </c>
      <c r="C67" s="67"/>
      <c r="D67" s="4" t="s">
        <v>114</v>
      </c>
      <c r="E67" s="40">
        <v>56</v>
      </c>
      <c r="F67" s="41"/>
      <c r="G67" s="41">
        <v>8</v>
      </c>
      <c r="H67" s="61"/>
      <c r="I67" s="62"/>
      <c r="J67" s="59"/>
      <c r="K67" s="60"/>
      <c r="L67" s="12"/>
    </row>
    <row r="68" spans="1:12" ht="15.6" customHeight="1">
      <c r="A68" s="11">
        <v>58</v>
      </c>
      <c r="B68" s="66" t="s">
        <v>141</v>
      </c>
      <c r="C68" s="67"/>
      <c r="D68" s="4" t="s">
        <v>114</v>
      </c>
      <c r="E68" s="40">
        <v>43</v>
      </c>
      <c r="F68" s="41"/>
      <c r="G68" s="41">
        <v>8</v>
      </c>
      <c r="H68" s="61"/>
      <c r="I68" s="62"/>
      <c r="J68" s="59"/>
      <c r="K68" s="60"/>
      <c r="L68" s="12"/>
    </row>
    <row r="69" spans="1:12" ht="15.6" customHeight="1">
      <c r="A69" s="11">
        <v>59</v>
      </c>
      <c r="B69" s="66" t="s">
        <v>141</v>
      </c>
      <c r="C69" s="67"/>
      <c r="D69" s="4" t="s">
        <v>114</v>
      </c>
      <c r="E69" s="40">
        <v>65</v>
      </c>
      <c r="F69" s="41"/>
      <c r="G69" s="41">
        <v>10</v>
      </c>
      <c r="H69" s="61"/>
      <c r="I69" s="62"/>
      <c r="J69" s="59"/>
      <c r="K69" s="60"/>
      <c r="L69" s="12"/>
    </row>
    <row r="70" spans="1:12" ht="15.6" customHeight="1">
      <c r="A70" s="11">
        <v>60</v>
      </c>
      <c r="B70" s="66" t="s">
        <v>150</v>
      </c>
      <c r="C70" s="67"/>
      <c r="D70" s="4" t="s">
        <v>126</v>
      </c>
      <c r="E70" s="40">
        <v>39</v>
      </c>
      <c r="F70" s="41"/>
      <c r="G70" s="41">
        <v>9</v>
      </c>
      <c r="H70" s="61"/>
      <c r="I70" s="62"/>
      <c r="J70" s="59"/>
      <c r="K70" s="60"/>
      <c r="L70" s="12"/>
    </row>
    <row r="71" spans="1:12" ht="15.6" customHeight="1">
      <c r="A71" s="11">
        <v>61</v>
      </c>
      <c r="B71" s="66" t="s">
        <v>142</v>
      </c>
      <c r="C71" s="67"/>
      <c r="D71" s="4" t="s">
        <v>117</v>
      </c>
      <c r="E71" s="40">
        <v>50</v>
      </c>
      <c r="F71" s="41"/>
      <c r="G71" s="41">
        <v>11</v>
      </c>
      <c r="H71" s="61"/>
      <c r="I71" s="62"/>
      <c r="J71" s="59"/>
      <c r="K71" s="60"/>
      <c r="L71" s="12"/>
    </row>
    <row r="72" spans="1:12" ht="15.6" customHeight="1">
      <c r="A72" s="11">
        <v>62</v>
      </c>
      <c r="B72" s="66" t="s">
        <v>143</v>
      </c>
      <c r="C72" s="67"/>
      <c r="D72" s="4" t="s">
        <v>116</v>
      </c>
      <c r="E72" s="40">
        <v>62</v>
      </c>
      <c r="F72" s="41"/>
      <c r="G72" s="41">
        <v>12</v>
      </c>
      <c r="H72" s="61"/>
      <c r="I72" s="62"/>
      <c r="J72" s="59"/>
      <c r="K72" s="60"/>
      <c r="L72" s="12"/>
    </row>
    <row r="73" spans="1:12" ht="15.6" customHeight="1">
      <c r="A73" s="11">
        <v>63</v>
      </c>
      <c r="B73" s="66" t="s">
        <v>142</v>
      </c>
      <c r="C73" s="67"/>
      <c r="D73" s="4" t="s">
        <v>117</v>
      </c>
      <c r="E73" s="40">
        <v>56</v>
      </c>
      <c r="F73" s="41"/>
      <c r="G73" s="41">
        <v>12</v>
      </c>
      <c r="H73" s="61"/>
      <c r="I73" s="62"/>
      <c r="J73" s="59"/>
      <c r="K73" s="60"/>
      <c r="L73" s="12"/>
    </row>
    <row r="74" spans="1:12" ht="15.6" customHeight="1">
      <c r="A74" s="11">
        <v>64</v>
      </c>
      <c r="B74" s="66" t="s">
        <v>141</v>
      </c>
      <c r="C74" s="67"/>
      <c r="D74" s="4" t="s">
        <v>114</v>
      </c>
      <c r="E74" s="40">
        <v>50</v>
      </c>
      <c r="F74" s="41"/>
      <c r="G74" s="41">
        <v>8</v>
      </c>
      <c r="H74" s="61"/>
      <c r="I74" s="62"/>
      <c r="J74" s="59"/>
      <c r="K74" s="60"/>
      <c r="L74" s="12"/>
    </row>
    <row r="75" spans="1:12" ht="15.6" customHeight="1">
      <c r="A75" s="11">
        <v>65</v>
      </c>
      <c r="B75" s="66" t="s">
        <v>143</v>
      </c>
      <c r="C75" s="67"/>
      <c r="D75" s="4" t="s">
        <v>116</v>
      </c>
      <c r="E75" s="40">
        <v>50</v>
      </c>
      <c r="F75" s="41"/>
      <c r="G75" s="41">
        <v>10</v>
      </c>
      <c r="H75" s="61"/>
      <c r="I75" s="62"/>
      <c r="J75" s="59"/>
      <c r="K75" s="60"/>
      <c r="L75" s="12"/>
    </row>
    <row r="76" spans="1:12" ht="15.6" customHeight="1">
      <c r="A76" s="11">
        <v>66</v>
      </c>
      <c r="B76" s="66" t="s">
        <v>143</v>
      </c>
      <c r="C76" s="67"/>
      <c r="D76" s="4" t="s">
        <v>116</v>
      </c>
      <c r="E76" s="40">
        <v>40</v>
      </c>
      <c r="F76" s="41"/>
      <c r="G76" s="41">
        <v>9</v>
      </c>
      <c r="H76" s="61"/>
      <c r="I76" s="62"/>
      <c r="J76" s="59"/>
      <c r="K76" s="60"/>
      <c r="L76" s="12"/>
    </row>
    <row r="77" spans="1:12" ht="15.6" customHeight="1">
      <c r="A77" s="11">
        <v>67</v>
      </c>
      <c r="B77" s="66" t="s">
        <v>141</v>
      </c>
      <c r="C77" s="67"/>
      <c r="D77" s="4" t="s">
        <v>114</v>
      </c>
      <c r="E77" s="40">
        <v>35</v>
      </c>
      <c r="F77" s="41"/>
      <c r="G77" s="41">
        <v>6</v>
      </c>
      <c r="H77" s="61"/>
      <c r="I77" s="62"/>
      <c r="J77" s="59"/>
      <c r="K77" s="60"/>
      <c r="L77" s="12"/>
    </row>
    <row r="78" spans="1:12" ht="15.6" customHeight="1">
      <c r="A78" s="11">
        <v>68</v>
      </c>
      <c r="B78" s="66" t="s">
        <v>144</v>
      </c>
      <c r="C78" s="67"/>
      <c r="D78" s="4" t="s">
        <v>118</v>
      </c>
      <c r="E78" s="40">
        <v>35</v>
      </c>
      <c r="F78" s="41"/>
      <c r="G78" s="41">
        <v>6</v>
      </c>
      <c r="H78" s="61"/>
      <c r="I78" s="62"/>
      <c r="J78" s="59"/>
      <c r="K78" s="60"/>
      <c r="L78" s="12"/>
    </row>
    <row r="79" spans="1:12" ht="15.6" customHeight="1">
      <c r="A79" s="11">
        <v>69</v>
      </c>
      <c r="B79" s="66" t="s">
        <v>144</v>
      </c>
      <c r="C79" s="67"/>
      <c r="D79" s="4" t="s">
        <v>118</v>
      </c>
      <c r="E79" s="40">
        <v>58</v>
      </c>
      <c r="F79" s="41"/>
      <c r="G79" s="41">
        <v>12</v>
      </c>
      <c r="H79" s="61"/>
      <c r="I79" s="62"/>
      <c r="J79" s="59"/>
      <c r="K79" s="60"/>
      <c r="L79" s="12"/>
    </row>
    <row r="80" spans="1:12" ht="15.6" customHeight="1">
      <c r="A80" s="11">
        <v>70</v>
      </c>
      <c r="B80" s="66" t="s">
        <v>142</v>
      </c>
      <c r="C80" s="67"/>
      <c r="D80" s="4" t="s">
        <v>117</v>
      </c>
      <c r="E80" s="40">
        <v>36</v>
      </c>
      <c r="F80" s="41"/>
      <c r="G80" s="41">
        <v>8</v>
      </c>
      <c r="H80" s="61"/>
      <c r="I80" s="62"/>
      <c r="J80" s="59"/>
      <c r="K80" s="60"/>
      <c r="L80" s="12"/>
    </row>
    <row r="81" spans="1:12" ht="15.6" customHeight="1">
      <c r="A81" s="11">
        <v>71</v>
      </c>
      <c r="B81" s="66" t="s">
        <v>142</v>
      </c>
      <c r="C81" s="67"/>
      <c r="D81" s="4" t="s">
        <v>117</v>
      </c>
      <c r="E81" s="40">
        <v>37</v>
      </c>
      <c r="F81" s="41"/>
      <c r="G81" s="41">
        <v>7</v>
      </c>
      <c r="H81" s="61"/>
      <c r="I81" s="62"/>
      <c r="J81" s="59"/>
      <c r="K81" s="60"/>
      <c r="L81" s="12"/>
    </row>
  </sheetData>
  <mergeCells count="15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81:C81"/>
    <mergeCell ref="B72:C72"/>
    <mergeCell ref="B73:C73"/>
    <mergeCell ref="B74:C74"/>
    <mergeCell ref="B75:C75"/>
    <mergeCell ref="B76:C76"/>
    <mergeCell ref="B77:C77"/>
    <mergeCell ref="B78:C78"/>
    <mergeCell ref="B79:C79"/>
    <mergeCell ref="B80:C80"/>
  </mergeCells>
  <pageMargins left="0.56000000000000005" right="0.45" top="0.67"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D5" sqref="D5:D8"/>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118" t="s">
        <v>65</v>
      </c>
      <c r="B1" s="118"/>
      <c r="C1" s="118"/>
      <c r="D1" s="118"/>
      <c r="E1" s="118"/>
      <c r="F1" s="118"/>
      <c r="G1" s="118"/>
      <c r="H1" s="118"/>
      <c r="I1" s="118"/>
      <c r="J1" s="118"/>
      <c r="K1" s="118"/>
      <c r="L1" s="118"/>
      <c r="M1" s="118"/>
      <c r="N1" s="118"/>
      <c r="O1" s="118"/>
      <c r="P1" s="118"/>
      <c r="Q1" s="118"/>
    </row>
    <row r="2" spans="1:17" ht="21">
      <c r="A2" s="118" t="s">
        <v>66</v>
      </c>
      <c r="B2" s="118"/>
      <c r="C2" s="118"/>
      <c r="D2" s="118"/>
      <c r="E2" s="118"/>
      <c r="F2" s="118"/>
      <c r="G2" s="118"/>
      <c r="H2" s="118"/>
      <c r="I2" s="118"/>
      <c r="J2" s="118"/>
      <c r="K2" s="118"/>
      <c r="L2" s="118"/>
      <c r="M2" s="118"/>
      <c r="N2" s="118"/>
      <c r="O2" s="118"/>
      <c r="P2" s="118"/>
      <c r="Q2" s="118"/>
    </row>
    <row r="3" spans="1:17">
      <c r="A3" s="21"/>
    </row>
    <row r="4" spans="1:17" ht="15.75" thickBot="1">
      <c r="A4" s="21"/>
    </row>
    <row r="5" spans="1:17" ht="16.5" thickBot="1">
      <c r="A5" s="112" t="s">
        <v>10</v>
      </c>
      <c r="B5" s="112" t="s">
        <v>11</v>
      </c>
      <c r="C5" s="112" t="s">
        <v>12</v>
      </c>
      <c r="D5" s="112" t="s">
        <v>67</v>
      </c>
      <c r="E5" s="120" t="s">
        <v>68</v>
      </c>
      <c r="F5" s="121"/>
      <c r="G5" s="121"/>
      <c r="H5" s="121"/>
      <c r="I5" s="121"/>
      <c r="J5" s="121"/>
      <c r="K5" s="121"/>
      <c r="L5" s="121"/>
      <c r="M5" s="122"/>
      <c r="N5" s="112" t="s">
        <v>69</v>
      </c>
      <c r="O5" s="120" t="s">
        <v>70</v>
      </c>
      <c r="P5" s="122"/>
      <c r="Q5" s="112" t="s">
        <v>71</v>
      </c>
    </row>
    <row r="6" spans="1:17" ht="15.75">
      <c r="A6" s="113"/>
      <c r="B6" s="113"/>
      <c r="C6" s="113"/>
      <c r="D6" s="113"/>
      <c r="E6" s="109" t="s">
        <v>72</v>
      </c>
      <c r="F6" s="110"/>
      <c r="G6" s="111"/>
      <c r="H6" s="109" t="s">
        <v>73</v>
      </c>
      <c r="I6" s="110"/>
      <c r="J6" s="111"/>
      <c r="K6" s="109" t="s">
        <v>74</v>
      </c>
      <c r="L6" s="110"/>
      <c r="M6" s="111"/>
      <c r="N6" s="113"/>
      <c r="O6" s="112" t="s">
        <v>75</v>
      </c>
      <c r="P6" s="112" t="s">
        <v>76</v>
      </c>
      <c r="Q6" s="113"/>
    </row>
    <row r="7" spans="1:17" ht="16.5" thickBot="1">
      <c r="A7" s="113"/>
      <c r="B7" s="113"/>
      <c r="C7" s="119"/>
      <c r="D7" s="113"/>
      <c r="E7" s="115" t="s">
        <v>77</v>
      </c>
      <c r="F7" s="116"/>
      <c r="G7" s="117"/>
      <c r="H7" s="115" t="s">
        <v>78</v>
      </c>
      <c r="I7" s="116"/>
      <c r="J7" s="117"/>
      <c r="K7" s="115" t="s">
        <v>77</v>
      </c>
      <c r="L7" s="116"/>
      <c r="M7" s="117"/>
      <c r="N7" s="113"/>
      <c r="O7" s="113"/>
      <c r="P7" s="113"/>
      <c r="Q7" s="113"/>
    </row>
    <row r="8" spans="1:17" ht="16.5" thickBot="1">
      <c r="A8" s="114"/>
      <c r="B8" s="114"/>
      <c r="C8" s="114"/>
      <c r="D8" s="114"/>
      <c r="E8" s="22" t="s">
        <v>79</v>
      </c>
      <c r="F8" s="22" t="s">
        <v>80</v>
      </c>
      <c r="G8" s="22" t="s">
        <v>81</v>
      </c>
      <c r="H8" s="22" t="s">
        <v>79</v>
      </c>
      <c r="I8" s="22" t="s">
        <v>80</v>
      </c>
      <c r="J8" s="22" t="s">
        <v>81</v>
      </c>
      <c r="K8" s="22" t="s">
        <v>79</v>
      </c>
      <c r="L8" s="22" t="s">
        <v>80</v>
      </c>
      <c r="M8" s="22" t="s">
        <v>81</v>
      </c>
      <c r="N8" s="114"/>
      <c r="O8" s="114"/>
      <c r="P8" s="114"/>
      <c r="Q8" s="114"/>
    </row>
    <row r="9" spans="1:17" ht="21.75" customHeight="1">
      <c r="A9" s="52">
        <v>1</v>
      </c>
      <c r="B9" s="32" t="s">
        <v>155</v>
      </c>
      <c r="C9" s="53" t="s">
        <v>156</v>
      </c>
      <c r="D9" s="53">
        <v>362</v>
      </c>
      <c r="E9" s="54"/>
      <c r="F9" s="55">
        <v>2</v>
      </c>
      <c r="G9" s="53"/>
      <c r="H9" s="55"/>
      <c r="I9" s="53"/>
      <c r="J9" s="55"/>
      <c r="K9" s="53">
        <v>6</v>
      </c>
      <c r="L9" s="55"/>
      <c r="M9" s="53"/>
      <c r="N9" s="56"/>
      <c r="O9" s="57"/>
      <c r="P9" s="56"/>
      <c r="Q9" s="58"/>
    </row>
    <row r="10" spans="1:17" ht="20.25" customHeight="1">
      <c r="A10" s="52">
        <v>2</v>
      </c>
      <c r="B10" s="32" t="s">
        <v>155</v>
      </c>
      <c r="C10" s="53" t="s">
        <v>156</v>
      </c>
      <c r="D10" s="53">
        <v>438</v>
      </c>
      <c r="E10" s="54"/>
      <c r="F10" s="55">
        <v>2</v>
      </c>
      <c r="G10" s="53"/>
      <c r="H10" s="55"/>
      <c r="I10" s="53"/>
      <c r="J10" s="55"/>
      <c r="K10" s="53">
        <v>4</v>
      </c>
      <c r="L10" s="55"/>
      <c r="M10" s="53"/>
      <c r="N10" s="56">
        <v>1</v>
      </c>
      <c r="O10" s="57"/>
      <c r="P10" s="56"/>
      <c r="Q10" s="58"/>
    </row>
    <row r="11" spans="1:17" ht="20.25" customHeight="1">
      <c r="A11" s="52">
        <v>3</v>
      </c>
      <c r="B11" s="32" t="s">
        <v>155</v>
      </c>
      <c r="C11" s="53" t="s">
        <v>156</v>
      </c>
      <c r="D11" s="53">
        <v>474</v>
      </c>
      <c r="E11" s="54"/>
      <c r="F11" s="55">
        <v>5</v>
      </c>
      <c r="G11" s="53"/>
      <c r="H11" s="55"/>
      <c r="I11" s="53"/>
      <c r="J11" s="55"/>
      <c r="K11" s="53">
        <v>10</v>
      </c>
      <c r="L11" s="55"/>
      <c r="M11" s="53"/>
      <c r="N11" s="56">
        <v>2</v>
      </c>
      <c r="O11" s="57"/>
      <c r="P11" s="56"/>
      <c r="Q11" s="58"/>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8"/>
  <sheetViews>
    <sheetView topLeftCell="A46" workbookViewId="0">
      <selection activeCell="D3" sqref="D3:D4"/>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8" t="s">
        <v>82</v>
      </c>
      <c r="B1" s="118"/>
      <c r="C1" s="118"/>
      <c r="D1" s="118"/>
      <c r="E1" s="118"/>
      <c r="F1" s="118"/>
      <c r="G1" s="118"/>
      <c r="H1" s="118"/>
      <c r="I1" s="118"/>
    </row>
    <row r="2" spans="1:9">
      <c r="A2" s="127"/>
      <c r="B2" s="127"/>
      <c r="H2" t="s">
        <v>83</v>
      </c>
      <c r="I2" s="10">
        <f>'Form 1'!C9</f>
        <v>338</v>
      </c>
    </row>
    <row r="3" spans="1:9" ht="24" customHeight="1">
      <c r="A3" s="124" t="s">
        <v>10</v>
      </c>
      <c r="B3" s="124" t="s">
        <v>11</v>
      </c>
      <c r="C3" s="124" t="s">
        <v>12</v>
      </c>
      <c r="D3" s="124" t="s">
        <v>84</v>
      </c>
      <c r="E3" s="124" t="s">
        <v>108</v>
      </c>
      <c r="F3" s="124" t="s">
        <v>85</v>
      </c>
      <c r="G3" s="104" t="s">
        <v>15</v>
      </c>
      <c r="H3" s="105"/>
      <c r="I3" s="124" t="s">
        <v>86</v>
      </c>
    </row>
    <row r="4" spans="1:9" ht="63">
      <c r="A4" s="125"/>
      <c r="B4" s="125"/>
      <c r="C4" s="125"/>
      <c r="D4" s="125"/>
      <c r="E4" s="125"/>
      <c r="F4" s="125"/>
      <c r="G4" s="20" t="s">
        <v>87</v>
      </c>
      <c r="H4" s="20" t="s">
        <v>19</v>
      </c>
      <c r="I4" s="125"/>
    </row>
    <row r="5" spans="1:9" ht="15.6" customHeight="1">
      <c r="A5" s="23">
        <v>1</v>
      </c>
      <c r="B5" s="45" t="s">
        <v>151</v>
      </c>
      <c r="C5" s="4" t="s">
        <v>127</v>
      </c>
      <c r="D5" s="4"/>
      <c r="E5" s="4">
        <v>36.5</v>
      </c>
      <c r="F5" s="41">
        <v>2.5</v>
      </c>
      <c r="G5" s="23"/>
      <c r="H5" s="23"/>
      <c r="I5" s="23"/>
    </row>
    <row r="6" spans="1:9" ht="15.6" customHeight="1">
      <c r="A6" s="23">
        <v>2</v>
      </c>
      <c r="B6" s="45" t="s">
        <v>141</v>
      </c>
      <c r="C6" s="4" t="s">
        <v>114</v>
      </c>
      <c r="D6" s="4"/>
      <c r="E6" s="4">
        <v>31.5</v>
      </c>
      <c r="F6" s="41">
        <v>3</v>
      </c>
      <c r="G6" s="23"/>
      <c r="H6" s="23"/>
      <c r="I6" s="23"/>
    </row>
    <row r="7" spans="1:9" ht="15.6" customHeight="1">
      <c r="A7" s="23">
        <v>3</v>
      </c>
      <c r="B7" s="45" t="s">
        <v>141</v>
      </c>
      <c r="C7" s="4" t="s">
        <v>114</v>
      </c>
      <c r="D7" s="4"/>
      <c r="E7" s="4">
        <v>38.700000000000003</v>
      </c>
      <c r="F7" s="41">
        <v>4</v>
      </c>
      <c r="G7" s="23"/>
      <c r="H7" s="23"/>
      <c r="I7" s="23"/>
    </row>
    <row r="8" spans="1:9" ht="15.6" customHeight="1">
      <c r="A8" s="23">
        <v>4</v>
      </c>
      <c r="B8" s="45" t="s">
        <v>141</v>
      </c>
      <c r="C8" s="4" t="s">
        <v>114</v>
      </c>
      <c r="D8" s="4"/>
      <c r="E8" s="4">
        <v>25.3</v>
      </c>
      <c r="F8" s="41">
        <v>1.5</v>
      </c>
      <c r="G8" s="23"/>
      <c r="H8" s="23"/>
      <c r="I8" s="23"/>
    </row>
    <row r="9" spans="1:9" ht="15.6" customHeight="1">
      <c r="A9" s="23">
        <v>5</v>
      </c>
      <c r="B9" s="45" t="s">
        <v>141</v>
      </c>
      <c r="C9" s="4" t="s">
        <v>114</v>
      </c>
      <c r="D9" s="4"/>
      <c r="E9" s="4">
        <v>39.700000000000003</v>
      </c>
      <c r="F9" s="41">
        <v>3</v>
      </c>
      <c r="G9" s="23"/>
      <c r="H9" s="23"/>
      <c r="I9" s="23"/>
    </row>
    <row r="10" spans="1:9" ht="15.6" customHeight="1">
      <c r="A10" s="23">
        <v>6</v>
      </c>
      <c r="B10" s="45" t="s">
        <v>141</v>
      </c>
      <c r="C10" s="4" t="s">
        <v>114</v>
      </c>
      <c r="D10" s="4"/>
      <c r="E10" s="4">
        <v>40.1</v>
      </c>
      <c r="F10" s="41">
        <v>3</v>
      </c>
      <c r="G10" s="23"/>
      <c r="H10" s="23"/>
      <c r="I10" s="23"/>
    </row>
    <row r="11" spans="1:9" ht="15.6" customHeight="1">
      <c r="A11" s="23">
        <v>7</v>
      </c>
      <c r="B11" s="45" t="s">
        <v>141</v>
      </c>
      <c r="C11" s="4" t="s">
        <v>114</v>
      </c>
      <c r="D11" s="4"/>
      <c r="E11" s="4">
        <v>28.2</v>
      </c>
      <c r="F11" s="41">
        <v>2</v>
      </c>
      <c r="G11" s="23"/>
      <c r="H11" s="23"/>
      <c r="I11" s="23"/>
    </row>
    <row r="12" spans="1:9" ht="15.75">
      <c r="A12" s="24"/>
      <c r="B12" s="25"/>
      <c r="C12" s="26"/>
      <c r="D12" s="27"/>
      <c r="E12" s="27"/>
      <c r="F12" s="27"/>
      <c r="G12" s="24"/>
      <c r="H12" s="24"/>
      <c r="I12" s="24"/>
    </row>
    <row r="13" spans="1:9" ht="21">
      <c r="A13" s="118" t="s">
        <v>88</v>
      </c>
      <c r="B13" s="118"/>
      <c r="C13" s="118"/>
      <c r="D13" s="118"/>
      <c r="E13" s="118"/>
      <c r="F13" s="118"/>
      <c r="G13" s="118"/>
      <c r="H13" s="118"/>
      <c r="I13" s="118"/>
    </row>
    <row r="14" spans="1:9" ht="1.5" customHeight="1">
      <c r="A14" s="126"/>
      <c r="B14" s="126"/>
      <c r="H14" t="s">
        <v>83</v>
      </c>
      <c r="I14" s="10">
        <f>'Form 1'!C9</f>
        <v>338</v>
      </c>
    </row>
    <row r="15" spans="1:9" ht="15.75" customHeight="1">
      <c r="A15" s="99" t="s">
        <v>10</v>
      </c>
      <c r="B15" s="99" t="s">
        <v>11</v>
      </c>
      <c r="C15" s="99" t="s">
        <v>12</v>
      </c>
      <c r="D15" s="99" t="s">
        <v>84</v>
      </c>
      <c r="E15" s="124" t="s">
        <v>108</v>
      </c>
      <c r="F15" s="99" t="s">
        <v>85</v>
      </c>
      <c r="G15" s="99" t="s">
        <v>15</v>
      </c>
      <c r="H15" s="99"/>
      <c r="I15" s="124" t="s">
        <v>86</v>
      </c>
    </row>
    <row r="16" spans="1:9" ht="63">
      <c r="A16" s="99"/>
      <c r="B16" s="99"/>
      <c r="C16" s="99"/>
      <c r="D16" s="99"/>
      <c r="E16" s="125"/>
      <c r="F16" s="99"/>
      <c r="G16" s="20" t="s">
        <v>87</v>
      </c>
      <c r="H16" s="20" t="s">
        <v>19</v>
      </c>
      <c r="I16" s="125"/>
    </row>
    <row r="17" spans="1:9" ht="15.75">
      <c r="A17" s="23">
        <v>1</v>
      </c>
      <c r="B17" s="45" t="s">
        <v>142</v>
      </c>
      <c r="C17" s="3" t="s">
        <v>117</v>
      </c>
      <c r="D17" s="40"/>
      <c r="E17" s="42">
        <v>32.700000000000003</v>
      </c>
      <c r="F17" s="40">
        <v>1</v>
      </c>
      <c r="G17" s="23"/>
      <c r="H17" s="23"/>
      <c r="I17" s="28"/>
    </row>
    <row r="18" spans="1:9" ht="15.75">
      <c r="A18" s="23">
        <v>2</v>
      </c>
      <c r="B18" s="45" t="s">
        <v>151</v>
      </c>
      <c r="C18" s="3" t="s">
        <v>127</v>
      </c>
      <c r="D18" s="40"/>
      <c r="E18" s="42">
        <v>35.700000000000003</v>
      </c>
      <c r="F18" s="40">
        <v>1</v>
      </c>
      <c r="G18" s="23"/>
      <c r="H18" s="23"/>
      <c r="I18" s="28"/>
    </row>
    <row r="19" spans="1:9" ht="15.75">
      <c r="A19" s="23">
        <v>3</v>
      </c>
      <c r="B19" s="45" t="s">
        <v>152</v>
      </c>
      <c r="C19" s="3" t="s">
        <v>132</v>
      </c>
      <c r="D19" s="40"/>
      <c r="E19" s="42">
        <v>32.6</v>
      </c>
      <c r="F19" s="40" t="s">
        <v>133</v>
      </c>
      <c r="G19" s="23"/>
      <c r="H19" s="23"/>
      <c r="I19" s="28"/>
    </row>
    <row r="20" spans="1:9" ht="15.75">
      <c r="A20" s="23">
        <v>4</v>
      </c>
      <c r="B20" s="45" t="s">
        <v>151</v>
      </c>
      <c r="C20" s="3" t="s">
        <v>127</v>
      </c>
      <c r="D20" s="40"/>
      <c r="E20" s="42">
        <v>20.100000000000001</v>
      </c>
      <c r="F20" s="40">
        <v>1</v>
      </c>
      <c r="G20" s="23"/>
      <c r="H20" s="23"/>
      <c r="I20" s="28"/>
    </row>
    <row r="22" spans="1:9" ht="21">
      <c r="A22" s="118" t="s">
        <v>89</v>
      </c>
      <c r="B22" s="118"/>
      <c r="C22" s="118"/>
      <c r="D22" s="118"/>
      <c r="E22" s="118"/>
      <c r="F22" s="118"/>
      <c r="G22" s="118"/>
      <c r="H22" s="118"/>
      <c r="I22" s="118"/>
    </row>
    <row r="23" spans="1:9" ht="15.75">
      <c r="A23" s="126"/>
      <c r="B23" s="126"/>
      <c r="H23" s="10" t="s">
        <v>83</v>
      </c>
      <c r="I23" s="10">
        <f>'Form 1'!C9</f>
        <v>338</v>
      </c>
    </row>
    <row r="24" spans="1:9" ht="15.75" customHeight="1">
      <c r="A24" s="99" t="s">
        <v>10</v>
      </c>
      <c r="B24" s="99" t="s">
        <v>11</v>
      </c>
      <c r="C24" s="99" t="s">
        <v>12</v>
      </c>
      <c r="D24" s="99" t="s">
        <v>84</v>
      </c>
      <c r="E24" s="124" t="s">
        <v>108</v>
      </c>
      <c r="F24" s="99" t="s">
        <v>85</v>
      </c>
      <c r="G24" s="99" t="s">
        <v>15</v>
      </c>
      <c r="H24" s="99"/>
      <c r="I24" s="124" t="s">
        <v>86</v>
      </c>
    </row>
    <row r="25" spans="1:9" ht="63">
      <c r="A25" s="99"/>
      <c r="B25" s="99"/>
      <c r="C25" s="99"/>
      <c r="D25" s="99"/>
      <c r="E25" s="125"/>
      <c r="F25" s="99"/>
      <c r="G25" s="20" t="s">
        <v>87</v>
      </c>
      <c r="H25" s="20" t="s">
        <v>19</v>
      </c>
      <c r="I25" s="125"/>
    </row>
    <row r="26" spans="1:9" ht="15.6" customHeight="1">
      <c r="A26" s="23">
        <v>1</v>
      </c>
      <c r="B26" s="45" t="s">
        <v>141</v>
      </c>
      <c r="C26" s="3" t="s">
        <v>114</v>
      </c>
      <c r="D26" s="40"/>
      <c r="E26" s="3">
        <v>35.700000000000003</v>
      </c>
      <c r="F26" s="40">
        <v>2.5</v>
      </c>
      <c r="G26" s="23"/>
      <c r="H26" s="23"/>
      <c r="I26" s="23"/>
    </row>
    <row r="27" spans="1:9" ht="15.6" customHeight="1">
      <c r="A27" s="23">
        <v>2</v>
      </c>
      <c r="B27" s="45" t="s">
        <v>141</v>
      </c>
      <c r="C27" s="3" t="s">
        <v>114</v>
      </c>
      <c r="D27" s="40"/>
      <c r="E27" s="3">
        <v>25.2</v>
      </c>
      <c r="F27" s="40">
        <v>2</v>
      </c>
      <c r="G27" s="23"/>
      <c r="H27" s="23"/>
      <c r="I27" s="23"/>
    </row>
    <row r="28" spans="1:9" ht="15.6" customHeight="1">
      <c r="A28" s="23">
        <v>3</v>
      </c>
      <c r="B28" s="45" t="s">
        <v>141</v>
      </c>
      <c r="C28" s="3" t="s">
        <v>114</v>
      </c>
      <c r="D28" s="40"/>
      <c r="E28" s="3">
        <v>20.100000000000001</v>
      </c>
      <c r="F28" s="40">
        <v>1.5</v>
      </c>
      <c r="G28" s="23"/>
      <c r="H28" s="23"/>
      <c r="I28" s="23"/>
    </row>
    <row r="29" spans="1:9" ht="15.6" customHeight="1">
      <c r="A29" s="23">
        <v>4</v>
      </c>
      <c r="B29" s="45" t="s">
        <v>141</v>
      </c>
      <c r="C29" s="3" t="s">
        <v>114</v>
      </c>
      <c r="D29" s="40"/>
      <c r="E29" s="3">
        <v>35.700000000000003</v>
      </c>
      <c r="F29" s="40">
        <v>2.5</v>
      </c>
      <c r="G29" s="23"/>
      <c r="H29" s="23"/>
      <c r="I29" s="23"/>
    </row>
    <row r="30" spans="1:9" ht="15.6" customHeight="1">
      <c r="A30" s="23">
        <v>5</v>
      </c>
      <c r="B30" s="45" t="s">
        <v>141</v>
      </c>
      <c r="C30" s="3" t="s">
        <v>114</v>
      </c>
      <c r="D30" s="40"/>
      <c r="E30" s="3">
        <v>30.6</v>
      </c>
      <c r="F30" s="40">
        <v>2.5</v>
      </c>
      <c r="G30" s="23"/>
      <c r="H30" s="23"/>
      <c r="I30" s="23"/>
    </row>
    <row r="31" spans="1:9" ht="15.6" customHeight="1">
      <c r="A31" s="23">
        <v>6</v>
      </c>
      <c r="B31" s="45" t="s">
        <v>141</v>
      </c>
      <c r="C31" s="3" t="s">
        <v>114</v>
      </c>
      <c r="D31" s="40"/>
      <c r="E31" s="3">
        <v>40.200000000000003</v>
      </c>
      <c r="F31" s="40">
        <v>3</v>
      </c>
      <c r="G31" s="23"/>
      <c r="H31" s="23"/>
      <c r="I31" s="23"/>
    </row>
    <row r="32" spans="1:9" ht="15.6" customHeight="1">
      <c r="A32" s="23">
        <v>7</v>
      </c>
      <c r="B32" s="45" t="s">
        <v>141</v>
      </c>
      <c r="C32" s="3" t="s">
        <v>114</v>
      </c>
      <c r="D32" s="40"/>
      <c r="E32" s="3">
        <v>39.700000000000003</v>
      </c>
      <c r="F32" s="40">
        <v>3</v>
      </c>
      <c r="G32" s="23"/>
      <c r="H32" s="23"/>
      <c r="I32" s="23"/>
    </row>
    <row r="33" spans="1:9" ht="15.6" customHeight="1">
      <c r="A33" s="23">
        <v>8</v>
      </c>
      <c r="B33" s="45" t="s">
        <v>141</v>
      </c>
      <c r="C33" s="3" t="s">
        <v>114</v>
      </c>
      <c r="D33" s="40"/>
      <c r="E33" s="3">
        <v>49.8</v>
      </c>
      <c r="F33" s="40">
        <v>3.5</v>
      </c>
      <c r="G33" s="23"/>
      <c r="H33" s="23"/>
      <c r="I33" s="23"/>
    </row>
    <row r="34" spans="1:9" ht="15.6" customHeight="1">
      <c r="A34" s="23">
        <v>9</v>
      </c>
      <c r="B34" s="45" t="s">
        <v>141</v>
      </c>
      <c r="C34" s="3" t="s">
        <v>114</v>
      </c>
      <c r="D34" s="40"/>
      <c r="E34" s="3">
        <v>40.299999999999997</v>
      </c>
      <c r="F34" s="40">
        <v>4</v>
      </c>
      <c r="G34" s="23"/>
      <c r="H34" s="23"/>
      <c r="I34" s="23"/>
    </row>
    <row r="35" spans="1:9" ht="15.6" customHeight="1">
      <c r="A35" s="23">
        <v>10</v>
      </c>
      <c r="B35" s="45" t="s">
        <v>141</v>
      </c>
      <c r="C35" s="3" t="s">
        <v>114</v>
      </c>
      <c r="D35" s="40"/>
      <c r="E35" s="3">
        <v>53.7</v>
      </c>
      <c r="F35" s="40">
        <v>5</v>
      </c>
      <c r="G35" s="23"/>
      <c r="H35" s="23"/>
      <c r="I35" s="23"/>
    </row>
    <row r="36" spans="1:9" ht="15.6" customHeight="1">
      <c r="A36" s="23">
        <v>11</v>
      </c>
      <c r="B36" s="45" t="s">
        <v>152</v>
      </c>
      <c r="C36" s="3" t="s">
        <v>132</v>
      </c>
      <c r="D36" s="40"/>
      <c r="E36" s="3">
        <v>36.700000000000003</v>
      </c>
      <c r="F36" s="40" t="s">
        <v>133</v>
      </c>
      <c r="G36" s="23"/>
      <c r="H36" s="23"/>
      <c r="I36" s="23"/>
    </row>
    <row r="37" spans="1:9" ht="15.75">
      <c r="D37" s="27"/>
      <c r="F37" s="29"/>
    </row>
    <row r="38" spans="1:9" ht="21">
      <c r="A38" s="118" t="s">
        <v>90</v>
      </c>
      <c r="B38" s="118"/>
      <c r="C38" s="118"/>
      <c r="D38" s="118"/>
      <c r="E38" s="118"/>
      <c r="F38" s="118"/>
      <c r="G38" s="118"/>
      <c r="H38" s="118"/>
      <c r="I38" s="118"/>
    </row>
    <row r="39" spans="1:9">
      <c r="A39" s="123"/>
      <c r="B39" s="123"/>
      <c r="H39" t="s">
        <v>83</v>
      </c>
      <c r="I39" s="10">
        <f>'Form 1'!C9</f>
        <v>338</v>
      </c>
    </row>
    <row r="40" spans="1:9" ht="15.75" customHeight="1">
      <c r="A40" s="99" t="s">
        <v>10</v>
      </c>
      <c r="B40" s="99" t="s">
        <v>11</v>
      </c>
      <c r="C40" s="99" t="s">
        <v>12</v>
      </c>
      <c r="D40" s="99" t="s">
        <v>84</v>
      </c>
      <c r="E40" s="124" t="s">
        <v>108</v>
      </c>
      <c r="F40" s="99" t="s">
        <v>85</v>
      </c>
      <c r="G40" s="99" t="s">
        <v>15</v>
      </c>
      <c r="H40" s="99"/>
      <c r="I40" s="99" t="s">
        <v>86</v>
      </c>
    </row>
    <row r="41" spans="1:9" ht="63">
      <c r="A41" s="99"/>
      <c r="B41" s="99"/>
      <c r="C41" s="99"/>
      <c r="D41" s="99"/>
      <c r="E41" s="125"/>
      <c r="F41" s="99"/>
      <c r="G41" s="38" t="s">
        <v>87</v>
      </c>
      <c r="H41" s="38" t="s">
        <v>19</v>
      </c>
      <c r="I41" s="99"/>
    </row>
    <row r="42" spans="1:9" ht="17.25" customHeight="1">
      <c r="A42" s="23">
        <v>1</v>
      </c>
      <c r="B42" s="63" t="s">
        <v>153</v>
      </c>
      <c r="C42" s="3" t="s">
        <v>138</v>
      </c>
      <c r="D42" s="43"/>
      <c r="E42" s="44">
        <v>32.5</v>
      </c>
      <c r="F42" s="43">
        <v>2</v>
      </c>
      <c r="G42" s="23"/>
      <c r="H42" s="23"/>
      <c r="I42" s="23"/>
    </row>
    <row r="43" spans="1:9" ht="17.25" customHeight="1">
      <c r="A43" s="23">
        <v>2</v>
      </c>
      <c r="B43" s="63" t="s">
        <v>153</v>
      </c>
      <c r="C43" s="3" t="s">
        <v>138</v>
      </c>
      <c r="D43" s="43"/>
      <c r="E43" s="44">
        <v>23.1</v>
      </c>
      <c r="F43" s="43">
        <v>2</v>
      </c>
      <c r="G43" s="23"/>
      <c r="H43" s="23"/>
      <c r="I43" s="23"/>
    </row>
    <row r="44" spans="1:9" ht="17.25" customHeight="1">
      <c r="A44" s="23">
        <v>3</v>
      </c>
      <c r="B44" s="63" t="s">
        <v>153</v>
      </c>
      <c r="C44" s="3" t="s">
        <v>138</v>
      </c>
      <c r="D44" s="43"/>
      <c r="E44" s="44">
        <v>20.100000000000001</v>
      </c>
      <c r="F44" s="43">
        <v>2</v>
      </c>
      <c r="G44" s="23"/>
      <c r="H44" s="23"/>
      <c r="I44" s="23"/>
    </row>
    <row r="45" spans="1:9" ht="17.25" customHeight="1">
      <c r="A45" s="23">
        <v>4</v>
      </c>
      <c r="B45" s="63" t="s">
        <v>153</v>
      </c>
      <c r="C45" s="3" t="s">
        <v>138</v>
      </c>
      <c r="D45" s="43"/>
      <c r="E45" s="44">
        <v>25.2</v>
      </c>
      <c r="F45" s="43">
        <v>2</v>
      </c>
      <c r="G45" s="23"/>
      <c r="H45" s="23"/>
      <c r="I45" s="23"/>
    </row>
    <row r="46" spans="1:9" ht="17.25" customHeight="1">
      <c r="A46" s="23">
        <v>5</v>
      </c>
      <c r="B46" s="45" t="s">
        <v>145</v>
      </c>
      <c r="C46" s="3" t="s">
        <v>121</v>
      </c>
      <c r="D46" s="43"/>
      <c r="E46" s="44">
        <v>29.2</v>
      </c>
      <c r="F46" s="43">
        <v>2.5</v>
      </c>
      <c r="G46" s="23"/>
      <c r="H46" s="23"/>
      <c r="I46" s="23"/>
    </row>
    <row r="47" spans="1:9" ht="17.25" customHeight="1">
      <c r="A47" s="23">
        <v>6</v>
      </c>
      <c r="B47" s="45" t="s">
        <v>152</v>
      </c>
      <c r="C47" s="3" t="s">
        <v>139</v>
      </c>
      <c r="D47" s="43"/>
      <c r="E47" s="44">
        <v>42.6</v>
      </c>
      <c r="F47" s="43" t="s">
        <v>133</v>
      </c>
      <c r="G47" s="23"/>
      <c r="H47" s="23"/>
      <c r="I47" s="23"/>
    </row>
    <row r="48" spans="1:9" ht="17.25" customHeight="1">
      <c r="A48" s="23">
        <v>7</v>
      </c>
      <c r="B48" s="63" t="s">
        <v>153</v>
      </c>
      <c r="C48" s="3" t="s">
        <v>138</v>
      </c>
      <c r="D48" s="43"/>
      <c r="E48" s="44">
        <v>21.6</v>
      </c>
      <c r="F48" s="43"/>
      <c r="G48" s="23"/>
      <c r="H48" s="23"/>
      <c r="I48" s="23"/>
    </row>
  </sheetData>
  <mergeCells count="40">
    <mergeCell ref="A1:I1"/>
    <mergeCell ref="A2:B2"/>
    <mergeCell ref="A3:A4"/>
    <mergeCell ref="B3:B4"/>
    <mergeCell ref="C3:C4"/>
    <mergeCell ref="D3:D4"/>
    <mergeCell ref="E3:E4"/>
    <mergeCell ref="F3:F4"/>
    <mergeCell ref="G3:H3"/>
    <mergeCell ref="I3:I4"/>
    <mergeCell ref="A13:I13"/>
    <mergeCell ref="A14:B14"/>
    <mergeCell ref="A15:A16"/>
    <mergeCell ref="B15:B16"/>
    <mergeCell ref="C15:C16"/>
    <mergeCell ref="D15:D16"/>
    <mergeCell ref="E15:E16"/>
    <mergeCell ref="F15:F16"/>
    <mergeCell ref="G15:H15"/>
    <mergeCell ref="I15:I16"/>
    <mergeCell ref="A22:I22"/>
    <mergeCell ref="A23:B23"/>
    <mergeCell ref="A24:A25"/>
    <mergeCell ref="B24:B25"/>
    <mergeCell ref="C24:C25"/>
    <mergeCell ref="D24:D25"/>
    <mergeCell ref="E24:E25"/>
    <mergeCell ref="F24:F25"/>
    <mergeCell ref="G24:H24"/>
    <mergeCell ref="I24:I25"/>
    <mergeCell ref="A38:I38"/>
    <mergeCell ref="A39:B39"/>
    <mergeCell ref="A40:A41"/>
    <mergeCell ref="B40:B41"/>
    <mergeCell ref="C40:C41"/>
    <mergeCell ref="D40:D41"/>
    <mergeCell ref="E40:E41"/>
    <mergeCell ref="F40:F41"/>
    <mergeCell ref="G40:H40"/>
    <mergeCell ref="I40:I41"/>
  </mergeCells>
  <printOptions horizontalCentered="1"/>
  <pageMargins left="0.36" right="0.61" top="0.23" bottom="0.32" header="0.19"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workbookViewId="0">
      <selection activeCell="B6" sqref="B1:B1048576"/>
    </sheetView>
  </sheetViews>
  <sheetFormatPr defaultRowHeight="15"/>
  <cols>
    <col min="1" max="1" width="6.85546875" bestFit="1" customWidth="1"/>
    <col min="2" max="2" width="23.42578125" customWidth="1"/>
    <col min="3" max="3" width="12.140625" bestFit="1" customWidth="1"/>
    <col min="4" max="4" width="7.42578125" bestFit="1" customWidth="1"/>
    <col min="5" max="5" width="11.5703125" customWidth="1"/>
    <col min="6" max="6" width="11.140625" customWidth="1"/>
    <col min="7" max="7" width="17.140625" customWidth="1"/>
    <col min="12" max="12" width="18.85546875" customWidth="1"/>
  </cols>
  <sheetData>
    <row r="1" spans="1:7" ht="15.75">
      <c r="A1" s="134" t="s">
        <v>91</v>
      </c>
      <c r="B1" s="134"/>
      <c r="C1" s="134"/>
      <c r="D1" s="134"/>
      <c r="E1" s="134"/>
      <c r="F1" s="134"/>
      <c r="G1" s="134"/>
    </row>
    <row r="2" spans="1:7" ht="15.75">
      <c r="A2" s="135"/>
      <c r="B2" s="135"/>
      <c r="C2" s="2"/>
      <c r="D2" s="2"/>
      <c r="E2" s="2"/>
      <c r="F2" t="s">
        <v>83</v>
      </c>
      <c r="G2" s="10">
        <f>'Form 1'!C9</f>
        <v>338</v>
      </c>
    </row>
    <row r="3" spans="1:7" ht="15.75">
      <c r="A3" s="99" t="s">
        <v>10</v>
      </c>
      <c r="B3" s="99" t="s">
        <v>11</v>
      </c>
      <c r="C3" s="99" t="s">
        <v>12</v>
      </c>
      <c r="D3" s="99" t="s">
        <v>92</v>
      </c>
      <c r="E3" s="99" t="s">
        <v>15</v>
      </c>
      <c r="F3" s="99"/>
      <c r="G3" s="99" t="s">
        <v>93</v>
      </c>
    </row>
    <row r="4" spans="1:7" ht="31.5">
      <c r="A4" s="99"/>
      <c r="B4" s="99"/>
      <c r="C4" s="99"/>
      <c r="D4" s="99"/>
      <c r="E4" s="30" t="s">
        <v>94</v>
      </c>
      <c r="F4" s="30" t="s">
        <v>95</v>
      </c>
      <c r="G4" s="99"/>
    </row>
    <row r="5" spans="1:7" ht="15.75">
      <c r="A5" s="99"/>
      <c r="B5" s="99"/>
      <c r="C5" s="99"/>
      <c r="D5" s="99"/>
      <c r="E5" s="31" t="s">
        <v>96</v>
      </c>
      <c r="F5" s="31" t="s">
        <v>97</v>
      </c>
      <c r="G5" s="99"/>
    </row>
    <row r="6" spans="1:7" ht="15.75">
      <c r="A6" s="23">
        <v>1</v>
      </c>
      <c r="B6" s="45" t="s">
        <v>151</v>
      </c>
      <c r="C6" s="3" t="s">
        <v>127</v>
      </c>
      <c r="D6" s="40">
        <v>35</v>
      </c>
      <c r="E6" s="23"/>
      <c r="F6" s="30"/>
      <c r="G6" s="23"/>
    </row>
    <row r="7" spans="1:7" ht="15.75">
      <c r="A7" s="23">
        <v>2</v>
      </c>
      <c r="B7" s="45" t="s">
        <v>151</v>
      </c>
      <c r="C7" s="3" t="s">
        <v>127</v>
      </c>
      <c r="D7" s="40">
        <v>28</v>
      </c>
      <c r="E7" s="23"/>
      <c r="F7" s="23"/>
      <c r="G7" s="23"/>
    </row>
    <row r="8" spans="1:7" ht="15.75">
      <c r="A8" s="23">
        <v>3</v>
      </c>
      <c r="B8" s="45" t="s">
        <v>151</v>
      </c>
      <c r="C8" s="3" t="s">
        <v>127</v>
      </c>
      <c r="D8" s="40">
        <v>16</v>
      </c>
      <c r="E8" s="23"/>
      <c r="F8" s="39"/>
      <c r="G8" s="23"/>
    </row>
    <row r="9" spans="1:7" ht="15.75">
      <c r="A9" s="23">
        <v>4</v>
      </c>
      <c r="B9" s="45" t="s">
        <v>151</v>
      </c>
      <c r="C9" s="3" t="s">
        <v>127</v>
      </c>
      <c r="D9" s="40">
        <v>15</v>
      </c>
      <c r="E9" s="23"/>
      <c r="F9" s="23"/>
      <c r="G9" s="23"/>
    </row>
    <row r="10" spans="1:7" ht="15.75">
      <c r="A10" s="23">
        <v>5</v>
      </c>
      <c r="B10" s="45" t="s">
        <v>151</v>
      </c>
      <c r="C10" s="3" t="s">
        <v>127</v>
      </c>
      <c r="D10" s="40">
        <v>20</v>
      </c>
      <c r="E10" s="23"/>
      <c r="F10" s="39"/>
      <c r="G10" s="23"/>
    </row>
    <row r="11" spans="1:7" ht="15.75">
      <c r="A11" s="23">
        <v>6</v>
      </c>
      <c r="B11" s="45" t="s">
        <v>151</v>
      </c>
      <c r="C11" s="3" t="s">
        <v>127</v>
      </c>
      <c r="D11" s="40">
        <v>14</v>
      </c>
      <c r="E11" s="23"/>
      <c r="F11" s="23"/>
      <c r="G11" s="23"/>
    </row>
    <row r="12" spans="1:7" ht="15.75">
      <c r="A12" s="23">
        <v>7</v>
      </c>
      <c r="B12" s="45" t="s">
        <v>151</v>
      </c>
      <c r="C12" s="3" t="s">
        <v>127</v>
      </c>
      <c r="D12" s="40">
        <v>5</v>
      </c>
      <c r="E12" s="23"/>
      <c r="F12" s="39"/>
      <c r="G12" s="23"/>
    </row>
    <row r="13" spans="1:7" ht="15.75">
      <c r="A13" s="23">
        <v>8</v>
      </c>
      <c r="B13" s="45" t="s">
        <v>151</v>
      </c>
      <c r="C13" s="3" t="s">
        <v>127</v>
      </c>
      <c r="D13" s="40">
        <v>7</v>
      </c>
      <c r="E13" s="23"/>
      <c r="F13" s="23"/>
      <c r="G13" s="23"/>
    </row>
    <row r="14" spans="1:7" ht="15.75">
      <c r="A14" s="23">
        <v>9</v>
      </c>
      <c r="B14" s="45" t="s">
        <v>151</v>
      </c>
      <c r="C14" s="3" t="s">
        <v>127</v>
      </c>
      <c r="D14" s="40">
        <v>15</v>
      </c>
      <c r="E14" s="23"/>
      <c r="F14" s="39"/>
      <c r="G14" s="23"/>
    </row>
    <row r="15" spans="1:7" ht="15.75">
      <c r="A15" s="23">
        <v>10</v>
      </c>
      <c r="B15" s="45" t="s">
        <v>151</v>
      </c>
      <c r="C15" s="3" t="s">
        <v>127</v>
      </c>
      <c r="D15" s="40">
        <v>25</v>
      </c>
      <c r="E15" s="23"/>
      <c r="F15" s="46"/>
      <c r="G15" s="23"/>
    </row>
    <row r="16" spans="1:7" ht="15.75">
      <c r="A16" s="23">
        <v>11</v>
      </c>
      <c r="B16" s="45" t="s">
        <v>151</v>
      </c>
      <c r="C16" s="3" t="s">
        <v>127</v>
      </c>
      <c r="D16" s="40">
        <v>23</v>
      </c>
      <c r="E16" s="23"/>
      <c r="F16" s="46"/>
      <c r="G16" s="23"/>
    </row>
    <row r="17" spans="1:12" ht="15.75">
      <c r="A17" s="104" t="s">
        <v>103</v>
      </c>
      <c r="B17" s="131"/>
      <c r="C17" s="131"/>
      <c r="D17" s="131"/>
      <c r="E17" s="131"/>
      <c r="F17" s="131"/>
      <c r="G17" s="105"/>
    </row>
    <row r="18" spans="1:12" ht="15.75">
      <c r="A18" s="23">
        <v>1</v>
      </c>
      <c r="B18" s="128" t="s">
        <v>104</v>
      </c>
      <c r="C18" s="129"/>
      <c r="D18" s="129"/>
      <c r="E18" s="129"/>
      <c r="F18" s="130"/>
      <c r="G18" s="3" t="s">
        <v>128</v>
      </c>
    </row>
    <row r="19" spans="1:12" ht="15.75">
      <c r="A19" s="23">
        <v>2</v>
      </c>
      <c r="B19" s="128" t="s">
        <v>105</v>
      </c>
      <c r="C19" s="129"/>
      <c r="D19" s="129"/>
      <c r="E19" s="129"/>
      <c r="F19" s="130"/>
      <c r="G19" s="3" t="s">
        <v>129</v>
      </c>
    </row>
    <row r="20" spans="1:12" ht="15.75">
      <c r="A20" s="23">
        <v>3</v>
      </c>
      <c r="B20" s="128" t="s">
        <v>106</v>
      </c>
      <c r="C20" s="129"/>
      <c r="D20" s="129"/>
      <c r="E20" s="129"/>
      <c r="F20" s="130"/>
      <c r="G20" s="3" t="s">
        <v>130</v>
      </c>
    </row>
    <row r="21" spans="1:12" ht="15.75">
      <c r="A21" s="23">
        <v>4</v>
      </c>
      <c r="B21" s="128" t="s">
        <v>107</v>
      </c>
      <c r="C21" s="129"/>
      <c r="D21" s="129"/>
      <c r="E21" s="129"/>
      <c r="F21" s="130"/>
      <c r="G21" s="3" t="s">
        <v>131</v>
      </c>
    </row>
    <row r="22" spans="1:12" ht="15.75">
      <c r="A22" s="24"/>
      <c r="B22" s="34"/>
      <c r="C22" s="34"/>
      <c r="D22" s="24"/>
      <c r="E22" s="24"/>
      <c r="F22" s="24"/>
      <c r="G22" s="24"/>
      <c r="L22" s="33"/>
    </row>
    <row r="23" spans="1:12" s="35" customFormat="1" ht="19.899999999999999" customHeight="1">
      <c r="A23" s="133" t="s">
        <v>98</v>
      </c>
      <c r="B23" s="133"/>
      <c r="C23" s="133"/>
      <c r="D23" s="133"/>
      <c r="E23" s="133"/>
      <c r="F23" s="133"/>
      <c r="G23" s="133"/>
      <c r="L23" s="33"/>
    </row>
    <row r="24" spans="1:12" ht="15.75">
      <c r="A24" s="35"/>
      <c r="B24" s="35"/>
      <c r="C24" s="35"/>
      <c r="D24" s="35"/>
      <c r="E24" s="35"/>
      <c r="F24" t="s">
        <v>83</v>
      </c>
      <c r="G24" s="10">
        <f>'Form 1'!C9</f>
        <v>338</v>
      </c>
      <c r="L24" s="33"/>
    </row>
    <row r="25" spans="1:12" ht="15.75" customHeight="1">
      <c r="A25" s="124" t="s">
        <v>10</v>
      </c>
      <c r="B25" s="124" t="s">
        <v>11</v>
      </c>
      <c r="C25" s="124" t="s">
        <v>12</v>
      </c>
      <c r="D25" s="124" t="s">
        <v>99</v>
      </c>
      <c r="E25" s="104" t="s">
        <v>15</v>
      </c>
      <c r="F25" s="105"/>
      <c r="G25" s="124" t="s">
        <v>100</v>
      </c>
      <c r="L25" s="33"/>
    </row>
    <row r="26" spans="1:12" ht="31.5">
      <c r="A26" s="132"/>
      <c r="B26" s="132"/>
      <c r="C26" s="132"/>
      <c r="D26" s="132"/>
      <c r="E26" s="30" t="s">
        <v>94</v>
      </c>
      <c r="F26" s="30" t="s">
        <v>95</v>
      </c>
      <c r="G26" s="132"/>
      <c r="L26" s="33"/>
    </row>
    <row r="27" spans="1:12" ht="15.75">
      <c r="A27" s="125"/>
      <c r="B27" s="125"/>
      <c r="C27" s="125"/>
      <c r="D27" s="125"/>
      <c r="E27" s="31" t="s">
        <v>96</v>
      </c>
      <c r="F27" s="31" t="s">
        <v>97</v>
      </c>
      <c r="G27" s="125"/>
      <c r="L27" s="33"/>
    </row>
    <row r="28" spans="1:12" ht="31.5">
      <c r="A28" s="23">
        <v>1</v>
      </c>
      <c r="B28" s="45" t="s">
        <v>152</v>
      </c>
      <c r="C28" s="3" t="s">
        <v>132</v>
      </c>
      <c r="D28" s="40">
        <v>25</v>
      </c>
      <c r="E28" s="23"/>
      <c r="F28" s="23"/>
      <c r="G28" s="23"/>
      <c r="L28" s="33"/>
    </row>
    <row r="29" spans="1:12" ht="15.75">
      <c r="A29" s="23">
        <v>2</v>
      </c>
      <c r="B29" s="45" t="s">
        <v>154</v>
      </c>
      <c r="C29" s="3" t="s">
        <v>140</v>
      </c>
      <c r="D29" s="40" t="s">
        <v>133</v>
      </c>
      <c r="E29" s="23"/>
      <c r="F29" s="23"/>
      <c r="G29" s="23"/>
      <c r="L29" s="33"/>
    </row>
    <row r="30" spans="1:12" ht="15.75">
      <c r="A30" s="23">
        <v>3</v>
      </c>
      <c r="B30" s="45" t="s">
        <v>151</v>
      </c>
      <c r="C30" s="3" t="s">
        <v>127</v>
      </c>
      <c r="D30" s="40">
        <v>28</v>
      </c>
      <c r="E30" s="23"/>
      <c r="F30" s="23"/>
      <c r="G30" s="23"/>
      <c r="L30" s="33"/>
    </row>
    <row r="31" spans="1:12" ht="15.75">
      <c r="A31" s="23">
        <v>4</v>
      </c>
      <c r="B31" s="45" t="s">
        <v>151</v>
      </c>
      <c r="C31" s="3" t="s">
        <v>127</v>
      </c>
      <c r="D31" s="40">
        <v>32</v>
      </c>
      <c r="E31" s="23"/>
      <c r="F31" s="23"/>
      <c r="G31" s="23"/>
      <c r="L31" s="33"/>
    </row>
    <row r="32" spans="1:12" ht="15.75">
      <c r="A32" s="23">
        <v>5</v>
      </c>
      <c r="B32" s="45" t="s">
        <v>151</v>
      </c>
      <c r="C32" s="3" t="s">
        <v>127</v>
      </c>
      <c r="D32" s="40">
        <v>35</v>
      </c>
      <c r="E32" s="23"/>
      <c r="F32" s="23"/>
      <c r="G32" s="23"/>
      <c r="L32" s="33"/>
    </row>
    <row r="33" spans="1:12" ht="15.75">
      <c r="A33" s="23">
        <v>6</v>
      </c>
      <c r="B33" s="45" t="s">
        <v>151</v>
      </c>
      <c r="C33" s="3" t="s">
        <v>127</v>
      </c>
      <c r="D33" s="40">
        <v>106</v>
      </c>
      <c r="E33" s="23"/>
      <c r="F33" s="23"/>
      <c r="G33" s="23"/>
      <c r="L33" s="33"/>
    </row>
    <row r="34" spans="1:12" ht="15.75">
      <c r="A34" s="23">
        <v>7</v>
      </c>
      <c r="B34" s="45" t="s">
        <v>151</v>
      </c>
      <c r="C34" s="3" t="s">
        <v>127</v>
      </c>
      <c r="D34" s="40">
        <v>15</v>
      </c>
      <c r="E34" s="23"/>
      <c r="F34" s="23"/>
      <c r="G34" s="23"/>
      <c r="L34" s="33"/>
    </row>
    <row r="35" spans="1:12" ht="15.75">
      <c r="A35" s="23">
        <v>8</v>
      </c>
      <c r="B35" s="45" t="s">
        <v>151</v>
      </c>
      <c r="C35" s="3" t="s">
        <v>127</v>
      </c>
      <c r="D35" s="40">
        <v>7</v>
      </c>
      <c r="E35" s="23"/>
      <c r="F35" s="23"/>
      <c r="G35" s="23"/>
      <c r="L35" s="33"/>
    </row>
    <row r="36" spans="1:12" ht="15.75">
      <c r="A36" s="23">
        <v>9</v>
      </c>
      <c r="B36" s="45" t="s">
        <v>151</v>
      </c>
      <c r="C36" s="3" t="s">
        <v>127</v>
      </c>
      <c r="D36" s="40">
        <v>9</v>
      </c>
      <c r="E36" s="23"/>
      <c r="F36" s="23"/>
      <c r="G36" s="23"/>
      <c r="L36" s="33"/>
    </row>
    <row r="37" spans="1:12" ht="15.75">
      <c r="A37" s="104" t="s">
        <v>103</v>
      </c>
      <c r="B37" s="131"/>
      <c r="C37" s="131"/>
      <c r="D37" s="131"/>
      <c r="E37" s="131"/>
      <c r="F37" s="131"/>
      <c r="G37" s="105"/>
    </row>
    <row r="38" spans="1:12" ht="15.75">
      <c r="A38" s="23">
        <v>1</v>
      </c>
      <c r="B38" s="128" t="s">
        <v>104</v>
      </c>
      <c r="C38" s="129"/>
      <c r="D38" s="129"/>
      <c r="E38" s="129"/>
      <c r="F38" s="130"/>
      <c r="G38" s="3" t="s">
        <v>134</v>
      </c>
    </row>
    <row r="39" spans="1:12" ht="15.75">
      <c r="A39" s="23">
        <v>2</v>
      </c>
      <c r="B39" s="128" t="s">
        <v>105</v>
      </c>
      <c r="C39" s="129"/>
      <c r="D39" s="129"/>
      <c r="E39" s="129"/>
      <c r="F39" s="130"/>
      <c r="G39" s="3" t="s">
        <v>135</v>
      </c>
    </row>
    <row r="40" spans="1:12" ht="15.75">
      <c r="A40" s="23">
        <v>3</v>
      </c>
      <c r="B40" s="128" t="s">
        <v>106</v>
      </c>
      <c r="C40" s="129"/>
      <c r="D40" s="129"/>
      <c r="E40" s="129"/>
      <c r="F40" s="130"/>
      <c r="G40" s="3" t="s">
        <v>136</v>
      </c>
    </row>
    <row r="41" spans="1:12" ht="15.75">
      <c r="A41" s="23">
        <v>4</v>
      </c>
      <c r="B41" s="128" t="s">
        <v>107</v>
      </c>
      <c r="C41" s="129"/>
      <c r="D41" s="129"/>
      <c r="E41" s="129"/>
      <c r="F41" s="130"/>
      <c r="G41" s="3" t="s">
        <v>137</v>
      </c>
    </row>
  </sheetData>
  <mergeCells count="25">
    <mergeCell ref="E25:F25"/>
    <mergeCell ref="A1:G1"/>
    <mergeCell ref="A2:B2"/>
    <mergeCell ref="A3:A5"/>
    <mergeCell ref="B3:B5"/>
    <mergeCell ref="C3:C5"/>
    <mergeCell ref="D3:D5"/>
    <mergeCell ref="E3:F3"/>
    <mergeCell ref="G3:G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s>
  <printOptions horizontalCentered="1"/>
  <pageMargins left="0.44"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2024-03-14T11:44:41Z</dcterms:modified>
</cp:coreProperties>
</file>