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08" windowWidth="14808" windowHeight="8016"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24" i="12"/>
  <c r="G2" i="12"/>
  <c r="I29" i="11"/>
  <c r="I21" i="11"/>
  <c r="I12" i="11"/>
  <c r="I2" i="11"/>
  <c r="C13" i="8"/>
  <c r="C12" i="8"/>
  <c r="C11" i="8"/>
  <c r="C10" i="8"/>
  <c r="C5" i="6" s="1"/>
  <c r="C9" i="8"/>
</calcChain>
</file>

<file path=xl/sharedStrings.xml><?xml version="1.0" encoding="utf-8"?>
<sst xmlns="http://schemas.openxmlformats.org/spreadsheetml/2006/main" count="328" uniqueCount="187">
  <si>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</si>
  <si>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</si>
  <si>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</si>
  <si>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</si>
  <si>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</si>
  <si>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</si>
  <si>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</si>
  <si>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</si>
  <si>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</si>
  <si>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</si>
  <si>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</si>
  <si>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</si>
  <si>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</si>
  <si>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</si>
  <si>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</si>
  <si>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</si>
  <si>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</si>
  <si>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</si>
  <si>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</si>
  <si>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</si>
  <si>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</si>
  <si>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</si>
  <si>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</si>
  <si>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</si>
  <si>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</si>
  <si>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</si>
  <si>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</si>
  <si>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</si>
  <si>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</si>
  <si>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</si>
  <si>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</si>
  <si>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</si>
  <si>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</si>
  <si>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</si>
  <si>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</si>
  <si>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</si>
  <si>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</si>
  <si>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</si>
  <si>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</si>
  <si>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</si>
  <si>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</si>
  <si>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</si>
  <si>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</si>
  <si>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</si>
  <si>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</si>
  <si>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</si>
  <si>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</si>
  <si>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</si>
  <si>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</si>
  <si>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</si>
  <si>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</si>
  <si>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</si>
  <si>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</si>
  <si>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</si>
  <si>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</si>
  <si>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</si>
  <si>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</si>
  <si>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</si>
  <si>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</si>
  <si>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</si>
  <si>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</si>
  <si>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</si>
  <si>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</si>
  <si>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</si>
  <si>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</si>
  <si>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</si>
  <si>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</si>
  <si>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</si>
  <si>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</si>
  <si>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</si>
  <si>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</si>
  <si>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</si>
  <si>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</si>
  <si>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</si>
  <si>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</si>
  <si>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</si>
  <si>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</si>
  <si>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</si>
  <si>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</si>
  <si>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</si>
  <si>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</si>
  <si>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</si>
  <si>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</si>
  <si>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</si>
  <si>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</si>
  <si>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</si>
  <si>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</si>
  <si>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</si>
  <si>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</si>
  <si>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</si>
  <si>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</si>
  <si>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</si>
  <si>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</si>
  <si>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</si>
  <si>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</si>
  <si>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</si>
  <si>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</si>
  <si>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</si>
  <si>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</si>
  <si>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</si>
  <si>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</si>
  <si>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</si>
  <si>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</si>
  <si>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</si>
  <si>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</si>
  <si>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</si>
  <si>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</si>
  <si>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</si>
  <si>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</si>
  <si>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</si>
  <si>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</si>
  <si>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None</t>
  </si>
  <si>
    <t>Ignecious Rocks</t>
  </si>
  <si>
    <t>No Erosion</t>
  </si>
  <si>
    <t>Adequate</t>
  </si>
  <si>
    <t>Natural forerst</t>
  </si>
  <si>
    <t>Not Degrated</t>
  </si>
  <si>
    <t>Sulia</t>
  </si>
  <si>
    <t>3.Canopy density - Closed forest, 80% canopy closed</t>
  </si>
  <si>
    <t>4. Soil-  Balck soil</t>
  </si>
  <si>
    <t>5. Grass - Absent</t>
  </si>
  <si>
    <t>6. Weeds - Absent</t>
  </si>
  <si>
    <t>7. Bamboo - Absent</t>
  </si>
  <si>
    <t>10. Underwood species - Olea dioca (Agasalle), Ixora brachiata (KaanSurgi), Tabernaentana montana (Maddarsa), Aparosa lindliana (Salle).</t>
  </si>
  <si>
    <t>12. Rattans - Hebiscus aculeatus (betta).</t>
  </si>
  <si>
    <t>Black soil, Texture -Smooth, Depth - 30cm, Permiabilty - Good.</t>
  </si>
  <si>
    <t>Absent</t>
  </si>
  <si>
    <t>Ansent</t>
  </si>
  <si>
    <t>Start from Sullya range office to towards Sampaje road to Thodikana for 12.2 km N- 12.519310, E- 75.469488. then right turn to  Thodikana Rf  for 6.2 km N-12.482625, E- 75.483165 (By Jeep). Then walke towards left for 185 mtr mtr to reached center of the plot.</t>
  </si>
  <si>
    <t>Semi Evergreen Densed forest, Species like Lophopetalum wightianum (Bannate), Olea dioca (Agasalle), Xylea xylocarpa (Jambe), Aparosa lindliana (Salle), Holiarna arnottiana (Chaar), Terminalea paniculata (Marva).</t>
  </si>
  <si>
    <t>1. Track - Hilly</t>
  </si>
  <si>
    <t>2. Aspect - Western</t>
  </si>
  <si>
    <t>8. Herbs - Phychotrica dalzellii (Vaatmadike), Leea indica (Nedthi).</t>
  </si>
  <si>
    <t>9. Shrubs - Zyzipus muroantana (Parige), Calycopteris floribunda(Kumsa balli), Alangium salvifolium (Ankole)</t>
  </si>
  <si>
    <t>11. Climber - Piper tioicum (Kaadu kalu menasu), Strychonos wallichiana (Balli kasaraka), Pothos scandens (Adake beelu).</t>
  </si>
  <si>
    <t xml:space="preserve">13. NTFP yielding sps - Cinnamomum zelanicum (Dalchinni), Senegalia rugata (Seege), </t>
  </si>
  <si>
    <t>172 m</t>
  </si>
  <si>
    <t>Thodikana Reserve forest</t>
  </si>
  <si>
    <t>Closed forest, 75% canopy closed</t>
  </si>
  <si>
    <t>Hilly</t>
  </si>
  <si>
    <t>Upto 16 - 40</t>
  </si>
  <si>
    <t>Western</t>
  </si>
  <si>
    <t>Terminalea paniculata (Marva) - 30%, Xylea xylocarpa (Jambe) - 20%.</t>
  </si>
  <si>
    <t>Stream</t>
  </si>
  <si>
    <t>Kaadlimbe</t>
  </si>
  <si>
    <t>Matti</t>
  </si>
  <si>
    <t>Maddale</t>
  </si>
  <si>
    <t>Marva</t>
  </si>
  <si>
    <t>Honne</t>
  </si>
  <si>
    <t>Jambe</t>
  </si>
  <si>
    <t>Naringi crenulata</t>
  </si>
  <si>
    <t>Terminalea tomantosa</t>
  </si>
  <si>
    <t>Termianlea paniculata</t>
  </si>
  <si>
    <t>Xylea xylocarpa</t>
  </si>
  <si>
    <t>Pterocarpus marsupium</t>
  </si>
  <si>
    <t>Alstonia scholaris</t>
  </si>
  <si>
    <t>Nill</t>
  </si>
  <si>
    <t>Bannasampige</t>
  </si>
  <si>
    <t>Dipthiocarpus indicus</t>
  </si>
  <si>
    <t>Salle</t>
  </si>
  <si>
    <t>Karivala</t>
  </si>
  <si>
    <t>320 gm</t>
  </si>
  <si>
    <t>1.6 kg</t>
  </si>
  <si>
    <t>250 gm</t>
  </si>
  <si>
    <t>385 gm</t>
  </si>
  <si>
    <t>1.1 kg</t>
  </si>
  <si>
    <t>210 gm</t>
  </si>
  <si>
    <t>Bogi</t>
  </si>
  <si>
    <t>Kumsa</t>
  </si>
  <si>
    <t>Betta</t>
  </si>
  <si>
    <t>Climber</t>
  </si>
  <si>
    <t>Aparosa lindliana</t>
  </si>
  <si>
    <t>Knema attiunata</t>
  </si>
  <si>
    <t>Hopea parvifolea</t>
  </si>
  <si>
    <t>Calycopteris floribunda</t>
  </si>
  <si>
    <t>Hebiscus aculetus</t>
  </si>
  <si>
    <t>Diospyros edenum</t>
  </si>
  <si>
    <t>Seege</t>
  </si>
  <si>
    <t>Vaatmadike</t>
  </si>
  <si>
    <t>Kaalmenasu</t>
  </si>
  <si>
    <t>Gurige</t>
  </si>
  <si>
    <t>Strobilanthus sps</t>
  </si>
  <si>
    <t>Phycotrea dalzelli</t>
  </si>
  <si>
    <t>Piper tiocum</t>
  </si>
  <si>
    <t>Senegaliea rugta</t>
  </si>
  <si>
    <t>Local Name</t>
  </si>
  <si>
    <t xml:space="preserve"> </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</si>
</sst>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3"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37">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 fillId="0" borderId="39" xfId="0" applyFont="1" applyBorder="1" applyAlignment="1">
      <alignment horizontal="center" vertical="center"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zoomScaleSheetLayoutView="115" workbookViewId="0">
      <selection activeCell="C9" sqref="C9"/>
    </sheetView>
  </sheetViews>
  <sheetFormatPr defaultColWidth="9.109375" defaultRowHeight="15.6" x14ac:dyDescent="0.3"/>
  <cols>
    <col min="1" max="1" width="5.44140625" style="2" bestFit="1" customWidth="1"/>
    <col min="2" max="2" width="31.77734375" style="2" bestFit="1" customWidth="1"/>
    <col min="3" max="3" width="58.44140625" style="2" bestFit="1" customWidth="1"/>
    <col min="4" max="16384" width="9.109375" style="2"/>
  </cols>
  <sheetData>
    <row r="1" spans="1:3" x14ac:dyDescent="0.3">
      <c r="A1" s="114" t="s">
        <v>21</v>
      </c>
      <c r="B1" s="114"/>
      <c r="C1" s="114"/>
    </row>
    <row r="2" spans="1:3" x14ac:dyDescent="0.3">
      <c r="A2" s="114" t="s">
        <v>22</v>
      </c>
      <c r="B2" s="114"/>
      <c r="C2" s="114"/>
    </row>
    <row r="3" spans="1:3" x14ac:dyDescent="0.3">
      <c r="A3" s="122" t="s">
        <v>102</v>
      </c>
      <c r="B3" s="122"/>
      <c r="C3" s="47" t="s">
        <v>110</v>
      </c>
    </row>
    <row r="4" spans="1:3" x14ac:dyDescent="0.3">
      <c r="A4" s="1"/>
    </row>
    <row r="5" spans="1:3" ht="31.2" x14ac:dyDescent="0.3">
      <c r="A5" s="123" t="s">
        <v>23</v>
      </c>
      <c r="B5" s="49" t="s">
        <v>24</v>
      </c>
      <c r="C5" s="49" t="s">
        <v>25</v>
      </c>
    </row>
    <row r="6" spans="1:3" ht="21.6" customHeight="1" x14ac:dyDescent="0.3">
      <c r="A6" s="22">
        <v>1</v>
      </c>
      <c r="B6" s="124" t="s">
        <v>26</v>
      </c>
      <c r="C6" s="3" t="s">
        <v>117</v>
      </c>
    </row>
    <row r="7" spans="1:3" ht="21.6" customHeight="1" x14ac:dyDescent="0.3">
      <c r="A7" s="22">
        <v>2</v>
      </c>
      <c r="B7" s="124" t="s">
        <v>27</v>
      </c>
      <c r="C7" s="3"/>
    </row>
    <row r="8" spans="1:3" ht="21.6" customHeight="1" x14ac:dyDescent="0.3">
      <c r="A8" s="22">
        <v>3</v>
      </c>
      <c r="B8" s="124" t="s">
        <v>28</v>
      </c>
      <c r="C8" s="3"/>
    </row>
    <row r="9" spans="1:3" ht="21.6" customHeight="1" x14ac:dyDescent="0.3">
      <c r="A9" s="22">
        <v>4</v>
      </c>
      <c r="B9" s="124" t="s">
        <v>29</v>
      </c>
      <c r="C9" s="3">
        <v>40</v>
      </c>
    </row>
    <row r="10" spans="1:3" ht="21.6" customHeight="1" x14ac:dyDescent="0.3">
      <c r="A10" s="22">
        <v>5</v>
      </c>
      <c r="B10" s="124" t="s">
        <v>30</v>
      </c>
      <c r="C10" s="125">
        <v>12.483625999999999</v>
      </c>
    </row>
    <row r="11" spans="1:3" ht="21.6" customHeight="1" x14ac:dyDescent="0.3">
      <c r="A11" s="22">
        <v>6</v>
      </c>
      <c r="B11" s="124" t="s">
        <v>31</v>
      </c>
      <c r="C11" s="125">
        <v>75.484939999999995</v>
      </c>
    </row>
    <row r="12" spans="1:3" ht="78" x14ac:dyDescent="0.3">
      <c r="A12" s="22">
        <v>7</v>
      </c>
      <c r="B12" s="124" t="s">
        <v>32</v>
      </c>
      <c r="C12" s="3" t="s">
        <v>128</v>
      </c>
    </row>
    <row r="13" spans="1:3" ht="62.4" x14ac:dyDescent="0.3">
      <c r="A13" s="22">
        <v>8</v>
      </c>
      <c r="B13" s="124" t="s">
        <v>33</v>
      </c>
      <c r="C13" s="126" t="s">
        <v>129</v>
      </c>
    </row>
    <row r="14" spans="1:3" ht="21.6" customHeight="1" x14ac:dyDescent="0.3">
      <c r="A14" s="127">
        <v>9</v>
      </c>
      <c r="B14" s="128" t="s">
        <v>34</v>
      </c>
      <c r="C14" s="126" t="s">
        <v>130</v>
      </c>
    </row>
    <row r="15" spans="1:3" ht="21.6" customHeight="1" x14ac:dyDescent="0.3">
      <c r="A15" s="129"/>
      <c r="B15" s="130"/>
      <c r="C15" s="126" t="s">
        <v>131</v>
      </c>
    </row>
    <row r="16" spans="1:3" ht="21.6" customHeight="1" x14ac:dyDescent="0.3">
      <c r="A16" s="129"/>
      <c r="B16" s="130"/>
      <c r="C16" s="126" t="s">
        <v>118</v>
      </c>
    </row>
    <row r="17" spans="1:3" ht="21.6" customHeight="1" x14ac:dyDescent="0.3">
      <c r="A17" s="129"/>
      <c r="B17" s="130"/>
      <c r="C17" s="126" t="s">
        <v>119</v>
      </c>
    </row>
    <row r="18" spans="1:3" ht="21.6" customHeight="1" x14ac:dyDescent="0.3">
      <c r="A18" s="129"/>
      <c r="B18" s="130"/>
      <c r="C18" s="131" t="s">
        <v>120</v>
      </c>
    </row>
    <row r="19" spans="1:3" ht="21.6" customHeight="1" x14ac:dyDescent="0.3">
      <c r="A19" s="129"/>
      <c r="B19" s="130"/>
      <c r="C19" s="126" t="s">
        <v>121</v>
      </c>
    </row>
    <row r="20" spans="1:3" ht="21.6" customHeight="1" x14ac:dyDescent="0.3">
      <c r="A20" s="129"/>
      <c r="B20" s="130"/>
      <c r="C20" s="126" t="s">
        <v>122</v>
      </c>
    </row>
    <row r="21" spans="1:3" ht="31.2" x14ac:dyDescent="0.3">
      <c r="A21" s="129"/>
      <c r="B21" s="130"/>
      <c r="C21" s="126" t="s">
        <v>132</v>
      </c>
    </row>
    <row r="22" spans="1:3" ht="31.2" x14ac:dyDescent="0.3">
      <c r="A22" s="129"/>
      <c r="B22" s="130"/>
      <c r="C22" s="126" t="s">
        <v>133</v>
      </c>
    </row>
    <row r="23" spans="1:3" ht="46.8" x14ac:dyDescent="0.3">
      <c r="A23" s="129"/>
      <c r="B23" s="130"/>
      <c r="C23" s="126" t="s">
        <v>123</v>
      </c>
    </row>
    <row r="24" spans="1:3" ht="45.75" customHeight="1" x14ac:dyDescent="0.3">
      <c r="A24" s="129"/>
      <c r="B24" s="130"/>
      <c r="C24" s="126" t="s">
        <v>134</v>
      </c>
    </row>
    <row r="25" spans="1:3" ht="21.6" customHeight="1" x14ac:dyDescent="0.3">
      <c r="A25" s="129"/>
      <c r="B25" s="130"/>
      <c r="C25" s="126" t="s">
        <v>124</v>
      </c>
    </row>
    <row r="26" spans="1:3" ht="31.2" x14ac:dyDescent="0.3">
      <c r="A26" s="129"/>
      <c r="B26" s="130"/>
      <c r="C26" s="126" t="s">
        <v>135</v>
      </c>
    </row>
    <row r="27" spans="1:3" ht="21.6" customHeight="1" x14ac:dyDescent="0.3">
      <c r="A27" s="22">
        <v>10</v>
      </c>
      <c r="B27" s="124" t="s">
        <v>35</v>
      </c>
      <c r="C27" s="124" t="s">
        <v>111</v>
      </c>
    </row>
    <row r="28" spans="1:3" ht="21.6" customHeight="1" x14ac:dyDescent="0.3">
      <c r="A28" s="22">
        <v>11</v>
      </c>
      <c r="B28" s="124" t="s">
        <v>36</v>
      </c>
      <c r="C28" s="124" t="s">
        <v>111</v>
      </c>
    </row>
    <row r="29" spans="1:3" ht="61.5" customHeight="1" x14ac:dyDescent="0.3">
      <c r="A29" s="1"/>
    </row>
    <row r="30" spans="1:3" ht="15.75" customHeight="1" x14ac:dyDescent="0.3">
      <c r="A30" s="1"/>
    </row>
    <row r="31" spans="1:3" x14ac:dyDescent="0.3">
      <c r="A31" s="1"/>
    </row>
    <row r="32" spans="1:3" x14ac:dyDescent="0.3">
      <c r="A32" s="50"/>
    </row>
    <row r="33" spans="1:1" x14ac:dyDescent="0.3">
      <c r="A33" s="132"/>
    </row>
    <row r="34" spans="1:1" x14ac:dyDescent="0.3">
      <c r="A34" s="132"/>
    </row>
    <row r="35" spans="1:1" x14ac:dyDescent="0.3">
      <c r="A35" s="132"/>
    </row>
    <row r="36" spans="1:1" x14ac:dyDescent="0.3">
      <c r="A36" s="132"/>
    </row>
    <row r="37" spans="1:1" x14ac:dyDescent="0.3">
      <c r="A37" s="132"/>
    </row>
    <row r="38" spans="1:1" x14ac:dyDescent="0.3">
      <c r="A38" s="132"/>
    </row>
    <row r="49" spans="1:1" x14ac:dyDescent="0.3">
      <c r="A49" s="132"/>
    </row>
    <row r="50" spans="1:1" ht="62.25" customHeight="1" x14ac:dyDescent="0.3">
      <c r="A50" s="132"/>
    </row>
    <row r="51" spans="1:1" x14ac:dyDescent="0.3">
      <c r="A51" s="132"/>
    </row>
    <row r="52" spans="1:1" x14ac:dyDescent="0.3">
      <c r="A52" s="132"/>
    </row>
    <row r="53" spans="1:1" x14ac:dyDescent="0.3">
      <c r="A53" s="132"/>
    </row>
    <row r="54" spans="1:1" x14ac:dyDescent="0.3">
      <c r="A54" s="132"/>
    </row>
    <row r="55" spans="1:1" x14ac:dyDescent="0.3">
      <c r="A55" s="132"/>
    </row>
    <row r="56" spans="1:1" x14ac:dyDescent="0.3">
      <c r="A56" s="132"/>
    </row>
    <row r="57" spans="1:1" x14ac:dyDescent="0.3">
      <c r="A57" s="132"/>
    </row>
    <row r="58" spans="1:1" x14ac:dyDescent="0.3">
      <c r="A58" s="50"/>
    </row>
    <row r="66" spans="1:1" x14ac:dyDescent="0.3">
      <c r="A66" s="132"/>
    </row>
    <row r="74" spans="1:1" x14ac:dyDescent="0.3">
      <c r="A74" s="1"/>
    </row>
  </sheetData>
  <mergeCells count="4">
    <mergeCell ref="A1:C1"/>
    <mergeCell ref="A2:C2"/>
    <mergeCell ref="A3:B3"/>
    <mergeCell ref="B14:B26"/>
  </mergeCells>
  <printOptions horizontalCentered="1"/>
  <pageMargins left="0.41" right="0.28000000000000003" top="0.47" bottom="0.44"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topLeftCell="A13" workbookViewId="0">
      <selection activeCell="C34" sqref="C34"/>
    </sheetView>
  </sheetViews>
  <sheetFormatPr defaultColWidth="9.109375" defaultRowHeight="15.6" x14ac:dyDescent="0.3"/>
  <cols>
    <col min="1" max="1" width="5.44140625" style="2" bestFit="1" customWidth="1"/>
    <col min="2" max="2" width="30.77734375" style="2" bestFit="1" customWidth="1"/>
    <col min="3" max="3" width="55.88671875" style="2" customWidth="1"/>
    <col min="4" max="16384" width="9.109375" style="2"/>
  </cols>
  <sheetData>
    <row r="1" spans="1:3" x14ac:dyDescent="0.3">
      <c r="A1" s="114" t="s">
        <v>37</v>
      </c>
      <c r="B1" s="114"/>
      <c r="C1" s="114"/>
    </row>
    <row r="2" spans="1:3" x14ac:dyDescent="0.3">
      <c r="A2" s="114" t="s">
        <v>38</v>
      </c>
      <c r="B2" s="114"/>
      <c r="C2" s="114"/>
    </row>
    <row r="3" spans="1:3" x14ac:dyDescent="0.3">
      <c r="A3" s="133"/>
    </row>
    <row r="4" spans="1:3" ht="49.2" customHeight="1" x14ac:dyDescent="0.3">
      <c r="A4" s="134" t="s">
        <v>39</v>
      </c>
      <c r="B4" s="134"/>
      <c r="C4" s="134"/>
    </row>
    <row r="5" spans="1:3" ht="22.8" customHeight="1" x14ac:dyDescent="0.3">
      <c r="A5" s="122" t="s">
        <v>102</v>
      </c>
      <c r="B5" s="122"/>
      <c r="C5" s="47" t="str">
        <f>'Form 1'!C3</f>
        <v>Mangalore</v>
      </c>
    </row>
    <row r="6" spans="1:3" x14ac:dyDescent="0.3">
      <c r="A6" s="1"/>
    </row>
    <row r="7" spans="1:3" ht="23.4" customHeight="1" x14ac:dyDescent="0.3">
      <c r="A7" s="123" t="s">
        <v>23</v>
      </c>
      <c r="B7" s="135" t="s">
        <v>25</v>
      </c>
      <c r="C7" s="49" t="s">
        <v>40</v>
      </c>
    </row>
    <row r="8" spans="1:3" ht="21.6" customHeight="1" x14ac:dyDescent="0.3">
      <c r="A8" s="22">
        <v>1</v>
      </c>
      <c r="B8" s="124" t="s">
        <v>26</v>
      </c>
      <c r="C8" s="4" t="s">
        <v>117</v>
      </c>
    </row>
    <row r="9" spans="1:3" ht="21.6" customHeight="1" x14ac:dyDescent="0.3">
      <c r="A9" s="22">
        <v>2</v>
      </c>
      <c r="B9" s="124" t="s">
        <v>41</v>
      </c>
      <c r="C9" s="4">
        <f>'Form 1'!C7</f>
        <v>0</v>
      </c>
    </row>
    <row r="10" spans="1:3" ht="21.6" customHeight="1" x14ac:dyDescent="0.3">
      <c r="A10" s="22">
        <v>3</v>
      </c>
      <c r="B10" s="124" t="s">
        <v>28</v>
      </c>
      <c r="C10" s="4">
        <f>'Form 1'!C8</f>
        <v>0</v>
      </c>
    </row>
    <row r="11" spans="1:3" ht="21.6" customHeight="1" x14ac:dyDescent="0.3">
      <c r="A11" s="22">
        <v>4</v>
      </c>
      <c r="B11" s="124" t="s">
        <v>29</v>
      </c>
      <c r="C11" s="4">
        <f>'Form 1'!C9</f>
        <v>40</v>
      </c>
    </row>
    <row r="12" spans="1:3" ht="21.6" customHeight="1" x14ac:dyDescent="0.3">
      <c r="A12" s="22">
        <v>5</v>
      </c>
      <c r="B12" s="124" t="s">
        <v>42</v>
      </c>
      <c r="C12" s="4">
        <f>'Form 1'!C10</f>
        <v>12.483625999999999</v>
      </c>
    </row>
    <row r="13" spans="1:3" ht="21.6" customHeight="1" x14ac:dyDescent="0.3">
      <c r="A13" s="22">
        <v>6</v>
      </c>
      <c r="B13" s="124" t="s">
        <v>43</v>
      </c>
      <c r="C13" s="4">
        <f>'Form 1'!C11</f>
        <v>75.484939999999995</v>
      </c>
    </row>
    <row r="14" spans="1:3" ht="21.6" customHeight="1" x14ac:dyDescent="0.3">
      <c r="A14" s="22">
        <v>7</v>
      </c>
      <c r="B14" s="124" t="s">
        <v>44</v>
      </c>
      <c r="C14" s="4" t="s">
        <v>136</v>
      </c>
    </row>
    <row r="15" spans="1:3" ht="21.6" customHeight="1" x14ac:dyDescent="0.3">
      <c r="A15" s="22">
        <v>8</v>
      </c>
      <c r="B15" s="124" t="s">
        <v>45</v>
      </c>
      <c r="C15" s="4" t="s">
        <v>137</v>
      </c>
    </row>
    <row r="16" spans="1:3" ht="21.6" customHeight="1" x14ac:dyDescent="0.3">
      <c r="A16" s="22">
        <v>9</v>
      </c>
      <c r="B16" s="124" t="s">
        <v>46</v>
      </c>
      <c r="C16" s="4" t="s">
        <v>138</v>
      </c>
    </row>
    <row r="17" spans="1:3" ht="21.6" customHeight="1" x14ac:dyDescent="0.3">
      <c r="A17" s="22">
        <v>10</v>
      </c>
      <c r="B17" s="124" t="s">
        <v>47</v>
      </c>
      <c r="C17" s="4" t="s">
        <v>139</v>
      </c>
    </row>
    <row r="18" spans="1:3" ht="21.6" customHeight="1" x14ac:dyDescent="0.3">
      <c r="A18" s="22">
        <v>11</v>
      </c>
      <c r="B18" s="124" t="s">
        <v>48</v>
      </c>
      <c r="C18" s="136" t="s">
        <v>140</v>
      </c>
    </row>
    <row r="19" spans="1:3" ht="21.6" customHeight="1" x14ac:dyDescent="0.3">
      <c r="A19" s="22">
        <v>12</v>
      </c>
      <c r="B19" s="124" t="s">
        <v>49</v>
      </c>
      <c r="C19" s="136" t="s">
        <v>141</v>
      </c>
    </row>
    <row r="20" spans="1:3" ht="21.6" customHeight="1" x14ac:dyDescent="0.3">
      <c r="A20" s="22">
        <v>13</v>
      </c>
      <c r="B20" s="124" t="s">
        <v>50</v>
      </c>
      <c r="C20" s="136" t="s">
        <v>112</v>
      </c>
    </row>
    <row r="21" spans="1:3" ht="31.2" x14ac:dyDescent="0.3">
      <c r="A21" s="22">
        <v>14</v>
      </c>
      <c r="B21" s="124" t="s">
        <v>51</v>
      </c>
      <c r="C21" s="136" t="s">
        <v>125</v>
      </c>
    </row>
    <row r="22" spans="1:3" ht="21.6" customHeight="1" x14ac:dyDescent="0.3">
      <c r="A22" s="22">
        <v>15</v>
      </c>
      <c r="B22" s="124" t="s">
        <v>52</v>
      </c>
      <c r="C22" s="136" t="s">
        <v>113</v>
      </c>
    </row>
    <row r="23" spans="1:3" ht="31.2" x14ac:dyDescent="0.3">
      <c r="A23" s="22">
        <v>16</v>
      </c>
      <c r="B23" s="124" t="s">
        <v>53</v>
      </c>
      <c r="C23" s="136" t="s">
        <v>142</v>
      </c>
    </row>
    <row r="24" spans="1:3" ht="21.6" customHeight="1" x14ac:dyDescent="0.3">
      <c r="A24" s="22">
        <v>17</v>
      </c>
      <c r="B24" s="124" t="s">
        <v>54</v>
      </c>
      <c r="C24" s="136" t="s">
        <v>114</v>
      </c>
    </row>
    <row r="25" spans="1:3" ht="21.6" customHeight="1" x14ac:dyDescent="0.3">
      <c r="A25" s="22">
        <v>18</v>
      </c>
      <c r="B25" s="124" t="s">
        <v>55</v>
      </c>
      <c r="C25" s="136" t="s">
        <v>111</v>
      </c>
    </row>
    <row r="26" spans="1:3" ht="21.6" customHeight="1" x14ac:dyDescent="0.3">
      <c r="A26" s="22">
        <v>19</v>
      </c>
      <c r="B26" s="124" t="s">
        <v>56</v>
      </c>
      <c r="C26" s="136" t="s">
        <v>111</v>
      </c>
    </row>
    <row r="27" spans="1:3" ht="21.6" customHeight="1" x14ac:dyDescent="0.3">
      <c r="A27" s="22">
        <v>20</v>
      </c>
      <c r="B27" s="124" t="s">
        <v>57</v>
      </c>
      <c r="C27" s="136" t="s">
        <v>126</v>
      </c>
    </row>
    <row r="28" spans="1:3" ht="21.6" customHeight="1" x14ac:dyDescent="0.3">
      <c r="A28" s="22">
        <v>21</v>
      </c>
      <c r="B28" s="124" t="s">
        <v>58</v>
      </c>
      <c r="C28" s="136" t="s">
        <v>127</v>
      </c>
    </row>
    <row r="29" spans="1:3" ht="21.6" customHeight="1" x14ac:dyDescent="0.3">
      <c r="A29" s="22">
        <v>22</v>
      </c>
      <c r="B29" s="124" t="s">
        <v>59</v>
      </c>
      <c r="C29" s="136" t="s">
        <v>126</v>
      </c>
    </row>
    <row r="30" spans="1:3" ht="21.6" customHeight="1" x14ac:dyDescent="0.3">
      <c r="A30" s="22">
        <v>23</v>
      </c>
      <c r="B30" s="124" t="s">
        <v>60</v>
      </c>
      <c r="C30" s="136" t="s">
        <v>115</v>
      </c>
    </row>
    <row r="31" spans="1:3" ht="21.6" customHeight="1" x14ac:dyDescent="0.3">
      <c r="A31" s="22">
        <v>24</v>
      </c>
      <c r="B31" s="124" t="s">
        <v>61</v>
      </c>
      <c r="C31" s="136" t="s">
        <v>143</v>
      </c>
    </row>
    <row r="32" spans="1:3" ht="21.6" customHeight="1" x14ac:dyDescent="0.3">
      <c r="A32" s="22">
        <v>25</v>
      </c>
      <c r="B32" s="124" t="s">
        <v>62</v>
      </c>
      <c r="C32" s="136" t="s">
        <v>116</v>
      </c>
    </row>
    <row r="33" spans="1:3" ht="21.6" customHeight="1" x14ac:dyDescent="0.3">
      <c r="A33" s="22">
        <v>26</v>
      </c>
      <c r="B33" s="124" t="s">
        <v>63</v>
      </c>
      <c r="C33" s="136" t="s">
        <v>111</v>
      </c>
    </row>
    <row r="34" spans="1:3" ht="21.6" customHeight="1" x14ac:dyDescent="0.3">
      <c r="A34" s="22">
        <v>27</v>
      </c>
      <c r="B34" s="124" t="s">
        <v>64</v>
      </c>
      <c r="C34" s="136" t="s">
        <v>111</v>
      </c>
    </row>
  </sheetData>
  <mergeCells count="4">
    <mergeCell ref="A1:C1"/>
    <mergeCell ref="A2:C2"/>
    <mergeCell ref="A4:C4"/>
    <mergeCell ref="A5:B5"/>
  </mergeCells>
  <printOptions horizontalCentered="1"/>
  <pageMargins left="0.42" right="0.26" top="0.39" bottom="0.38" header="0.31496062992125984" footer="0.31496062992125984"/>
  <pageSetup paperSize="9"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2"/>
  <sheetViews>
    <sheetView workbookViewId="0">
      <selection activeCell="M10" sqref="M10"/>
    </sheetView>
  </sheetViews>
  <sheetFormatPr defaultRowHeight="14.4" x14ac:dyDescent="0.3"/>
  <cols>
    <col min="1" max="1" width="6.5546875" bestFit="1" customWidth="1"/>
    <col min="2" max="2" width="12.33203125" customWidth="1"/>
    <col min="3" max="3" width="15.33203125" style="8" customWidth="1"/>
    <col min="4" max="4" width="11.77734375" style="9" bestFit="1" customWidth="1"/>
    <col min="5" max="5" width="9.44140625" customWidth="1"/>
    <col min="6" max="6" width="0.88671875" hidden="1" customWidth="1"/>
    <col min="7" max="7" width="9.6640625" bestFit="1" customWidth="1"/>
    <col min="8" max="8" width="5.33203125" customWidth="1"/>
    <col min="9" max="9" width="1.44140625" customWidth="1"/>
    <col min="10" max="10" width="9.5546875" customWidth="1"/>
    <col min="11" max="11" width="5.44140625" hidden="1" customWidth="1"/>
    <col min="12" max="12" width="12.5546875" customWidth="1"/>
  </cols>
  <sheetData>
    <row r="1" spans="1:12" ht="15.6" customHeight="1" x14ac:dyDescent="0.3">
      <c r="A1" s="64" t="s">
        <v>0</v>
      </c>
      <c r="B1" s="64"/>
      <c r="C1" s="64"/>
      <c r="D1" s="64"/>
      <c r="E1" s="64"/>
      <c r="F1" s="64"/>
      <c r="G1" s="64"/>
      <c r="H1" s="64"/>
      <c r="I1" s="64"/>
      <c r="J1" s="64"/>
      <c r="K1" s="64"/>
      <c r="L1" s="64"/>
    </row>
    <row r="2" spans="1:12" ht="15.6" customHeight="1" x14ac:dyDescent="0.3">
      <c r="A2" s="64" t="s">
        <v>1</v>
      </c>
      <c r="B2" s="64"/>
      <c r="C2" s="64"/>
      <c r="D2" s="64"/>
      <c r="E2" s="64"/>
      <c r="F2" s="64"/>
      <c r="G2" s="64"/>
      <c r="H2" s="64"/>
      <c r="I2" s="64"/>
      <c r="J2" s="64"/>
      <c r="K2" s="64"/>
      <c r="L2" s="64"/>
    </row>
    <row r="3" spans="1:12" ht="15.6" customHeight="1" x14ac:dyDescent="0.3">
      <c r="A3" s="64" t="s">
        <v>2</v>
      </c>
      <c r="B3" s="64"/>
      <c r="C3" s="64"/>
      <c r="D3" s="64"/>
      <c r="E3" s="64"/>
      <c r="F3" s="64"/>
      <c r="G3" s="64"/>
      <c r="H3" s="64"/>
      <c r="I3" s="64"/>
      <c r="J3" s="64"/>
      <c r="K3" s="64"/>
      <c r="L3" s="64"/>
    </row>
    <row r="4" spans="1:12" ht="15.6" customHeight="1" thickBot="1" x14ac:dyDescent="0.35">
      <c r="A4" s="65"/>
      <c r="B4" s="65"/>
      <c r="C4" s="65"/>
      <c r="D4" s="65"/>
      <c r="E4" s="65"/>
      <c r="F4" s="65"/>
      <c r="G4" s="65"/>
      <c r="H4" s="65"/>
      <c r="I4" s="65"/>
      <c r="J4" s="65"/>
      <c r="K4" s="65"/>
      <c r="L4" s="65"/>
    </row>
    <row r="5" spans="1:12" ht="15.6" customHeight="1" x14ac:dyDescent="0.3">
      <c r="A5" s="66" t="s">
        <v>3</v>
      </c>
      <c r="B5" s="67"/>
      <c r="C5" s="68">
        <f>'Form II'!C10</f>
        <v>0</v>
      </c>
      <c r="D5" s="69"/>
      <c r="E5" s="75" t="s">
        <v>109</v>
      </c>
      <c r="F5" s="68"/>
      <c r="G5" s="68"/>
      <c r="H5" s="68"/>
      <c r="I5" s="69"/>
      <c r="J5" s="13" t="s">
        <v>4</v>
      </c>
      <c r="K5" s="67"/>
      <c r="L5" s="70"/>
    </row>
    <row r="6" spans="1:12" ht="15.6" customHeight="1" x14ac:dyDescent="0.3">
      <c r="A6" s="71" t="s">
        <v>5</v>
      </c>
      <c r="B6" s="72"/>
      <c r="C6" s="73" t="str">
        <f>'Form 1'!C6</f>
        <v>Sulia</v>
      </c>
      <c r="D6" s="74"/>
      <c r="E6" s="37" t="s">
        <v>101</v>
      </c>
      <c r="F6" s="36"/>
      <c r="G6" s="73" t="str">
        <f>'Form 1'!C3</f>
        <v>Mangalore</v>
      </c>
      <c r="H6" s="73"/>
      <c r="I6" s="74"/>
      <c r="J6" s="14" t="s">
        <v>6</v>
      </c>
      <c r="K6" s="73" t="str">
        <f>'Form II'!C14</f>
        <v>172 m</v>
      </c>
      <c r="L6" s="80"/>
    </row>
    <row r="7" spans="1:12" ht="15.6" customHeight="1" thickBot="1" x14ac:dyDescent="0.35">
      <c r="A7" s="76" t="s">
        <v>7</v>
      </c>
      <c r="B7" s="77"/>
      <c r="C7" s="78">
        <f>'Form 1'!C10</f>
        <v>12.483625999999999</v>
      </c>
      <c r="D7" s="79"/>
      <c r="E7" s="15" t="s">
        <v>8</v>
      </c>
      <c r="F7" s="12"/>
      <c r="G7" s="78">
        <f>'Form 1'!C11</f>
        <v>75.484939999999995</v>
      </c>
      <c r="H7" s="78"/>
      <c r="I7" s="79"/>
      <c r="J7" s="15" t="s">
        <v>9</v>
      </c>
      <c r="K7" s="78">
        <f>'Form 1'!C9</f>
        <v>40</v>
      </c>
      <c r="L7" s="81"/>
    </row>
    <row r="8" spans="1:12" ht="15.6" customHeight="1" thickBot="1" x14ac:dyDescent="0.35">
      <c r="A8" s="1"/>
      <c r="B8" s="1"/>
      <c r="C8" s="5"/>
      <c r="D8" s="6"/>
      <c r="E8" s="2"/>
      <c r="F8" s="2"/>
      <c r="G8" s="2"/>
      <c r="H8" s="2"/>
      <c r="I8" s="2"/>
      <c r="J8" s="2"/>
      <c r="K8" s="2"/>
      <c r="L8" s="2"/>
    </row>
    <row r="9" spans="1:12" ht="18.600000000000001" customHeight="1" x14ac:dyDescent="0.3">
      <c r="A9" s="84" t="s">
        <v>10</v>
      </c>
      <c r="B9" s="53" t="s">
        <v>11</v>
      </c>
      <c r="C9" s="54"/>
      <c r="D9" s="51" t="s">
        <v>12</v>
      </c>
      <c r="E9" s="51" t="s">
        <v>13</v>
      </c>
      <c r="F9" s="16" t="s">
        <v>14</v>
      </c>
      <c r="G9" s="51" t="s">
        <v>20</v>
      </c>
      <c r="H9" s="59" t="s">
        <v>15</v>
      </c>
      <c r="I9" s="60"/>
      <c r="J9" s="60"/>
      <c r="K9" s="61"/>
      <c r="L9" s="82" t="s">
        <v>16</v>
      </c>
    </row>
    <row r="10" spans="1:12" ht="57" customHeight="1" x14ac:dyDescent="0.3">
      <c r="A10" s="85"/>
      <c r="B10" s="55"/>
      <c r="C10" s="56"/>
      <c r="D10" s="52"/>
      <c r="E10" s="52"/>
      <c r="F10" s="17" t="s">
        <v>17</v>
      </c>
      <c r="G10" s="52"/>
      <c r="H10" s="57" t="s">
        <v>18</v>
      </c>
      <c r="I10" s="58"/>
      <c r="J10" s="57" t="s">
        <v>19</v>
      </c>
      <c r="K10" s="58"/>
      <c r="L10" s="83"/>
    </row>
    <row r="11" spans="1:12" ht="15.6" customHeight="1" x14ac:dyDescent="0.3">
      <c r="A11" s="10">
        <v>1</v>
      </c>
      <c r="B11" s="62" t="s">
        <v>150</v>
      </c>
      <c r="C11" s="63"/>
      <c r="D11" s="3" t="s">
        <v>144</v>
      </c>
      <c r="E11" s="40">
        <v>42</v>
      </c>
      <c r="F11" s="40"/>
      <c r="G11" s="40">
        <v>5</v>
      </c>
      <c r="H11" s="86"/>
      <c r="I11" s="87"/>
      <c r="J11" s="90"/>
      <c r="K11" s="91"/>
      <c r="L11" s="11"/>
    </row>
    <row r="12" spans="1:12" ht="15.6" customHeight="1" x14ac:dyDescent="0.3">
      <c r="A12" s="10">
        <v>2</v>
      </c>
      <c r="B12" s="62" t="s">
        <v>150</v>
      </c>
      <c r="C12" s="63"/>
      <c r="D12" s="4" t="s">
        <v>144</v>
      </c>
      <c r="E12" s="40">
        <v>69</v>
      </c>
      <c r="F12" s="40"/>
      <c r="G12" s="40">
        <v>5</v>
      </c>
      <c r="H12" s="86"/>
      <c r="I12" s="87"/>
      <c r="J12" s="90"/>
      <c r="K12" s="91"/>
      <c r="L12" s="11"/>
    </row>
    <row r="13" spans="1:12" ht="15.6" customHeight="1" x14ac:dyDescent="0.3">
      <c r="A13" s="10">
        <v>3</v>
      </c>
      <c r="B13" s="62" t="s">
        <v>151</v>
      </c>
      <c r="C13" s="63"/>
      <c r="D13" s="3" t="s">
        <v>145</v>
      </c>
      <c r="E13" s="40">
        <v>129</v>
      </c>
      <c r="F13" s="40"/>
      <c r="G13" s="40">
        <v>16</v>
      </c>
      <c r="H13" s="86"/>
      <c r="I13" s="87"/>
      <c r="J13" s="90"/>
      <c r="K13" s="91"/>
      <c r="L13" s="11"/>
    </row>
    <row r="14" spans="1:12" ht="15.6" customHeight="1" x14ac:dyDescent="0.3">
      <c r="A14" s="10">
        <v>4</v>
      </c>
      <c r="B14" s="62" t="s">
        <v>150</v>
      </c>
      <c r="C14" s="63"/>
      <c r="D14" s="3" t="s">
        <v>144</v>
      </c>
      <c r="E14" s="40">
        <v>88</v>
      </c>
      <c r="F14" s="40"/>
      <c r="G14" s="40">
        <v>7</v>
      </c>
      <c r="H14" s="86"/>
      <c r="I14" s="87"/>
      <c r="J14" s="90"/>
      <c r="K14" s="91"/>
      <c r="L14" s="11"/>
    </row>
    <row r="15" spans="1:12" ht="15.6" customHeight="1" x14ac:dyDescent="0.3">
      <c r="A15" s="10">
        <v>5</v>
      </c>
      <c r="B15" s="62" t="s">
        <v>155</v>
      </c>
      <c r="C15" s="63"/>
      <c r="D15" s="7" t="s">
        <v>146</v>
      </c>
      <c r="E15" s="41">
        <v>340</v>
      </c>
      <c r="F15" s="40"/>
      <c r="G15" s="40">
        <v>21</v>
      </c>
      <c r="H15" s="86"/>
      <c r="I15" s="87"/>
      <c r="J15" s="90"/>
      <c r="K15" s="91"/>
      <c r="L15" s="11"/>
    </row>
    <row r="16" spans="1:12" ht="15.6" customHeight="1" x14ac:dyDescent="0.3">
      <c r="A16" s="10">
        <v>6</v>
      </c>
      <c r="B16" s="62" t="s">
        <v>152</v>
      </c>
      <c r="C16" s="63"/>
      <c r="D16" s="4" t="s">
        <v>147</v>
      </c>
      <c r="E16" s="40">
        <v>56</v>
      </c>
      <c r="F16" s="41"/>
      <c r="G16" s="41">
        <v>11</v>
      </c>
      <c r="H16" s="88"/>
      <c r="I16" s="89"/>
      <c r="J16" s="90"/>
      <c r="K16" s="91"/>
      <c r="L16" s="11"/>
    </row>
    <row r="17" spans="1:12" ht="15.6" customHeight="1" x14ac:dyDescent="0.3">
      <c r="A17" s="10">
        <v>7</v>
      </c>
      <c r="B17" s="62" t="s">
        <v>154</v>
      </c>
      <c r="C17" s="63"/>
      <c r="D17" s="7" t="s">
        <v>148</v>
      </c>
      <c r="E17" s="40">
        <v>174</v>
      </c>
      <c r="F17" s="41"/>
      <c r="G17" s="41">
        <v>16</v>
      </c>
      <c r="H17" s="88"/>
      <c r="I17" s="89"/>
      <c r="J17" s="90"/>
      <c r="K17" s="91"/>
      <c r="L17" s="11"/>
    </row>
    <row r="18" spans="1:12" ht="15.6" customHeight="1" x14ac:dyDescent="0.3">
      <c r="A18" s="10">
        <v>8</v>
      </c>
      <c r="B18" s="62" t="s">
        <v>150</v>
      </c>
      <c r="C18" s="63"/>
      <c r="D18" s="3" t="s">
        <v>144</v>
      </c>
      <c r="E18" s="40">
        <v>47</v>
      </c>
      <c r="F18" s="41"/>
      <c r="G18" s="41">
        <v>6</v>
      </c>
      <c r="H18" s="88"/>
      <c r="I18" s="89"/>
      <c r="J18" s="90"/>
      <c r="K18" s="91"/>
      <c r="L18" s="11"/>
    </row>
    <row r="19" spans="1:12" ht="15.6" x14ac:dyDescent="0.3">
      <c r="A19" s="10">
        <v>9</v>
      </c>
      <c r="B19" s="62" t="s">
        <v>152</v>
      </c>
      <c r="C19" s="63"/>
      <c r="D19" s="18" t="s">
        <v>147</v>
      </c>
      <c r="E19" s="40">
        <v>93</v>
      </c>
      <c r="F19" s="41"/>
      <c r="G19" s="41">
        <v>14</v>
      </c>
      <c r="H19" s="88"/>
      <c r="I19" s="89"/>
      <c r="J19" s="90"/>
      <c r="K19" s="91"/>
      <c r="L19" s="11"/>
    </row>
    <row r="20" spans="1:12" ht="15.6" customHeight="1" x14ac:dyDescent="0.3">
      <c r="A20" s="10">
        <v>10</v>
      </c>
      <c r="B20" s="62" t="s">
        <v>153</v>
      </c>
      <c r="C20" s="63"/>
      <c r="D20" s="4" t="s">
        <v>149</v>
      </c>
      <c r="E20" s="40">
        <v>275</v>
      </c>
      <c r="F20" s="41"/>
      <c r="G20" s="41">
        <v>18</v>
      </c>
      <c r="H20" s="88"/>
      <c r="I20" s="89"/>
      <c r="J20" s="90"/>
      <c r="K20" s="91"/>
      <c r="L20" s="11"/>
    </row>
    <row r="21" spans="1:12" ht="15.6" customHeight="1" x14ac:dyDescent="0.3">
      <c r="A21" s="10">
        <v>11</v>
      </c>
      <c r="B21" s="62" t="s">
        <v>153</v>
      </c>
      <c r="C21" s="63"/>
      <c r="D21" s="7" t="s">
        <v>149</v>
      </c>
      <c r="E21" s="40">
        <v>170</v>
      </c>
      <c r="F21" s="41"/>
      <c r="G21" s="41">
        <v>16</v>
      </c>
      <c r="H21" s="88"/>
      <c r="I21" s="89"/>
      <c r="J21" s="90"/>
      <c r="K21" s="91"/>
      <c r="L21" s="11"/>
    </row>
    <row r="22" spans="1:12" ht="15.6" customHeight="1" x14ac:dyDescent="0.3">
      <c r="A22" s="10">
        <v>12</v>
      </c>
      <c r="B22" s="62" t="s">
        <v>152</v>
      </c>
      <c r="C22" s="63"/>
      <c r="D22" s="7" t="s">
        <v>147</v>
      </c>
      <c r="E22" s="40">
        <v>320</v>
      </c>
      <c r="F22" s="41"/>
      <c r="G22" s="41">
        <v>18</v>
      </c>
      <c r="H22" s="88"/>
      <c r="I22" s="89"/>
      <c r="J22" s="90"/>
      <c r="K22" s="91"/>
      <c r="L22" s="11"/>
    </row>
  </sheetData>
  <mergeCells count="61">
    <mergeCell ref="H14:I14"/>
    <mergeCell ref="H15:I15"/>
    <mergeCell ref="J21:K21"/>
    <mergeCell ref="J22:K22"/>
    <mergeCell ref="J11:K11"/>
    <mergeCell ref="J12:K12"/>
    <mergeCell ref="J13:K13"/>
    <mergeCell ref="J14:K14"/>
    <mergeCell ref="J15:K15"/>
    <mergeCell ref="H22:I22"/>
    <mergeCell ref="J16:K16"/>
    <mergeCell ref="J17:K17"/>
    <mergeCell ref="J18:K18"/>
    <mergeCell ref="J19:K19"/>
    <mergeCell ref="J20:K20"/>
    <mergeCell ref="H11:I11"/>
    <mergeCell ref="H12:I12"/>
    <mergeCell ref="H13:I13"/>
    <mergeCell ref="B21:C21"/>
    <mergeCell ref="B22:C22"/>
    <mergeCell ref="H16:I16"/>
    <mergeCell ref="H17:I17"/>
    <mergeCell ref="H18:I18"/>
    <mergeCell ref="H19:I19"/>
    <mergeCell ref="H20:I20"/>
    <mergeCell ref="B16:C16"/>
    <mergeCell ref="B17:C17"/>
    <mergeCell ref="B18:C18"/>
    <mergeCell ref="B19:C19"/>
    <mergeCell ref="B20:C20"/>
    <mergeCell ref="H21:I21"/>
    <mergeCell ref="K6:L6"/>
    <mergeCell ref="K7:L7"/>
    <mergeCell ref="G7:I7"/>
    <mergeCell ref="L9:L10"/>
    <mergeCell ref="A9:A10"/>
    <mergeCell ref="D9:D10"/>
    <mergeCell ref="A6:B6"/>
    <mergeCell ref="G6:I6"/>
    <mergeCell ref="E5:I5"/>
    <mergeCell ref="A7:B7"/>
    <mergeCell ref="C6:D6"/>
    <mergeCell ref="C7:D7"/>
    <mergeCell ref="A1:L1"/>
    <mergeCell ref="A2:L2"/>
    <mergeCell ref="A3:L3"/>
    <mergeCell ref="A4:L4"/>
    <mergeCell ref="A5:B5"/>
    <mergeCell ref="C5:D5"/>
    <mergeCell ref="K5:L5"/>
    <mergeCell ref="B11:C11"/>
    <mergeCell ref="B12:C12"/>
    <mergeCell ref="B13:C13"/>
    <mergeCell ref="B14:C14"/>
    <mergeCell ref="B15:C15"/>
    <mergeCell ref="E9:E10"/>
    <mergeCell ref="G9:G10"/>
    <mergeCell ref="B9:C10"/>
    <mergeCell ref="H10:I10"/>
    <mergeCell ref="J10:K10"/>
    <mergeCell ref="H9:K9"/>
  </mergeCells>
  <printOptions horizontalCentered="1"/>
  <pageMargins left="0.55118110236220474" right="0.43307086614173229" top="0.6692913385826772" bottom="0.74803149606299213" header="0.31496062992125984" footer="0.31496062992125984"/>
  <pageSetup paperSize="9" scale="95"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workbookViewId="0">
      <selection activeCell="B9" sqref="B9:Q9"/>
    </sheetView>
  </sheetViews>
  <sheetFormatPr defaultRowHeight="14.4" x14ac:dyDescent="0.3"/>
  <cols>
    <col min="1" max="1" width="6" customWidth="1"/>
    <col min="2" max="2" width="13.6640625" bestFit="1" customWidth="1"/>
    <col min="3" max="3" width="11.6640625" bestFit="1" customWidth="1"/>
    <col min="4" max="4" width="7.6640625" customWidth="1"/>
    <col min="5" max="13" width="4.33203125" customWidth="1"/>
    <col min="15" max="15" width="7.33203125" bestFit="1" customWidth="1"/>
    <col min="17" max="17" width="11.6640625" customWidth="1"/>
  </cols>
  <sheetData>
    <row r="1" spans="1:17" ht="21" x14ac:dyDescent="0.3">
      <c r="A1" s="95" t="s">
        <v>65</v>
      </c>
      <c r="B1" s="95"/>
      <c r="C1" s="95"/>
      <c r="D1" s="95"/>
      <c r="E1" s="95"/>
      <c r="F1" s="95"/>
      <c r="G1" s="95"/>
      <c r="H1" s="95"/>
      <c r="I1" s="95"/>
      <c r="J1" s="95"/>
      <c r="K1" s="95"/>
      <c r="L1" s="95"/>
      <c r="M1" s="95"/>
      <c r="N1" s="95"/>
      <c r="O1" s="95"/>
      <c r="P1" s="95"/>
      <c r="Q1" s="95"/>
    </row>
    <row r="2" spans="1:17" ht="21" x14ac:dyDescent="0.3">
      <c r="A2" s="95" t="s">
        <v>66</v>
      </c>
      <c r="B2" s="95"/>
      <c r="C2" s="95"/>
      <c r="D2" s="95"/>
      <c r="E2" s="95"/>
      <c r="F2" s="95"/>
      <c r="G2" s="95"/>
      <c r="H2" s="95"/>
      <c r="I2" s="95"/>
      <c r="J2" s="95"/>
      <c r="K2" s="95"/>
      <c r="L2" s="95"/>
      <c r="M2" s="95"/>
      <c r="N2" s="95"/>
      <c r="O2" s="95"/>
      <c r="P2" s="95"/>
      <c r="Q2" s="95"/>
    </row>
    <row r="3" spans="1:17" x14ac:dyDescent="0.3">
      <c r="A3" s="20"/>
    </row>
    <row r="4" spans="1:17" ht="15" thickBot="1" x14ac:dyDescent="0.35">
      <c r="A4" s="20"/>
    </row>
    <row r="5" spans="1:17" ht="16.2" thickBot="1" x14ac:dyDescent="0.35">
      <c r="A5" s="96" t="s">
        <v>10</v>
      </c>
      <c r="B5" s="96" t="s">
        <v>11</v>
      </c>
      <c r="C5" s="96" t="s">
        <v>185</v>
      </c>
      <c r="D5" s="96" t="s">
        <v>67</v>
      </c>
      <c r="E5" s="100" t="s">
        <v>68</v>
      </c>
      <c r="F5" s="101"/>
      <c r="G5" s="101"/>
      <c r="H5" s="101"/>
      <c r="I5" s="101"/>
      <c r="J5" s="101"/>
      <c r="K5" s="101"/>
      <c r="L5" s="101"/>
      <c r="M5" s="102"/>
      <c r="N5" s="96" t="s">
        <v>69</v>
      </c>
      <c r="O5" s="100" t="s">
        <v>70</v>
      </c>
      <c r="P5" s="102"/>
      <c r="Q5" s="96" t="s">
        <v>71</v>
      </c>
    </row>
    <row r="6" spans="1:17" ht="15.6" x14ac:dyDescent="0.3">
      <c r="A6" s="97"/>
      <c r="B6" s="97"/>
      <c r="C6" s="97"/>
      <c r="D6" s="97"/>
      <c r="E6" s="103" t="s">
        <v>72</v>
      </c>
      <c r="F6" s="104"/>
      <c r="G6" s="105"/>
      <c r="H6" s="103" t="s">
        <v>73</v>
      </c>
      <c r="I6" s="104"/>
      <c r="J6" s="105"/>
      <c r="K6" s="103" t="s">
        <v>74</v>
      </c>
      <c r="L6" s="104"/>
      <c r="M6" s="105"/>
      <c r="N6" s="97"/>
      <c r="O6" s="96" t="s">
        <v>75</v>
      </c>
      <c r="P6" s="96" t="s">
        <v>76</v>
      </c>
      <c r="Q6" s="97"/>
    </row>
    <row r="7" spans="1:17" ht="16.2" thickBot="1" x14ac:dyDescent="0.35">
      <c r="A7" s="97"/>
      <c r="B7" s="97"/>
      <c r="C7" s="99"/>
      <c r="D7" s="97"/>
      <c r="E7" s="106" t="s">
        <v>77</v>
      </c>
      <c r="F7" s="107"/>
      <c r="G7" s="108"/>
      <c r="H7" s="106" t="s">
        <v>78</v>
      </c>
      <c r="I7" s="107"/>
      <c r="J7" s="108"/>
      <c r="K7" s="106" t="s">
        <v>77</v>
      </c>
      <c r="L7" s="107"/>
      <c r="M7" s="108"/>
      <c r="N7" s="97"/>
      <c r="O7" s="97"/>
      <c r="P7" s="97"/>
      <c r="Q7" s="97"/>
    </row>
    <row r="8" spans="1:17" ht="16.2" thickBot="1" x14ac:dyDescent="0.35">
      <c r="A8" s="98"/>
      <c r="B8" s="98"/>
      <c r="C8" s="98"/>
      <c r="D8" s="98"/>
      <c r="E8" s="21" t="s">
        <v>79</v>
      </c>
      <c r="F8" s="21" t="s">
        <v>80</v>
      </c>
      <c r="G8" s="21" t="s">
        <v>81</v>
      </c>
      <c r="H8" s="21" t="s">
        <v>79</v>
      </c>
      <c r="I8" s="21" t="s">
        <v>80</v>
      </c>
      <c r="J8" s="21" t="s">
        <v>81</v>
      </c>
      <c r="K8" s="21" t="s">
        <v>79</v>
      </c>
      <c r="L8" s="21" t="s">
        <v>80</v>
      </c>
      <c r="M8" s="21" t="s">
        <v>81</v>
      </c>
      <c r="N8" s="98"/>
      <c r="O8" s="98"/>
      <c r="P8" s="98"/>
      <c r="Q8" s="98"/>
    </row>
    <row r="9" spans="1:17" ht="21.75" customHeight="1" x14ac:dyDescent="0.3">
      <c r="A9" s="48">
        <v>1</v>
      </c>
      <c r="B9" s="92" t="s">
        <v>156</v>
      </c>
      <c r="C9" s="93"/>
      <c r="D9" s="93"/>
      <c r="E9" s="93"/>
      <c r="F9" s="93"/>
      <c r="G9" s="93"/>
      <c r="H9" s="93"/>
      <c r="I9" s="93"/>
      <c r="J9" s="93"/>
      <c r="K9" s="93"/>
      <c r="L9" s="93"/>
      <c r="M9" s="93"/>
      <c r="N9" s="93"/>
      <c r="O9" s="93"/>
      <c r="P9" s="93"/>
      <c r="Q9" s="94"/>
    </row>
  </sheetData>
  <mergeCells count="19">
    <mergeCell ref="E7:G7"/>
    <mergeCell ref="H7:J7"/>
    <mergeCell ref="K7:M7"/>
    <mergeCell ref="B9:Q9"/>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s>
  <printOptions horizontalCentered="1"/>
  <pageMargins left="0.70866141732283472" right="0.70866141732283472" top="0.74803149606299213" bottom="0.74803149606299213" header="0.31496062992125984" footer="0.31496062992125984"/>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
  <sheetViews>
    <sheetView topLeftCell="A25" workbookViewId="0">
      <selection activeCell="E6" sqref="E6"/>
    </sheetView>
  </sheetViews>
  <sheetFormatPr defaultRowHeight="14.4" x14ac:dyDescent="0.3"/>
  <cols>
    <col min="1" max="1" width="6.5546875" bestFit="1" customWidth="1"/>
    <col min="2" max="2" width="23.6640625" bestFit="1" customWidth="1"/>
    <col min="3" max="3" width="13.77734375" bestFit="1" customWidth="1"/>
    <col min="4" max="4" width="8.109375" customWidth="1"/>
    <col min="5" max="5" width="8.33203125" customWidth="1"/>
    <col min="6" max="6" width="8.33203125" bestFit="1" customWidth="1"/>
    <col min="9" max="9" width="15" customWidth="1"/>
    <col min="12" max="12" width="10.33203125" bestFit="1" customWidth="1"/>
  </cols>
  <sheetData>
    <row r="1" spans="1:9" ht="21" x14ac:dyDescent="0.3">
      <c r="A1" s="95" t="s">
        <v>82</v>
      </c>
      <c r="B1" s="95"/>
      <c r="C1" s="95"/>
      <c r="D1" s="95"/>
      <c r="E1" s="95"/>
      <c r="F1" s="95"/>
      <c r="G1" s="95"/>
      <c r="H1" s="95"/>
      <c r="I1" s="95"/>
    </row>
    <row r="2" spans="1:9" x14ac:dyDescent="0.3">
      <c r="A2" s="109"/>
      <c r="B2" s="109"/>
      <c r="H2" t="s">
        <v>83</v>
      </c>
      <c r="I2" s="9">
        <f>'Form 1'!C9</f>
        <v>40</v>
      </c>
    </row>
    <row r="3" spans="1:9" ht="24" customHeight="1" x14ac:dyDescent="0.3">
      <c r="A3" s="110" t="s">
        <v>10</v>
      </c>
      <c r="B3" s="110" t="s">
        <v>11</v>
      </c>
      <c r="C3" s="110" t="s">
        <v>12</v>
      </c>
      <c r="D3" s="110" t="s">
        <v>84</v>
      </c>
      <c r="E3" s="110" t="s">
        <v>108</v>
      </c>
      <c r="F3" s="110" t="s">
        <v>85</v>
      </c>
      <c r="G3" s="57" t="s">
        <v>15</v>
      </c>
      <c r="H3" s="58"/>
      <c r="I3" s="110" t="s">
        <v>86</v>
      </c>
    </row>
    <row r="4" spans="1:9" ht="62.4" x14ac:dyDescent="0.3">
      <c r="A4" s="111"/>
      <c r="B4" s="111"/>
      <c r="C4" s="111"/>
      <c r="D4" s="111"/>
      <c r="E4" s="111"/>
      <c r="F4" s="111"/>
      <c r="G4" s="19" t="s">
        <v>87</v>
      </c>
      <c r="H4" s="19" t="s">
        <v>19</v>
      </c>
      <c r="I4" s="111"/>
    </row>
    <row r="5" spans="1:9" ht="15.6" customHeight="1" x14ac:dyDescent="0.3">
      <c r="A5" s="22">
        <v>1</v>
      </c>
      <c r="B5" s="45" t="s">
        <v>172</v>
      </c>
      <c r="C5" s="4" t="s">
        <v>157</v>
      </c>
      <c r="D5" s="4"/>
      <c r="E5" s="4">
        <v>32.200000000000003</v>
      </c>
      <c r="F5" s="41">
        <v>2</v>
      </c>
      <c r="G5" s="22"/>
      <c r="H5" s="22"/>
      <c r="I5" s="22"/>
    </row>
    <row r="6" spans="1:9" ht="15.6" customHeight="1" x14ac:dyDescent="0.3">
      <c r="A6" s="22">
        <v>2</v>
      </c>
      <c r="B6" s="45" t="s">
        <v>158</v>
      </c>
      <c r="C6" s="4"/>
      <c r="D6" s="4"/>
      <c r="E6" s="4">
        <v>43.5</v>
      </c>
      <c r="F6" s="41">
        <v>2.5</v>
      </c>
      <c r="G6" s="22"/>
      <c r="H6" s="22"/>
      <c r="I6" s="22"/>
    </row>
    <row r="7" spans="1:9" ht="15.6" customHeight="1" x14ac:dyDescent="0.3">
      <c r="A7" s="22">
        <v>3</v>
      </c>
      <c r="B7" s="45" t="s">
        <v>171</v>
      </c>
      <c r="C7" s="4" t="s">
        <v>159</v>
      </c>
      <c r="D7" s="4"/>
      <c r="E7" s="4">
        <v>20.100000000000001</v>
      </c>
      <c r="F7" s="41">
        <v>1</v>
      </c>
      <c r="G7" s="22"/>
      <c r="H7" s="22"/>
      <c r="I7" s="22"/>
    </row>
    <row r="8" spans="1:9" ht="15.6" customHeight="1" x14ac:dyDescent="0.3">
      <c r="A8" s="22">
        <v>4</v>
      </c>
      <c r="B8" s="45" t="s">
        <v>171</v>
      </c>
      <c r="C8" s="4" t="s">
        <v>159</v>
      </c>
      <c r="D8" s="4"/>
      <c r="E8" s="4">
        <v>38.200000000000003</v>
      </c>
      <c r="F8" s="41">
        <v>2.5</v>
      </c>
      <c r="G8" s="22"/>
      <c r="H8" s="22"/>
      <c r="I8" s="22"/>
    </row>
    <row r="9" spans="1:9" ht="15.6" customHeight="1" x14ac:dyDescent="0.3">
      <c r="A9" s="22">
        <v>5</v>
      </c>
      <c r="B9" s="32" t="s">
        <v>176</v>
      </c>
      <c r="C9" s="4" t="s">
        <v>160</v>
      </c>
      <c r="D9" s="4"/>
      <c r="E9" s="4">
        <v>20.100000000000001</v>
      </c>
      <c r="F9" s="41">
        <v>1.5</v>
      </c>
      <c r="G9" s="22"/>
      <c r="H9" s="22"/>
      <c r="I9" s="22"/>
    </row>
    <row r="10" spans="1:9" ht="15.6" x14ac:dyDescent="0.3">
      <c r="A10" s="24"/>
      <c r="B10" s="25"/>
      <c r="C10" s="26"/>
      <c r="D10" s="27"/>
      <c r="E10" s="27"/>
      <c r="F10" s="27"/>
      <c r="G10" s="24"/>
      <c r="H10" s="24"/>
      <c r="I10" s="24"/>
    </row>
    <row r="11" spans="1:9" ht="21" x14ac:dyDescent="0.3">
      <c r="A11" s="95" t="s">
        <v>88</v>
      </c>
      <c r="B11" s="95"/>
      <c r="C11" s="95"/>
      <c r="D11" s="95"/>
      <c r="E11" s="95"/>
      <c r="F11" s="95"/>
      <c r="G11" s="95"/>
      <c r="H11" s="95"/>
      <c r="I11" s="95"/>
    </row>
    <row r="12" spans="1:9" ht="15.6" x14ac:dyDescent="0.3">
      <c r="A12" s="112"/>
      <c r="B12" s="112"/>
      <c r="H12" t="s">
        <v>83</v>
      </c>
      <c r="I12" s="9">
        <f>'Form 1'!C9</f>
        <v>40</v>
      </c>
    </row>
    <row r="13" spans="1:9" ht="15.75" customHeight="1" x14ac:dyDescent="0.3">
      <c r="A13" s="52" t="s">
        <v>10</v>
      </c>
      <c r="B13" s="52" t="s">
        <v>11</v>
      </c>
      <c r="C13" s="52" t="s">
        <v>12</v>
      </c>
      <c r="D13" s="52" t="s">
        <v>84</v>
      </c>
      <c r="E13" s="110" t="s">
        <v>108</v>
      </c>
      <c r="F13" s="52" t="s">
        <v>85</v>
      </c>
      <c r="G13" s="52" t="s">
        <v>15</v>
      </c>
      <c r="H13" s="52"/>
      <c r="I13" s="110" t="s">
        <v>86</v>
      </c>
    </row>
    <row r="14" spans="1:9" ht="62.4" x14ac:dyDescent="0.3">
      <c r="A14" s="52"/>
      <c r="B14" s="52"/>
      <c r="C14" s="52"/>
      <c r="D14" s="52"/>
      <c r="E14" s="111"/>
      <c r="F14" s="52"/>
      <c r="G14" s="19" t="s">
        <v>87</v>
      </c>
      <c r="H14" s="19" t="s">
        <v>19</v>
      </c>
      <c r="I14" s="111"/>
    </row>
    <row r="15" spans="1:9" ht="15.6" x14ac:dyDescent="0.3">
      <c r="A15" s="22">
        <v>1</v>
      </c>
      <c r="B15" s="23" t="s">
        <v>173</v>
      </c>
      <c r="C15" s="3" t="s">
        <v>167</v>
      </c>
      <c r="D15" s="40"/>
      <c r="E15" s="42">
        <v>38.700000000000003</v>
      </c>
      <c r="F15" s="40">
        <v>2.5</v>
      </c>
      <c r="G15" s="22"/>
      <c r="H15" s="22"/>
      <c r="I15" s="28"/>
    </row>
    <row r="16" spans="1:9" ht="15.6" x14ac:dyDescent="0.3">
      <c r="A16" s="22">
        <v>2</v>
      </c>
      <c r="B16" s="32" t="s">
        <v>176</v>
      </c>
      <c r="C16" s="3" t="s">
        <v>160</v>
      </c>
      <c r="D16" s="40"/>
      <c r="E16" s="42">
        <v>20.3</v>
      </c>
      <c r="F16" s="40">
        <v>1.5</v>
      </c>
      <c r="G16" s="22"/>
      <c r="H16" s="22"/>
      <c r="I16" s="28"/>
    </row>
    <row r="17" spans="1:9" ht="15.6" x14ac:dyDescent="0.3">
      <c r="A17" s="22">
        <v>3</v>
      </c>
      <c r="B17" s="45" t="s">
        <v>171</v>
      </c>
      <c r="C17" s="3" t="s">
        <v>159</v>
      </c>
      <c r="D17" s="40"/>
      <c r="E17" s="42">
        <v>26.4</v>
      </c>
      <c r="F17" s="40">
        <v>2</v>
      </c>
      <c r="G17" s="22"/>
      <c r="H17" s="22"/>
      <c r="I17" s="28"/>
    </row>
    <row r="18" spans="1:9" ht="15.6" x14ac:dyDescent="0.3">
      <c r="A18" s="22">
        <v>4</v>
      </c>
      <c r="B18" s="45" t="s">
        <v>171</v>
      </c>
      <c r="C18" s="3" t="s">
        <v>159</v>
      </c>
      <c r="D18" s="40"/>
      <c r="E18" s="42">
        <v>38.200000000000003</v>
      </c>
      <c r="F18" s="40">
        <v>2</v>
      </c>
      <c r="G18" s="22"/>
      <c r="H18" s="22"/>
      <c r="I18" s="28"/>
    </row>
    <row r="20" spans="1:9" ht="21" x14ac:dyDescent="0.3">
      <c r="A20" s="95" t="s">
        <v>89</v>
      </c>
      <c r="B20" s="95"/>
      <c r="C20" s="95"/>
      <c r="D20" s="95"/>
      <c r="E20" s="95"/>
      <c r="F20" s="95"/>
      <c r="G20" s="95"/>
      <c r="H20" s="95"/>
      <c r="I20" s="95"/>
    </row>
    <row r="21" spans="1:9" ht="15.6" x14ac:dyDescent="0.3">
      <c r="A21" s="112"/>
      <c r="B21" s="112"/>
      <c r="H21" s="9" t="s">
        <v>83</v>
      </c>
      <c r="I21" s="9">
        <f>'Form 1'!C9</f>
        <v>40</v>
      </c>
    </row>
    <row r="22" spans="1:9" ht="15.75" customHeight="1" x14ac:dyDescent="0.3">
      <c r="A22" s="52" t="s">
        <v>10</v>
      </c>
      <c r="B22" s="52" t="s">
        <v>11</v>
      </c>
      <c r="C22" s="52" t="s">
        <v>12</v>
      </c>
      <c r="D22" s="52" t="s">
        <v>84</v>
      </c>
      <c r="E22" s="110" t="s">
        <v>108</v>
      </c>
      <c r="F22" s="52" t="s">
        <v>85</v>
      </c>
      <c r="G22" s="52" t="s">
        <v>15</v>
      </c>
      <c r="H22" s="52"/>
      <c r="I22" s="110" t="s">
        <v>86</v>
      </c>
    </row>
    <row r="23" spans="1:9" ht="62.4" x14ac:dyDescent="0.3">
      <c r="A23" s="52"/>
      <c r="B23" s="52"/>
      <c r="C23" s="52"/>
      <c r="D23" s="52"/>
      <c r="E23" s="111"/>
      <c r="F23" s="52"/>
      <c r="G23" s="19" t="s">
        <v>87</v>
      </c>
      <c r="H23" s="19" t="s">
        <v>19</v>
      </c>
      <c r="I23" s="111"/>
    </row>
    <row r="24" spans="1:9" ht="15.6" customHeight="1" x14ac:dyDescent="0.3">
      <c r="A24" s="22">
        <v>1</v>
      </c>
      <c r="B24" s="23" t="s">
        <v>174</v>
      </c>
      <c r="C24" s="3" t="s">
        <v>168</v>
      </c>
      <c r="D24" s="40"/>
      <c r="E24" s="3">
        <v>35.700000000000003</v>
      </c>
      <c r="F24" s="40" t="s">
        <v>170</v>
      </c>
      <c r="G24" s="22"/>
      <c r="H24" s="22"/>
      <c r="I24" s="22"/>
    </row>
    <row r="25" spans="1:9" ht="15.6" customHeight="1" x14ac:dyDescent="0.3">
      <c r="A25" s="22">
        <v>2</v>
      </c>
      <c r="B25" s="23" t="s">
        <v>175</v>
      </c>
      <c r="C25" s="3" t="s">
        <v>169</v>
      </c>
      <c r="D25" s="40"/>
      <c r="E25" s="3">
        <v>32.200000000000003</v>
      </c>
      <c r="F25" s="40">
        <v>2.5</v>
      </c>
      <c r="G25" s="22"/>
      <c r="H25" s="22"/>
      <c r="I25" s="22"/>
    </row>
    <row r="26" spans="1:9" ht="15.6" customHeight="1" x14ac:dyDescent="0.3">
      <c r="A26" s="22">
        <v>3</v>
      </c>
      <c r="B26" s="23" t="s">
        <v>175</v>
      </c>
      <c r="C26" s="3" t="s">
        <v>169</v>
      </c>
      <c r="D26" s="40"/>
      <c r="E26" s="3">
        <v>20.2</v>
      </c>
      <c r="F26" s="40">
        <v>2</v>
      </c>
      <c r="G26" s="22"/>
      <c r="H26" s="22"/>
      <c r="I26" s="22"/>
    </row>
    <row r="27" spans="1:9" ht="15.6" x14ac:dyDescent="0.3">
      <c r="D27" s="27"/>
      <c r="F27" s="29"/>
    </row>
    <row r="28" spans="1:9" ht="21" x14ac:dyDescent="0.3">
      <c r="A28" s="95" t="s">
        <v>90</v>
      </c>
      <c r="B28" s="95"/>
      <c r="C28" s="95"/>
      <c r="D28" s="95"/>
      <c r="E28" s="95"/>
      <c r="F28" s="95"/>
      <c r="G28" s="95"/>
      <c r="H28" s="95"/>
      <c r="I28" s="95"/>
    </row>
    <row r="29" spans="1:9" x14ac:dyDescent="0.3">
      <c r="A29" s="113"/>
      <c r="B29" s="113"/>
      <c r="H29" t="s">
        <v>83</v>
      </c>
      <c r="I29" s="9">
        <f>'Form 1'!C9</f>
        <v>40</v>
      </c>
    </row>
    <row r="30" spans="1:9" ht="15.75" customHeight="1" x14ac:dyDescent="0.3">
      <c r="A30" s="52" t="s">
        <v>10</v>
      </c>
      <c r="B30" s="52" t="s">
        <v>11</v>
      </c>
      <c r="C30" s="52" t="s">
        <v>12</v>
      </c>
      <c r="D30" s="52" t="s">
        <v>84</v>
      </c>
      <c r="E30" s="110" t="s">
        <v>108</v>
      </c>
      <c r="F30" s="52" t="s">
        <v>85</v>
      </c>
      <c r="G30" s="52" t="s">
        <v>15</v>
      </c>
      <c r="H30" s="52"/>
      <c r="I30" s="52" t="s">
        <v>86</v>
      </c>
    </row>
    <row r="31" spans="1:9" ht="62.4" x14ac:dyDescent="0.3">
      <c r="A31" s="52"/>
      <c r="B31" s="52"/>
      <c r="C31" s="52"/>
      <c r="D31" s="52"/>
      <c r="E31" s="111"/>
      <c r="F31" s="52"/>
      <c r="G31" s="38" t="s">
        <v>87</v>
      </c>
      <c r="H31" s="38" t="s">
        <v>19</v>
      </c>
      <c r="I31" s="52"/>
    </row>
    <row r="32" spans="1:9" ht="17.25" customHeight="1" x14ac:dyDescent="0.3">
      <c r="A32" s="22">
        <v>1</v>
      </c>
      <c r="B32" s="45" t="s">
        <v>153</v>
      </c>
      <c r="C32" s="3" t="s">
        <v>149</v>
      </c>
      <c r="D32" s="43"/>
      <c r="E32" s="44">
        <v>20.100000000000001</v>
      </c>
      <c r="F32" s="43">
        <v>1.5</v>
      </c>
      <c r="G32" s="22"/>
      <c r="H32" s="22"/>
      <c r="I32" s="22"/>
    </row>
    <row r="33" spans="1:9" ht="17.25" customHeight="1" x14ac:dyDescent="0.3">
      <c r="A33" s="22">
        <v>2</v>
      </c>
      <c r="B33" s="45" t="s">
        <v>171</v>
      </c>
      <c r="C33" s="3" t="s">
        <v>159</v>
      </c>
      <c r="D33" s="43"/>
      <c r="E33" s="44">
        <v>52.9</v>
      </c>
      <c r="F33" s="43">
        <v>4</v>
      </c>
      <c r="G33" s="22"/>
      <c r="H33" s="22"/>
      <c r="I33" s="22"/>
    </row>
    <row r="34" spans="1:9" ht="17.25" customHeight="1" x14ac:dyDescent="0.3">
      <c r="A34" s="22">
        <v>3</v>
      </c>
      <c r="B34" s="45" t="s">
        <v>171</v>
      </c>
      <c r="C34" s="3" t="s">
        <v>159</v>
      </c>
      <c r="D34" s="43"/>
      <c r="E34" s="44">
        <v>28.2</v>
      </c>
      <c r="F34" s="43">
        <v>2</v>
      </c>
      <c r="G34" s="22"/>
      <c r="H34" s="22"/>
      <c r="I34" s="22"/>
    </row>
  </sheetData>
  <mergeCells count="40">
    <mergeCell ref="A28:I28"/>
    <mergeCell ref="A29:B29"/>
    <mergeCell ref="A30:A31"/>
    <mergeCell ref="B30:B31"/>
    <mergeCell ref="C30:C31"/>
    <mergeCell ref="D30:D31"/>
    <mergeCell ref="E30:E31"/>
    <mergeCell ref="F30:F31"/>
    <mergeCell ref="G30:H30"/>
    <mergeCell ref="I30:I31"/>
    <mergeCell ref="A20:I20"/>
    <mergeCell ref="A21:B21"/>
    <mergeCell ref="A22:A23"/>
    <mergeCell ref="B22:B23"/>
    <mergeCell ref="C22:C23"/>
    <mergeCell ref="D22:D23"/>
    <mergeCell ref="E22:E23"/>
    <mergeCell ref="F22:F23"/>
    <mergeCell ref="G22:H22"/>
    <mergeCell ref="I22:I23"/>
    <mergeCell ref="A11:I11"/>
    <mergeCell ref="A12:B12"/>
    <mergeCell ref="A13:A14"/>
    <mergeCell ref="B13:B14"/>
    <mergeCell ref="C13:C14"/>
    <mergeCell ref="D13:D14"/>
    <mergeCell ref="E13:E14"/>
    <mergeCell ref="F13:F14"/>
    <mergeCell ref="G13:H13"/>
    <mergeCell ref="I13:I14"/>
    <mergeCell ref="A1:I1"/>
    <mergeCell ref="A2:B2"/>
    <mergeCell ref="A3:A4"/>
    <mergeCell ref="B3:B4"/>
    <mergeCell ref="C3:C4"/>
    <mergeCell ref="D3:D4"/>
    <mergeCell ref="E3:E4"/>
    <mergeCell ref="F3:F4"/>
    <mergeCell ref="G3:H3"/>
    <mergeCell ref="I3:I4"/>
  </mergeCells>
  <printOptions horizontalCentered="1"/>
  <pageMargins left="0.6692913385826772" right="0.59055118110236227" top="0.74803149606299213" bottom="0.7480314960629921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1"/>
  <sheetViews>
    <sheetView tabSelected="1" topLeftCell="A7" workbookViewId="0">
      <selection activeCell="B7" sqref="B7"/>
    </sheetView>
  </sheetViews>
  <sheetFormatPr defaultRowHeight="14.4" x14ac:dyDescent="0.3"/>
  <cols>
    <col min="1" max="1" width="6.5546875" bestFit="1" customWidth="1"/>
    <col min="2" max="2" width="18.5546875" bestFit="1" customWidth="1"/>
    <col min="3" max="3" width="11.77734375" bestFit="1" customWidth="1"/>
    <col min="5" max="5" width="11.5546875" customWidth="1"/>
    <col min="6" max="6" width="11.109375" customWidth="1"/>
    <col min="7" max="7" width="17.109375" customWidth="1"/>
    <col min="12" max="12" width="18.88671875" customWidth="1"/>
  </cols>
  <sheetData>
    <row r="1" spans="1:7" ht="15.6" x14ac:dyDescent="0.3">
      <c r="A1" s="114" t="s">
        <v>91</v>
      </c>
      <c r="B1" s="114"/>
      <c r="C1" s="114"/>
      <c r="D1" s="114"/>
      <c r="E1" s="114"/>
      <c r="F1" s="114"/>
      <c r="G1" s="114"/>
    </row>
    <row r="2" spans="1:7" ht="15.6" x14ac:dyDescent="0.3">
      <c r="A2" s="115"/>
      <c r="B2" s="115"/>
      <c r="C2" s="2"/>
      <c r="D2" s="2"/>
      <c r="E2" s="2"/>
      <c r="F2" t="s">
        <v>83</v>
      </c>
      <c r="G2" s="9">
        <f>'Form 1'!C9</f>
        <v>40</v>
      </c>
    </row>
    <row r="3" spans="1:7" ht="15.6" x14ac:dyDescent="0.3">
      <c r="A3" s="52" t="s">
        <v>10</v>
      </c>
      <c r="B3" s="52" t="s">
        <v>11</v>
      </c>
      <c r="C3" s="52" t="s">
        <v>12</v>
      </c>
      <c r="D3" s="52" t="s">
        <v>92</v>
      </c>
      <c r="E3" s="52" t="s">
        <v>15</v>
      </c>
      <c r="F3" s="52"/>
      <c r="G3" s="52" t="s">
        <v>93</v>
      </c>
    </row>
    <row r="4" spans="1:7" ht="31.2" x14ac:dyDescent="0.3">
      <c r="A4" s="52"/>
      <c r="B4" s="52"/>
      <c r="C4" s="52"/>
      <c r="D4" s="52"/>
      <c r="E4" s="30" t="s">
        <v>94</v>
      </c>
      <c r="F4" s="30" t="s">
        <v>95</v>
      </c>
      <c r="G4" s="52"/>
    </row>
    <row r="5" spans="1:7" ht="15.6" x14ac:dyDescent="0.3">
      <c r="A5" s="52"/>
      <c r="B5" s="52"/>
      <c r="C5" s="52"/>
      <c r="D5" s="52"/>
      <c r="E5" s="31" t="s">
        <v>96</v>
      </c>
      <c r="F5" s="31" t="s">
        <v>97</v>
      </c>
      <c r="G5" s="52"/>
    </row>
    <row r="6" spans="1:7" ht="15.6" x14ac:dyDescent="0.3">
      <c r="A6" s="22">
        <v>1</v>
      </c>
      <c r="B6" s="32" t="s">
        <v>153</v>
      </c>
      <c r="C6" s="3" t="s">
        <v>149</v>
      </c>
      <c r="D6" s="40">
        <v>35</v>
      </c>
      <c r="E6" s="22"/>
      <c r="F6" s="30"/>
      <c r="G6" s="22"/>
    </row>
    <row r="7" spans="1:7" ht="15.6" x14ac:dyDescent="0.3">
      <c r="A7" s="22">
        <v>2</v>
      </c>
      <c r="B7" s="32" t="s">
        <v>186</v>
      </c>
      <c r="C7" s="3" t="s">
        <v>160</v>
      </c>
      <c r="D7" s="40">
        <v>75</v>
      </c>
      <c r="E7" s="22"/>
      <c r="F7" s="22"/>
      <c r="G7" s="22"/>
    </row>
    <row r="8" spans="1:7" ht="15.6" x14ac:dyDescent="0.3">
      <c r="A8" s="22">
        <v>3</v>
      </c>
      <c r="B8" s="32" t="s">
        <v>184</v>
      </c>
      <c r="C8" s="3" t="s">
        <v>177</v>
      </c>
      <c r="D8" s="40">
        <v>20</v>
      </c>
      <c r="E8" s="22"/>
      <c r="F8" s="39"/>
      <c r="G8" s="22"/>
    </row>
    <row r="9" spans="1:7" ht="15.6" x14ac:dyDescent="0.3">
      <c r="A9" s="22">
        <v>4</v>
      </c>
      <c r="B9" s="23" t="s">
        <v>184</v>
      </c>
      <c r="C9" s="3" t="s">
        <v>177</v>
      </c>
      <c r="D9" s="40">
        <v>35</v>
      </c>
      <c r="E9" s="22"/>
      <c r="F9" s="22"/>
      <c r="G9" s="22"/>
    </row>
    <row r="10" spans="1:7" ht="15.6" x14ac:dyDescent="0.3">
      <c r="A10" s="22">
        <v>5</v>
      </c>
      <c r="B10" s="32" t="s">
        <v>182</v>
      </c>
      <c r="C10" s="3" t="s">
        <v>178</v>
      </c>
      <c r="D10" s="40">
        <v>40</v>
      </c>
      <c r="E10" s="22"/>
      <c r="F10" s="39"/>
      <c r="G10" s="22"/>
    </row>
    <row r="11" spans="1:7" ht="15.6" x14ac:dyDescent="0.3">
      <c r="A11" s="22">
        <v>6</v>
      </c>
      <c r="B11" s="32" t="s">
        <v>182</v>
      </c>
      <c r="C11" s="3" t="s">
        <v>178</v>
      </c>
      <c r="D11" s="40">
        <v>55</v>
      </c>
      <c r="E11" s="22"/>
      <c r="F11" s="22"/>
      <c r="G11" s="22"/>
    </row>
    <row r="12" spans="1:7" ht="15.6" x14ac:dyDescent="0.3">
      <c r="A12" s="22">
        <v>7</v>
      </c>
      <c r="B12" s="32" t="s">
        <v>182</v>
      </c>
      <c r="C12" s="3" t="s">
        <v>178</v>
      </c>
      <c r="D12" s="40">
        <v>40</v>
      </c>
      <c r="E12" s="22"/>
      <c r="F12" s="39"/>
      <c r="G12" s="22"/>
    </row>
    <row r="13" spans="1:7" ht="15.6" x14ac:dyDescent="0.3">
      <c r="A13" s="22">
        <v>8</v>
      </c>
      <c r="B13" s="32" t="s">
        <v>182</v>
      </c>
      <c r="C13" s="3" t="s">
        <v>178</v>
      </c>
      <c r="D13" s="40">
        <v>15</v>
      </c>
      <c r="E13" s="22"/>
      <c r="F13" s="22"/>
      <c r="G13" s="22"/>
    </row>
    <row r="14" spans="1:7" ht="15.6" x14ac:dyDescent="0.3">
      <c r="A14" s="22">
        <v>9</v>
      </c>
      <c r="B14" s="32" t="s">
        <v>182</v>
      </c>
      <c r="C14" s="3" t="s">
        <v>178</v>
      </c>
      <c r="D14" s="40">
        <v>18</v>
      </c>
      <c r="E14" s="22"/>
      <c r="F14" s="39"/>
      <c r="G14" s="22"/>
    </row>
    <row r="15" spans="1:7" ht="15.6" x14ac:dyDescent="0.3">
      <c r="A15" s="22">
        <v>10</v>
      </c>
      <c r="B15" s="32" t="s">
        <v>182</v>
      </c>
      <c r="C15" s="3" t="s">
        <v>178</v>
      </c>
      <c r="D15" s="40">
        <v>10</v>
      </c>
      <c r="E15" s="22"/>
      <c r="F15" s="46"/>
      <c r="G15" s="22"/>
    </row>
    <row r="16" spans="1:7" ht="15.6" x14ac:dyDescent="0.3">
      <c r="A16" s="22">
        <v>11</v>
      </c>
      <c r="B16" s="23" t="s">
        <v>183</v>
      </c>
      <c r="C16" s="3" t="s">
        <v>179</v>
      </c>
      <c r="D16" s="40" t="s">
        <v>170</v>
      </c>
      <c r="E16" s="22"/>
      <c r="F16" s="46"/>
      <c r="G16" s="22"/>
    </row>
    <row r="17" spans="1:12" ht="15.6" x14ac:dyDescent="0.3">
      <c r="A17" s="57" t="s">
        <v>103</v>
      </c>
      <c r="B17" s="119"/>
      <c r="C17" s="119"/>
      <c r="D17" s="119"/>
      <c r="E17" s="119"/>
      <c r="F17" s="119"/>
      <c r="G17" s="58"/>
    </row>
    <row r="18" spans="1:12" ht="28.2" customHeight="1" x14ac:dyDescent="0.3">
      <c r="A18" s="22">
        <v>1</v>
      </c>
      <c r="B18" s="116" t="s">
        <v>104</v>
      </c>
      <c r="C18" s="117"/>
      <c r="D18" s="117"/>
      <c r="E18" s="117"/>
      <c r="F18" s="118"/>
      <c r="G18" s="3" t="s">
        <v>161</v>
      </c>
    </row>
    <row r="19" spans="1:12" ht="15.6" x14ac:dyDescent="0.3">
      <c r="A19" s="22">
        <v>2</v>
      </c>
      <c r="B19" s="116" t="s">
        <v>105</v>
      </c>
      <c r="C19" s="117"/>
      <c r="D19" s="117"/>
      <c r="E19" s="117"/>
      <c r="F19" s="118"/>
      <c r="G19" s="3" t="s">
        <v>162</v>
      </c>
    </row>
    <row r="20" spans="1:12" ht="15.6" x14ac:dyDescent="0.3">
      <c r="A20" s="22">
        <v>3</v>
      </c>
      <c r="B20" s="116" t="s">
        <v>106</v>
      </c>
      <c r="C20" s="117"/>
      <c r="D20" s="117"/>
      <c r="E20" s="117"/>
      <c r="F20" s="118"/>
      <c r="G20" s="3" t="s">
        <v>156</v>
      </c>
    </row>
    <row r="21" spans="1:12" ht="15.6" x14ac:dyDescent="0.3">
      <c r="A21" s="22">
        <v>4</v>
      </c>
      <c r="B21" s="116" t="s">
        <v>107</v>
      </c>
      <c r="C21" s="117"/>
      <c r="D21" s="117"/>
      <c r="E21" s="117"/>
      <c r="F21" s="118"/>
      <c r="G21" s="3" t="s">
        <v>163</v>
      </c>
    </row>
    <row r="22" spans="1:12" ht="15.6" x14ac:dyDescent="0.3">
      <c r="A22" s="24"/>
      <c r="B22" s="34"/>
      <c r="C22" s="34"/>
      <c r="D22" s="24"/>
      <c r="E22" s="24"/>
      <c r="F22" s="24"/>
      <c r="G22" s="24"/>
      <c r="L22" s="33"/>
    </row>
    <row r="23" spans="1:12" s="35" customFormat="1" ht="19.95" customHeight="1" x14ac:dyDescent="0.3">
      <c r="A23" s="121" t="s">
        <v>98</v>
      </c>
      <c r="B23" s="121"/>
      <c r="C23" s="121"/>
      <c r="D23" s="121"/>
      <c r="E23" s="121"/>
      <c r="F23" s="121"/>
      <c r="G23" s="121"/>
      <c r="L23" s="33"/>
    </row>
    <row r="24" spans="1:12" ht="15.6" x14ac:dyDescent="0.3">
      <c r="A24" s="35"/>
      <c r="B24" s="35"/>
      <c r="C24" s="35"/>
      <c r="D24" s="35"/>
      <c r="E24" s="35"/>
      <c r="F24" t="s">
        <v>83</v>
      </c>
      <c r="G24" s="9">
        <f>'Form 1'!C9</f>
        <v>40</v>
      </c>
      <c r="L24" s="33"/>
    </row>
    <row r="25" spans="1:12" ht="15.75" customHeight="1" x14ac:dyDescent="0.3">
      <c r="A25" s="110" t="s">
        <v>10</v>
      </c>
      <c r="B25" s="110" t="s">
        <v>11</v>
      </c>
      <c r="C25" s="110" t="s">
        <v>12</v>
      </c>
      <c r="D25" s="110" t="s">
        <v>99</v>
      </c>
      <c r="E25" s="57" t="s">
        <v>15</v>
      </c>
      <c r="F25" s="58"/>
      <c r="G25" s="110" t="s">
        <v>100</v>
      </c>
      <c r="L25" s="33"/>
    </row>
    <row r="26" spans="1:12" ht="31.2" x14ac:dyDescent="0.3">
      <c r="A26" s="120"/>
      <c r="B26" s="120"/>
      <c r="C26" s="120"/>
      <c r="D26" s="120"/>
      <c r="E26" s="30" t="s">
        <v>94</v>
      </c>
      <c r="F26" s="30" t="s">
        <v>95</v>
      </c>
      <c r="G26" s="120"/>
      <c r="L26" s="33"/>
    </row>
    <row r="27" spans="1:12" ht="15.6" x14ac:dyDescent="0.3">
      <c r="A27" s="111"/>
      <c r="B27" s="111"/>
      <c r="C27" s="111"/>
      <c r="D27" s="111"/>
      <c r="E27" s="31" t="s">
        <v>96</v>
      </c>
      <c r="F27" s="31" t="s">
        <v>97</v>
      </c>
      <c r="G27" s="111"/>
      <c r="L27" s="33"/>
    </row>
    <row r="28" spans="1:12" ht="15.6" x14ac:dyDescent="0.3">
      <c r="A28" s="22">
        <v>1</v>
      </c>
      <c r="B28" s="45" t="s">
        <v>171</v>
      </c>
      <c r="C28" s="3" t="s">
        <v>159</v>
      </c>
      <c r="D28" s="40">
        <v>57</v>
      </c>
      <c r="E28" s="22"/>
      <c r="F28" s="22"/>
      <c r="G28" s="22"/>
      <c r="L28" s="33"/>
    </row>
    <row r="29" spans="1:12" ht="15.6" x14ac:dyDescent="0.3">
      <c r="A29" s="22">
        <v>2</v>
      </c>
      <c r="B29" s="23" t="s">
        <v>171</v>
      </c>
      <c r="C29" s="3" t="s">
        <v>159</v>
      </c>
      <c r="D29" s="40">
        <v>18</v>
      </c>
      <c r="E29" s="22"/>
      <c r="F29" s="22"/>
      <c r="G29" s="22"/>
      <c r="L29" s="33"/>
    </row>
    <row r="30" spans="1:12" ht="15.6" x14ac:dyDescent="0.3">
      <c r="A30" s="22">
        <v>3</v>
      </c>
      <c r="B30" s="32" t="s">
        <v>181</v>
      </c>
      <c r="C30" s="3" t="s">
        <v>180</v>
      </c>
      <c r="D30" s="40">
        <v>20</v>
      </c>
      <c r="E30" s="22"/>
      <c r="F30" s="22"/>
      <c r="G30" s="22"/>
      <c r="L30" s="33"/>
    </row>
    <row r="31" spans="1:12" ht="15.6" x14ac:dyDescent="0.3">
      <c r="A31" s="22">
        <v>4</v>
      </c>
      <c r="B31" s="23" t="s">
        <v>181</v>
      </c>
      <c r="C31" s="3" t="s">
        <v>180</v>
      </c>
      <c r="D31" s="40">
        <v>35</v>
      </c>
      <c r="E31" s="22"/>
      <c r="F31" s="22"/>
      <c r="G31" s="22"/>
      <c r="L31" s="33"/>
    </row>
    <row r="32" spans="1:12" ht="15.6" x14ac:dyDescent="0.3">
      <c r="A32" s="22">
        <v>5</v>
      </c>
      <c r="B32" s="32" t="s">
        <v>181</v>
      </c>
      <c r="C32" s="3" t="s">
        <v>180</v>
      </c>
      <c r="D32" s="40">
        <v>40</v>
      </c>
      <c r="E32" s="22"/>
      <c r="F32" s="22"/>
      <c r="G32" s="22"/>
      <c r="L32" s="33"/>
    </row>
    <row r="33" spans="1:12" ht="15.6" x14ac:dyDescent="0.3">
      <c r="A33" s="22">
        <v>6</v>
      </c>
      <c r="B33" s="32" t="s">
        <v>182</v>
      </c>
      <c r="C33" s="3" t="s">
        <v>178</v>
      </c>
      <c r="D33" s="40">
        <v>52</v>
      </c>
      <c r="E33" s="22"/>
      <c r="F33" s="22"/>
      <c r="G33" s="22"/>
      <c r="L33" s="33"/>
    </row>
    <row r="34" spans="1:12" ht="15.6" x14ac:dyDescent="0.3">
      <c r="A34" s="22">
        <v>7</v>
      </c>
      <c r="B34" s="32" t="s">
        <v>182</v>
      </c>
      <c r="C34" s="3" t="s">
        <v>178</v>
      </c>
      <c r="D34" s="40">
        <v>60</v>
      </c>
      <c r="E34" s="22"/>
      <c r="F34" s="22"/>
      <c r="G34" s="22"/>
      <c r="L34" s="33"/>
    </row>
    <row r="35" spans="1:12" ht="15.6" x14ac:dyDescent="0.3">
      <c r="A35" s="22">
        <v>8</v>
      </c>
      <c r="B35" s="32" t="s">
        <v>182</v>
      </c>
      <c r="C35" s="3" t="s">
        <v>178</v>
      </c>
      <c r="D35" s="40">
        <v>38</v>
      </c>
      <c r="E35" s="22"/>
      <c r="F35" s="22"/>
      <c r="G35" s="22"/>
      <c r="L35" s="33"/>
    </row>
    <row r="36" spans="1:12" ht="15.6" x14ac:dyDescent="0.3">
      <c r="A36" s="22">
        <v>9</v>
      </c>
      <c r="B36" s="32" t="s">
        <v>182</v>
      </c>
      <c r="C36" s="3" t="s">
        <v>178</v>
      </c>
      <c r="D36" s="40">
        <v>20</v>
      </c>
      <c r="E36" s="22"/>
      <c r="F36" s="22"/>
      <c r="G36" s="22"/>
      <c r="L36" s="33"/>
    </row>
    <row r="37" spans="1:12" ht="15.6" x14ac:dyDescent="0.3">
      <c r="A37" s="57" t="s">
        <v>103</v>
      </c>
      <c r="B37" s="119"/>
      <c r="C37" s="119"/>
      <c r="D37" s="119"/>
      <c r="E37" s="119"/>
      <c r="F37" s="119"/>
      <c r="G37" s="58"/>
    </row>
    <row r="38" spans="1:12" ht="30" customHeight="1" x14ac:dyDescent="0.3">
      <c r="A38" s="22">
        <v>1</v>
      </c>
      <c r="B38" s="116" t="s">
        <v>104</v>
      </c>
      <c r="C38" s="117"/>
      <c r="D38" s="117"/>
      <c r="E38" s="117"/>
      <c r="F38" s="118"/>
      <c r="G38" s="3" t="s">
        <v>164</v>
      </c>
    </row>
    <row r="39" spans="1:12" ht="15.6" x14ac:dyDescent="0.3">
      <c r="A39" s="22">
        <v>2</v>
      </c>
      <c r="B39" s="116" t="s">
        <v>105</v>
      </c>
      <c r="C39" s="117"/>
      <c r="D39" s="117"/>
      <c r="E39" s="117"/>
      <c r="F39" s="118"/>
      <c r="G39" s="3" t="s">
        <v>165</v>
      </c>
    </row>
    <row r="40" spans="1:12" ht="15.6" x14ac:dyDescent="0.3">
      <c r="A40" s="22">
        <v>3</v>
      </c>
      <c r="B40" s="116" t="s">
        <v>106</v>
      </c>
      <c r="C40" s="117"/>
      <c r="D40" s="117"/>
      <c r="E40" s="117"/>
      <c r="F40" s="118"/>
      <c r="G40" s="3" t="s">
        <v>156</v>
      </c>
    </row>
    <row r="41" spans="1:12" ht="15.6" x14ac:dyDescent="0.3">
      <c r="A41" s="22">
        <v>4</v>
      </c>
      <c r="B41" s="116" t="s">
        <v>107</v>
      </c>
      <c r="C41" s="117"/>
      <c r="D41" s="117"/>
      <c r="E41" s="117"/>
      <c r="F41" s="118"/>
      <c r="G41" s="3" t="s">
        <v>166</v>
      </c>
    </row>
  </sheetData>
  <mergeCells count="25">
    <mergeCell ref="B40:F40"/>
    <mergeCell ref="B41:F41"/>
    <mergeCell ref="A17:G17"/>
    <mergeCell ref="B18:F18"/>
    <mergeCell ref="A37:G37"/>
    <mergeCell ref="B38:F38"/>
    <mergeCell ref="B39:F39"/>
    <mergeCell ref="G25:G27"/>
    <mergeCell ref="A23:G23"/>
    <mergeCell ref="B19:F19"/>
    <mergeCell ref="B20:F20"/>
    <mergeCell ref="B21:F21"/>
    <mergeCell ref="A25:A27"/>
    <mergeCell ref="B25:B27"/>
    <mergeCell ref="C25:C27"/>
    <mergeCell ref="D25:D27"/>
    <mergeCell ref="E25:F25"/>
    <mergeCell ref="A1:G1"/>
    <mergeCell ref="A2:B2"/>
    <mergeCell ref="A3:A5"/>
    <mergeCell ref="B3:B5"/>
    <mergeCell ref="C3:C5"/>
    <mergeCell ref="D3:D5"/>
    <mergeCell ref="E3:F3"/>
    <mergeCell ref="G3:G5"/>
  </mergeCells>
  <printOptions horizontalCentered="1"/>
  <pageMargins left="0.70866141732283472" right="0.70866141732283472" top="0.74803149606299213" bottom="0.7480314960629921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2024-03-12T05:28:50Z</dcterms:modified>
</cp:coreProperties>
</file>