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1.xml" ContentType="application/vnd.openxmlformats-officedocument.spreadsheetml.table+xml"/>
  <Override PartName="/xl/queryTables/queryTable3.xml" ContentType="application/vnd.openxmlformats-officedocument.spreadsheetml.queryTable+xml"/>
  <Override PartName="/xl/tables/table2.xml" ContentType="application/vnd.openxmlformats-officedocument.spreadsheetml.table+xml"/>
  <Override PartName="/xl/queryTables/queryTable4.xml" ContentType="application/vnd.openxmlformats-officedocument.spreadsheetml.queryTable+xml"/>
  <Override PartName="/xl/tables/table3.xml" ContentType="application/vnd.openxmlformats-officedocument.spreadsheetml.table+xml"/>
  <Override PartName="/xl/queryTables/queryTable5.xml" ContentType="application/vnd.openxmlformats-officedocument.spreadsheetml.queryTable+xml"/>
  <Override PartName="/xl/tables/table4.xml" ContentType="application/vnd.openxmlformats-officedocument.spreadsheetml.table+xml"/>
  <Override PartName="/xl/queryTables/queryTable6.xml" ContentType="application/vnd.openxmlformats-officedocument.spreadsheetml.queryTable+xml"/>
  <Override PartName="/xl/tables/table5.xml" ContentType="application/vnd.openxmlformats-officedocument.spreadsheetml.table+xml"/>
  <Override PartName="/xl/queryTables/queryTable7.xml" ContentType="application/vnd.openxmlformats-officedocument.spreadsheetml.queryTable+xml"/>
  <Override PartName="/xl/tables/table6.xml" ContentType="application/vnd.openxmlformats-officedocument.spreadsheetml.table+xml"/>
  <Override PartName="/xl/queryTables/queryTable8.xml" ContentType="application/vnd.openxmlformats-officedocument.spreadsheetml.queryTable+xml"/>
  <Override PartName="/xl/tables/table7.xml" ContentType="application/vnd.openxmlformats-officedocument.spreadsheetml.table+xml"/>
  <Override PartName="/xl/queryTables/queryTable9.xml" ContentType="application/vnd.openxmlformats-officedocument.spreadsheetml.queryTable+xml"/>
  <Override PartName="/xl/tables/table8.xml" ContentType="application/vnd.openxmlformats-officedocument.spreadsheetml.table+xml"/>
  <Override PartName="/xl/queryTables/queryTable10.xml" ContentType="application/vnd.openxmlformats-officedocument.spreadsheetml.queryTable+xml"/>
  <Override PartName="/xl/tables/table9.xml" ContentType="application/vnd.openxmlformats-officedocument.spreadsheetml.table+xml"/>
  <Override PartName="/xl/queryTables/queryTable11.xml" ContentType="application/vnd.openxmlformats-officedocument.spreadsheetml.queryTable+xml"/>
  <Override PartName="/xl/tables/table10.xml" ContentType="application/vnd.openxmlformats-officedocument.spreadsheetml.table+xml"/>
  <Override PartName="/xl/queryTables/queryTable12.xml" ContentType="application/vnd.openxmlformats-officedocument.spreadsheetml.queryTable+xml"/>
  <Override PartName="/xl/tables/table11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ang\Desktop\SCION-extended-v2\python_plugin\output\raw_weight\threshold\"/>
    </mc:Choice>
  </mc:AlternateContent>
  <xr:revisionPtr revIDLastSave="0" documentId="13_ncr:1_{4C341F22-9034-40F4-B1BC-20C20F3060E2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JA-GO" sheetId="2" r:id="rId1"/>
    <sheet name="reg_list_protein" sheetId="16" r:id="rId2"/>
    <sheet name="target_list_RNA" sheetId="17" r:id="rId3"/>
    <sheet name="original_rf_10000" sheetId="20" r:id="rId4"/>
    <sheet name="threshold_rf_10000" sheetId="19" r:id="rId5"/>
    <sheet name="threshold_gbt_10000" sheetId="21" r:id="rId6"/>
    <sheet name="original_rf_1000" sheetId="22" r:id="rId7"/>
    <sheet name="threshold_rf_1000" sheetId="23" r:id="rId8"/>
    <sheet name="threshold_gbt_1000" sheetId="24" r:id="rId9"/>
    <sheet name="original_rf_100" sheetId="25" r:id="rId10"/>
    <sheet name="threshold_rf_100" sheetId="26" r:id="rId11"/>
    <sheet name="threshold_gbt_100" sheetId="27" r:id="rId12"/>
  </sheets>
  <definedNames>
    <definedName name="ExternalData_1" localSheetId="9" hidden="1">original_rf_100!$A$1:$D$801</definedName>
    <definedName name="ExternalData_1" localSheetId="6" hidden="1">original_rf_1000!$A$1:$D$252</definedName>
    <definedName name="ExternalData_1" localSheetId="3" hidden="1">original_rf_10000!$A$1:$D$197</definedName>
    <definedName name="ExternalData_1" localSheetId="1" hidden="1">'reg_list_protein'!$A$1:$A$28</definedName>
    <definedName name="ExternalData_1" localSheetId="2" hidden="1">target_list_RNA!$A$1:$A$1105</definedName>
    <definedName name="ExternalData_1" localSheetId="11" hidden="1">threshold_gbt_100!$A$1:$C$892</definedName>
    <definedName name="ExternalData_1" localSheetId="8" hidden="1">threshold_gbt_1000!$A$1:$C$922</definedName>
    <definedName name="ExternalData_1" localSheetId="5" hidden="1">threshold_gbt_10000!$A$1:$C$912</definedName>
    <definedName name="ExternalData_1" localSheetId="10" hidden="1">threshold_rf_100!$A$1:$C$1174</definedName>
    <definedName name="ExternalData_1" localSheetId="7" hidden="1">threshold_rf_1000!$A$1:$C$1365</definedName>
    <definedName name="ExternalData_1" localSheetId="4" hidden="1">threshold_rf_10000!$A$1:$C$1332</definedName>
    <definedName name="Jasmonic_Acid_related_GO" localSheetId="0">'JA-GO'!$A$2:$A$207</definedName>
    <definedName name="Jasmonic_Acid_related_GO_1" localSheetId="0">'JA-GO'!$E$2:$E$207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09" i="2" l="1"/>
  <c r="AA209" i="2"/>
  <c r="Y209" i="2"/>
  <c r="V209" i="2"/>
  <c r="T209" i="2"/>
  <c r="R209" i="2"/>
  <c r="O209" i="2"/>
  <c r="M209" i="2"/>
  <c r="K209" i="2"/>
  <c r="L209" i="2"/>
  <c r="N209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O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" i="2"/>
  <c r="G3" i="2"/>
  <c r="H208" i="2" l="1" a="1"/>
  <c r="H208" i="2" s="1"/>
  <c r="H209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 l="1" a="1"/>
  <c r="G208" i="2" s="1"/>
  <c r="G209" i="2" s="1"/>
  <c r="AA208" i="2" a="1"/>
  <c r="AA208" i="2" s="1"/>
  <c r="AB208" i="2" a="1"/>
  <c r="AB208" i="2" s="1"/>
  <c r="AB209" i="2" s="1"/>
  <c r="AC208" i="2" a="1"/>
  <c r="AC208" i="2" s="1"/>
  <c r="Y208" i="2" a="1"/>
  <c r="Y208" i="2" s="1"/>
  <c r="X208" i="2" a="1"/>
  <c r="X208" i="2" s="1"/>
  <c r="X209" i="2" s="1"/>
  <c r="V208" i="2" a="1"/>
  <c r="V208" i="2" s="1"/>
  <c r="T208" i="2" a="1"/>
  <c r="T208" i="2" s="1"/>
  <c r="R208" i="2" a="1"/>
  <c r="R208" i="2" s="1"/>
  <c r="Z208" i="2" a="1"/>
  <c r="Z208" i="2" s="1"/>
  <c r="Z209" i="2" s="1"/>
  <c r="M208" i="2" a="1"/>
  <c r="M208" i="2" s="1"/>
  <c r="L208" i="2" a="1"/>
  <c r="L208" i="2" s="1"/>
  <c r="K208" i="2" a="1"/>
  <c r="K208" i="2" s="1"/>
  <c r="N208" i="2" a="1"/>
  <c r="N208" i="2" s="1"/>
  <c r="O208" i="2" a="1"/>
  <c r="O208" i="2" s="1"/>
  <c r="U208" i="2" a="1"/>
  <c r="U208" i="2" s="1"/>
  <c r="U209" i="2" s="1"/>
  <c r="Q208" i="2" a="1"/>
  <c r="Q208" i="2" s="1"/>
  <c r="Q209" i="2" s="1"/>
  <c r="J208" i="2" a="1"/>
  <c r="J208" i="2" s="1"/>
  <c r="J209" i="2" s="1"/>
  <c r="S208" i="2" a="1"/>
  <c r="S208" i="2" s="1"/>
  <c r="S20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Jasmonic Acid related GO" type="6" refreshedVersion="6" background="1" saveData="1">
    <textPr codePage="1251" sourceFile="C:\Users\ruhrig\Desktop\Duong Project\Jasmonic Acid related GO.txt">
      <textFields>
        <textField/>
      </textFields>
    </textPr>
  </connection>
  <connection id="2" xr16:uid="{00000000-0015-0000-FFFF-FFFF01000000}" name="Jasmonic Acid related GO1" type="6" refreshedVersion="6" background="1" saveData="1">
    <textPr codePage="1251" sourceFile="C:\Users\ruhrig\Desktop\Duong Project\Jasmonic Acid related GO.txt">
      <textFields>
        <textField/>
      </textFields>
    </textPr>
  </connection>
  <connection id="3" xr16:uid="{F3563729-0393-4876-A9B8-D1F752EB1E26}" keepAlive="1" name="Query - original_rf_100" description="Connection to the 'original_rf_100' query in the workbook." type="5" refreshedVersion="8" background="1" saveData="1">
    <dbPr connection="Provider=Microsoft.Mashup.OleDb.1;Data Source=$Workbook$;Location=original_rf_100;Extended Properties=&quot;&quot;" command="SELECT * FROM [original_rf_100]"/>
  </connection>
  <connection id="4" xr16:uid="{7BF40EA4-3A34-4883-8F5C-DCD1A03FBB6A}" keepAlive="1" name="Query - original_rf_1000" description="Connection to the 'original_rf_1000' query in the workbook." type="5" refreshedVersion="8" background="1" saveData="1">
    <dbPr connection="Provider=Microsoft.Mashup.OleDb.1;Data Source=$Workbook$;Location=original_rf_1000;Extended Properties=&quot;&quot;" command="SELECT * FROM [original_rf_1000]"/>
  </connection>
  <connection id="5" xr16:uid="{C306338F-1216-46F1-9245-A30C2665A8CD}" keepAlive="1" name="Query - original_rf_10000" description="Connection to the 'original_rf_10000' query in the workbook." type="5" refreshedVersion="8" background="1" saveData="1">
    <dbPr connection="Provider=Microsoft.Mashup.OleDb.1;Data Source=$Workbook$;Location=original_rf_10000;Extended Properties=&quot;&quot;" command="SELECT * FROM [original_rf_10000]"/>
  </connection>
  <connection id="6" xr16:uid="{E90F92A9-F35D-4EA7-81DE-59711798F185}" keepAlive="1" name="Query - reg_list_protein" description="Connection to the 'reg_list_protein' query in the workbook." type="5" refreshedVersion="8" background="1" saveData="1">
    <dbPr connection="Provider=Microsoft.Mashup.OleDb.1;Data Source=$Workbook$;Location=reg_list_protein;Extended Properties=&quot;&quot;" command="SELECT * FROM [reg_list_protein]"/>
  </connection>
  <connection id="7" xr16:uid="{55EBD463-5539-43C4-8F34-BF7AD436BE84}" keepAlive="1" name="Query - target_list_RNA" description="Connection to the 'target_list_RNA' query in the workbook." type="5" refreshedVersion="8" background="1" saveData="1">
    <dbPr connection="Provider=Microsoft.Mashup.OleDb.1;Data Source=$Workbook$;Location=target_list_RNA;Extended Properties=&quot;&quot;" command="SELECT * FROM [target_list_RNA]"/>
  </connection>
  <connection id="8" xr16:uid="{1383F01F-EA69-41AF-A481-43DA49944517}" keepAlive="1" name="Query - threshold_gbt_100" description="Connection to the 'threshold_gbt_100' query in the workbook." type="5" refreshedVersion="8" background="1" saveData="1">
    <dbPr connection="Provider=Microsoft.Mashup.OleDb.1;Data Source=$Workbook$;Location=threshold_gbt_100;Extended Properties=&quot;&quot;" command="SELECT * FROM [threshold_gbt_100]"/>
  </connection>
  <connection id="9" xr16:uid="{284F590F-8559-4738-94BB-B578D7882DBA}" keepAlive="1" name="Query - threshold_gbt_1000" description="Connection to the 'threshold_gbt_1000' query in the workbook." type="5" refreshedVersion="8" background="1" saveData="1">
    <dbPr connection="Provider=Microsoft.Mashup.OleDb.1;Data Source=$Workbook$;Location=threshold_gbt_1000;Extended Properties=&quot;&quot;" command="SELECT * FROM [threshold_gbt_1000]"/>
  </connection>
  <connection id="10" xr16:uid="{35C1CA38-F5E1-4088-AAD0-8C82A778A429}" keepAlive="1" name="Query - threshold_gbt_10000" description="Connection to the 'threshold_gbt_10000' query in the workbook." type="5" refreshedVersion="8" background="1" saveData="1">
    <dbPr connection="Provider=Microsoft.Mashup.OleDb.1;Data Source=$Workbook$;Location=threshold_gbt_10000;Extended Properties=&quot;&quot;" command="SELECT * FROM [threshold_gbt_10000]"/>
  </connection>
  <connection id="11" xr16:uid="{72DE262A-1234-435A-AC81-EFE29584B357}" keepAlive="1" name="Query - threshold_rf_100" description="Connection to the 'threshold_rf_100' query in the workbook." type="5" refreshedVersion="8" background="1" saveData="1">
    <dbPr connection="Provider=Microsoft.Mashup.OleDb.1;Data Source=$Workbook$;Location=threshold_rf_100;Extended Properties=&quot;&quot;" command="SELECT * FROM [threshold_rf_100]"/>
  </connection>
  <connection id="12" xr16:uid="{2394B428-991A-49DD-8CB8-1D5778290C3D}" keepAlive="1" name="Query - threshold_rf_1000" description="Connection to the 'threshold_rf_1000' query in the workbook." type="5" refreshedVersion="8" background="1" saveData="1">
    <dbPr connection="Provider=Microsoft.Mashup.OleDb.1;Data Source=$Workbook$;Location=threshold_rf_1000;Extended Properties=&quot;&quot;" command="SELECT * FROM [threshold_rf_1000]"/>
  </connection>
  <connection id="13" xr16:uid="{15D635F9-E8DE-4994-828D-7B0A75E49AEF}" keepAlive="1" name="Query - threshold_rf_10000" description="Connection to the 'threshold_rf_10000' query in the workbook." type="5" refreshedVersion="8" background="1" saveData="1">
    <dbPr connection="Provider=Microsoft.Mashup.OleDb.1;Data Source=$Workbook$;Location=threshold_rf_10000;Extended Properties=&quot;&quot;" command="SELECT * FROM [threshold_rf_10000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<sst xmlns="http://schemas.openxmlformats.org/spreadsheetml/2006/main" count="18522" uniqueCount="1220">
  <si>
    <t>Feature</t>
  </si>
  <si>
    <t>Importance</t>
  </si>
  <si>
    <t>Target Gene</t>
  </si>
  <si>
    <t>AT1G51140</t>
  </si>
  <si>
    <t>AT1G01060</t>
  </si>
  <si>
    <t>AT4G36730</t>
  </si>
  <si>
    <t>AT4G36780</t>
  </si>
  <si>
    <t>AT5G37020</t>
  </si>
  <si>
    <t>AT1G01260</t>
  </si>
  <si>
    <t>AT1G58100</t>
  </si>
  <si>
    <t>AT3G48590</t>
  </si>
  <si>
    <t>AT5G06110</t>
  </si>
  <si>
    <t>AT5G63470</t>
  </si>
  <si>
    <t>AT1G01520</t>
  </si>
  <si>
    <t>AT1G43700</t>
  </si>
  <si>
    <t>AT1G01580</t>
  </si>
  <si>
    <t>AT1G68640</t>
  </si>
  <si>
    <t>AT2G28450</t>
  </si>
  <si>
    <t>AT1G02030</t>
  </si>
  <si>
    <t>AT1G02340</t>
  </si>
  <si>
    <t>AT3G57920</t>
  </si>
  <si>
    <t>AT1G02810</t>
  </si>
  <si>
    <t>AT4G17230</t>
  </si>
  <si>
    <t>AT5G11260</t>
  </si>
  <si>
    <t>AT1G03170</t>
  </si>
  <si>
    <t>AT1G04990</t>
  </si>
  <si>
    <t>AT1G30330</t>
  </si>
  <si>
    <t>AT2G36080</t>
  </si>
  <si>
    <t>AT1G05420</t>
  </si>
  <si>
    <t>AT1G05710</t>
  </si>
  <si>
    <t>AT1G05805</t>
  </si>
  <si>
    <t>AT1G06002</t>
  </si>
  <si>
    <t>AT1G06040</t>
  </si>
  <si>
    <t>AT1G07010</t>
  </si>
  <si>
    <t>AT1G07128</t>
  </si>
  <si>
    <t>AT1G07135</t>
  </si>
  <si>
    <t>AT1G07150</t>
  </si>
  <si>
    <t>AT1G07160</t>
  </si>
  <si>
    <t>AT1G07620</t>
  </si>
  <si>
    <t>AT1G07640</t>
  </si>
  <si>
    <t>AT1G07690</t>
  </si>
  <si>
    <t>AT1G08000</t>
  </si>
  <si>
    <t>AT1G08920</t>
  </si>
  <si>
    <t>AT1G09070</t>
  </si>
  <si>
    <t>AT1G09540</t>
  </si>
  <si>
    <t>AT1G09950</t>
  </si>
  <si>
    <t>AT1G10120</t>
  </si>
  <si>
    <t>AT1G10370</t>
  </si>
  <si>
    <t>AT1G10480</t>
  </si>
  <si>
    <t>AT1G12240</t>
  </si>
  <si>
    <t>AT1G12370</t>
  </si>
  <si>
    <t>AT1G12610</t>
  </si>
  <si>
    <t>AT1G13110</t>
  </si>
  <si>
    <t>AT1G13670</t>
  </si>
  <si>
    <t>AT1G13740</t>
  </si>
  <si>
    <t>AT1G13930</t>
  </si>
  <si>
    <t>AT1G14345</t>
  </si>
  <si>
    <t>AT1G14430</t>
  </si>
  <si>
    <t>AT1G15100</t>
  </si>
  <si>
    <t>AT1G15640</t>
  </si>
  <si>
    <t>AT1G16720</t>
  </si>
  <si>
    <t>AT1G17100</t>
  </si>
  <si>
    <t>AT1G17380</t>
  </si>
  <si>
    <t>AT1G17750</t>
  </si>
  <si>
    <t>AT1G17920</t>
  </si>
  <si>
    <t>AT1G18100</t>
  </si>
  <si>
    <t>AT1G18300</t>
  </si>
  <si>
    <t>AT1G18330</t>
  </si>
  <si>
    <t>AT1G18810</t>
  </si>
  <si>
    <t>AT1G18830</t>
  </si>
  <si>
    <t>AT1G19180</t>
  </si>
  <si>
    <t>AT1G19220</t>
  </si>
  <si>
    <t>AT1G19380</t>
  </si>
  <si>
    <t>AT1G19490</t>
  </si>
  <si>
    <t>AT1G19510</t>
  </si>
  <si>
    <t>AT1G19670</t>
  </si>
  <si>
    <t>AT1G20310</t>
  </si>
  <si>
    <t>AT1G20520</t>
  </si>
  <si>
    <t>AT1G21450</t>
  </si>
  <si>
    <t>AT1G22065</t>
  </si>
  <si>
    <t>AT1G22070</t>
  </si>
  <si>
    <t>AT1G22570</t>
  </si>
  <si>
    <t>AT1G22680</t>
  </si>
  <si>
    <t>AT1G22810</t>
  </si>
  <si>
    <t>AT1G23010</t>
  </si>
  <si>
    <t>AT1G24140</t>
  </si>
  <si>
    <t>AT1G24625</t>
  </si>
  <si>
    <t>AT1G26790</t>
  </si>
  <si>
    <t>AT1G26945</t>
  </si>
  <si>
    <t>AT1G26960</t>
  </si>
  <si>
    <t>AT1G27730</t>
  </si>
  <si>
    <t>AT1G27740</t>
  </si>
  <si>
    <t>AT1G28600</t>
  </si>
  <si>
    <t>AT1G29640</t>
  </si>
  <si>
    <t>AT1G30040</t>
  </si>
  <si>
    <t>AT1G30135</t>
  </si>
  <si>
    <t>AT1G31350</t>
  </si>
  <si>
    <t>AT1G32540</t>
  </si>
  <si>
    <t>AT1G32690</t>
  </si>
  <si>
    <t>AT1G33600</t>
  </si>
  <si>
    <t>AT1G34180</t>
  </si>
  <si>
    <t>AT1G34520</t>
  </si>
  <si>
    <t>AT1G35210</t>
  </si>
  <si>
    <t>AT1G42550</t>
  </si>
  <si>
    <t>AT1G43160</t>
  </si>
  <si>
    <t>AT1G44020</t>
  </si>
  <si>
    <t>AT1G45249</t>
  </si>
  <si>
    <t>AT1G48100</t>
  </si>
  <si>
    <t>AT1G48500</t>
  </si>
  <si>
    <t>AT1G49010</t>
  </si>
  <si>
    <t>AT1G49530</t>
  </si>
  <si>
    <t>AT1G49720</t>
  </si>
  <si>
    <t>AT1G50020</t>
  </si>
  <si>
    <t>AT1G50040</t>
  </si>
  <si>
    <t>AT1G50250</t>
  </si>
  <si>
    <t>AT1G51640</t>
  </si>
  <si>
    <t>AT1G51800</t>
  </si>
  <si>
    <t>AT1G51820</t>
  </si>
  <si>
    <t>AT1G51830</t>
  </si>
  <si>
    <t>AT1G52200</t>
  </si>
  <si>
    <t>AT1G54120</t>
  </si>
  <si>
    <t>AT1G58460</t>
  </si>
  <si>
    <t>AT1G59640</t>
  </si>
  <si>
    <t>AT1G60270</t>
  </si>
  <si>
    <t>AT1G61840</t>
  </si>
  <si>
    <t>AT1G61890</t>
  </si>
  <si>
    <t>AT1G62030</t>
  </si>
  <si>
    <t>AT1G62975</t>
  </si>
  <si>
    <t>AT1G63650</t>
  </si>
  <si>
    <t>AT1G64000</t>
  </si>
  <si>
    <t>AT1G64405</t>
  </si>
  <si>
    <t>AT1G64500</t>
  </si>
  <si>
    <t>AT1G64530</t>
  </si>
  <si>
    <t>AT1G65390</t>
  </si>
  <si>
    <t>AT1G66160</t>
  </si>
  <si>
    <t>AT1G66230</t>
  </si>
  <si>
    <t>AT1G66330</t>
  </si>
  <si>
    <t>AT1G66725</t>
  </si>
  <si>
    <t>AT1G66920</t>
  </si>
  <si>
    <t>AT1G67070</t>
  </si>
  <si>
    <t>AT1G67265</t>
  </si>
  <si>
    <t>AT1G68520</t>
  </si>
  <si>
    <t>AT1G68670</t>
  </si>
  <si>
    <t>AT1G68880</t>
  </si>
  <si>
    <t>AT1G69570</t>
  </si>
  <si>
    <t>AT1G69810</t>
  </si>
  <si>
    <t>AT1G69930</t>
  </si>
  <si>
    <t>AT1G70000</t>
  </si>
  <si>
    <t>AT1G70260</t>
  </si>
  <si>
    <t>AT1G70700</t>
  </si>
  <si>
    <t>AT1G70920</t>
  </si>
  <si>
    <t>AT1G71030</t>
  </si>
  <si>
    <t>AT1G71692</t>
  </si>
  <si>
    <t>AT1G72010</t>
  </si>
  <si>
    <t>AT1G72220</t>
  </si>
  <si>
    <t>AT1G72360</t>
  </si>
  <si>
    <t>AT1G72416</t>
  </si>
  <si>
    <t>AT1G72500</t>
  </si>
  <si>
    <t>AT1G72650</t>
  </si>
  <si>
    <t>AT1G72790</t>
  </si>
  <si>
    <t>AT1G72940</t>
  </si>
  <si>
    <t>AT1G73480</t>
  </si>
  <si>
    <t>AT1G74430</t>
  </si>
  <si>
    <t>AT1G74450</t>
  </si>
  <si>
    <t>AT1G74930</t>
  </si>
  <si>
    <t>AT1G74950</t>
  </si>
  <si>
    <t>AT1G75100</t>
  </si>
  <si>
    <t>AT1G75450</t>
  </si>
  <si>
    <t>AT1G75710</t>
  </si>
  <si>
    <t>AT1G76640</t>
  </si>
  <si>
    <t>AT1G76890</t>
  </si>
  <si>
    <t>AT1G77530</t>
  </si>
  <si>
    <t>AT1G78080</t>
  </si>
  <si>
    <t>AT1G78450</t>
  </si>
  <si>
    <t>AT1G78510</t>
  </si>
  <si>
    <t>AT1G78600</t>
  </si>
  <si>
    <t>AT1G78820</t>
  </si>
  <si>
    <t>AT1G79310</t>
  </si>
  <si>
    <t>AT1G79430</t>
  </si>
  <si>
    <t>AT1G79700</t>
  </si>
  <si>
    <t>AT1G80130</t>
  </si>
  <si>
    <t>AT1G80340</t>
  </si>
  <si>
    <t>AT1G80760</t>
  </si>
  <si>
    <t>AT2G02070</t>
  </si>
  <si>
    <t>AT2G02630</t>
  </si>
  <si>
    <t>AT2G02680</t>
  </si>
  <si>
    <t>AT2G02700</t>
  </si>
  <si>
    <t>AT2G02950</t>
  </si>
  <si>
    <t>AT2G04038</t>
  </si>
  <si>
    <t>AT2G14210</t>
  </si>
  <si>
    <t>AT2G15760</t>
  </si>
  <si>
    <t>AT2G16365</t>
  </si>
  <si>
    <t>AT2G16660</t>
  </si>
  <si>
    <t>AT2G18210</t>
  </si>
  <si>
    <t>AT2G19650</t>
  </si>
  <si>
    <t>AT2G21320</t>
  </si>
  <si>
    <t>AT2G21970</t>
  </si>
  <si>
    <t>AT2G22200</t>
  </si>
  <si>
    <t>AT2G22300</t>
  </si>
  <si>
    <t>AT2G22500</t>
  </si>
  <si>
    <t>AT2G22800</t>
  </si>
  <si>
    <t>AT2G22880</t>
  </si>
  <si>
    <t>AT2G23030</t>
  </si>
  <si>
    <t>AT2G24540</t>
  </si>
  <si>
    <t>AT2G25460</t>
  </si>
  <si>
    <t>AT2G25530</t>
  </si>
  <si>
    <t>AT2G26580</t>
  </si>
  <si>
    <t>AT2G27080</t>
  </si>
  <si>
    <t>AT2G27420</t>
  </si>
  <si>
    <t>AT2G27660</t>
  </si>
  <si>
    <t>AT2G28510</t>
  </si>
  <si>
    <t>AT2G28550</t>
  </si>
  <si>
    <t>AT2G28710</t>
  </si>
  <si>
    <t>AT2G28810</t>
  </si>
  <si>
    <t>AT2G29450</t>
  </si>
  <si>
    <t>AT2G30040</t>
  </si>
  <si>
    <t>AT2G30520</t>
  </si>
  <si>
    <t>AT2G31180</t>
  </si>
  <si>
    <t>AT2G31380</t>
  </si>
  <si>
    <t>AT2G31560</t>
  </si>
  <si>
    <t>AT2G31730</t>
  </si>
  <si>
    <t>AT2G32930</t>
  </si>
  <si>
    <t>AT2G33380</t>
  </si>
  <si>
    <t>AT2G33480</t>
  </si>
  <si>
    <t>AT2G34140</t>
  </si>
  <si>
    <t>AT2G34430</t>
  </si>
  <si>
    <t>AT2G34710</t>
  </si>
  <si>
    <t>AT2G34720</t>
  </si>
  <si>
    <t>AT2G35075</t>
  </si>
  <si>
    <t>AT2G35270</t>
  </si>
  <si>
    <t>AT2G35290</t>
  </si>
  <si>
    <t>AT2G35550</t>
  </si>
  <si>
    <t>AT2G35660</t>
  </si>
  <si>
    <t>AT2G35710</t>
  </si>
  <si>
    <t>AT2G35930</t>
  </si>
  <si>
    <t>AT2G35940</t>
  </si>
  <si>
    <t>AT2G36090</t>
  </si>
  <si>
    <t>AT2G36590</t>
  </si>
  <si>
    <t>AT2G36630</t>
  </si>
  <si>
    <t>AT2G36790</t>
  </si>
  <si>
    <t>AT2G36800</t>
  </si>
  <si>
    <t>AT2G36870</t>
  </si>
  <si>
    <t>AT2G37360</t>
  </si>
  <si>
    <t>AT2G37430</t>
  </si>
  <si>
    <t>AT2G37970</t>
  </si>
  <si>
    <t>AT2G38210</t>
  </si>
  <si>
    <t>AT2G38230</t>
  </si>
  <si>
    <t>AT2G38240</t>
  </si>
  <si>
    <t>AT2G38310</t>
  </si>
  <si>
    <t>AT2G38340</t>
  </si>
  <si>
    <t>AT2G39200</t>
  </si>
  <si>
    <t>AT2G39370</t>
  </si>
  <si>
    <t>AT2G39415</t>
  </si>
  <si>
    <t>AT2G39420</t>
  </si>
  <si>
    <t>AT2G39560</t>
  </si>
  <si>
    <t>AT2G39650</t>
  </si>
  <si>
    <t>AT2G40080</t>
  </si>
  <si>
    <t>AT2G40140</t>
  </si>
  <si>
    <t>AT2G41100</t>
  </si>
  <si>
    <t>AT2G41240</t>
  </si>
  <si>
    <t>AT2G41690</t>
  </si>
  <si>
    <t>AT2G41710</t>
  </si>
  <si>
    <t>AT2G42350</t>
  </si>
  <si>
    <t>AT2G42430</t>
  </si>
  <si>
    <t>AT2G43140</t>
  </si>
  <si>
    <t>AT2G44370</t>
  </si>
  <si>
    <t>AT2G44910</t>
  </si>
  <si>
    <t>AT2G44940</t>
  </si>
  <si>
    <t>AT2G45160</t>
  </si>
  <si>
    <t>AT2G45190</t>
  </si>
  <si>
    <t>AT2G45680</t>
  </si>
  <si>
    <t>AT2G46270</t>
  </si>
  <si>
    <t>AT2G46340</t>
  </si>
  <si>
    <t>AT2G46420</t>
  </si>
  <si>
    <t>AT2G46650</t>
  </si>
  <si>
    <t>AT2G46790</t>
  </si>
  <si>
    <t>AT2G46830</t>
  </si>
  <si>
    <t>AT2G46970</t>
  </si>
  <si>
    <t>AT2G47850</t>
  </si>
  <si>
    <t>AT3G02140</t>
  </si>
  <si>
    <t>AT3G02380</t>
  </si>
  <si>
    <t>AT3G02493</t>
  </si>
  <si>
    <t>AT3G02550</t>
  </si>
  <si>
    <t>AT3G02910</t>
  </si>
  <si>
    <t>AT3G04060</t>
  </si>
  <si>
    <t>AT3G05770</t>
  </si>
  <si>
    <t>AT3G05800</t>
  </si>
  <si>
    <t>AT3G05860</t>
  </si>
  <si>
    <t>AT3G05936</t>
  </si>
  <si>
    <t>AT3G07000</t>
  </si>
  <si>
    <t>AT3G07195</t>
  </si>
  <si>
    <t>AT3G07650</t>
  </si>
  <si>
    <t>AT3G08660</t>
  </si>
  <si>
    <t>AT3G09600</t>
  </si>
  <si>
    <t>AT3G10040</t>
  </si>
  <si>
    <t>AT3G10490</t>
  </si>
  <si>
    <t>AT3G10815</t>
  </si>
  <si>
    <t>AT3G11020</t>
  </si>
  <si>
    <t>AT3G11100</t>
  </si>
  <si>
    <t>AT3G11260</t>
  </si>
  <si>
    <t>AT3G11390</t>
  </si>
  <si>
    <t>AT3G11402</t>
  </si>
  <si>
    <t>AT3G12320</t>
  </si>
  <si>
    <t>AT3G13040</t>
  </si>
  <si>
    <t>AT3G13760</t>
  </si>
  <si>
    <t>AT3G14020</t>
  </si>
  <si>
    <t>AT3G14810</t>
  </si>
  <si>
    <t>AT3G15354</t>
  </si>
  <si>
    <t>AT3G15500</t>
  </si>
  <si>
    <t>AT3G15510</t>
  </si>
  <si>
    <t>AT3G15570</t>
  </si>
  <si>
    <t>AT3G16175</t>
  </si>
  <si>
    <t>AT3G16350</t>
  </si>
  <si>
    <t>AT3G16770</t>
  </si>
  <si>
    <t>AT3G16860</t>
  </si>
  <si>
    <t>AT3G17609</t>
  </si>
  <si>
    <t>AT3G17690</t>
  </si>
  <si>
    <t>AT3G18010</t>
  </si>
  <si>
    <t>AT3G20600</t>
  </si>
  <si>
    <t>AT3G20770</t>
  </si>
  <si>
    <t>AT3G21150</t>
  </si>
  <si>
    <t>AT3G21560</t>
  </si>
  <si>
    <t>AT3G21670</t>
  </si>
  <si>
    <t>AT3G21870</t>
  </si>
  <si>
    <t>AT3G21890</t>
  </si>
  <si>
    <t>AT3G22275</t>
  </si>
  <si>
    <t>AT3G22830</t>
  </si>
  <si>
    <t>AT3G22840</t>
  </si>
  <si>
    <t>AT3G23210</t>
  </si>
  <si>
    <t>AT3G23240</t>
  </si>
  <si>
    <t>AT3G23530</t>
  </si>
  <si>
    <t>AT3G23630</t>
  </si>
  <si>
    <t>AT3G23635</t>
  </si>
  <si>
    <t>AT3G23810</t>
  </si>
  <si>
    <t>AT3G24140</t>
  </si>
  <si>
    <t>AT3G24520</t>
  </si>
  <si>
    <t>AT3G24840</t>
  </si>
  <si>
    <t>AT3G25655</t>
  </si>
  <si>
    <t>AT3G25790</t>
  </si>
  <si>
    <t>AT3G27170</t>
  </si>
  <si>
    <t>AT3G27510</t>
  </si>
  <si>
    <t>AT3G28857</t>
  </si>
  <si>
    <t>AT3G28910</t>
  </si>
  <si>
    <t>AT3G29000</t>
  </si>
  <si>
    <t>AT3G29035</t>
  </si>
  <si>
    <t>AT3G44860</t>
  </si>
  <si>
    <t>AT3G45530</t>
  </si>
  <si>
    <t>AT3G45610</t>
  </si>
  <si>
    <t>AT3G46130</t>
  </si>
  <si>
    <t>AT3G46640</t>
  </si>
  <si>
    <t>AT3G46800</t>
  </si>
  <si>
    <t>AT3G46810</t>
  </si>
  <si>
    <t>AT3G47500</t>
  </si>
  <si>
    <t>AT3G47960</t>
  </si>
  <si>
    <t>AT3G48920</t>
  </si>
  <si>
    <t>AT3G49930</t>
  </si>
  <si>
    <t>AT3G50260</t>
  </si>
  <si>
    <t>AT3G50460</t>
  </si>
  <si>
    <t>AT3G50700</t>
  </si>
  <si>
    <t>AT3G50750</t>
  </si>
  <si>
    <t>AT3G50930</t>
  </si>
  <si>
    <t>AT3G51060</t>
  </si>
  <si>
    <t>AT3G51240</t>
  </si>
  <si>
    <t>AT3G51450</t>
  </si>
  <si>
    <t>AT3G51910</t>
  </si>
  <si>
    <t>AT3G52450</t>
  </si>
  <si>
    <t>AT3G52740</t>
  </si>
  <si>
    <t>AT3G53200</t>
  </si>
  <si>
    <t>AT3G53232</t>
  </si>
  <si>
    <t>AT3G56260</t>
  </si>
  <si>
    <t>AT3G56290</t>
  </si>
  <si>
    <t>AT3G58190</t>
  </si>
  <si>
    <t>AT3G58710</t>
  </si>
  <si>
    <t>AT3G59060</t>
  </si>
  <si>
    <t>AT3G60390</t>
  </si>
  <si>
    <t>AT3G60490</t>
  </si>
  <si>
    <t>AT3G60530</t>
  </si>
  <si>
    <t>AT3G60630</t>
  </si>
  <si>
    <t>AT3G61150</t>
  </si>
  <si>
    <t>AT3G61190</t>
  </si>
  <si>
    <t>AT3G61630</t>
  </si>
  <si>
    <t>AT3G61750</t>
  </si>
  <si>
    <t>AT3G61950</t>
  </si>
  <si>
    <t>AT4G00050</t>
  </si>
  <si>
    <t>AT4G00130</t>
  </si>
  <si>
    <t>AT4G00210</t>
  </si>
  <si>
    <t>AT4G00940</t>
  </si>
  <si>
    <t>AT4G01120</t>
  </si>
  <si>
    <t>AT4G01250</t>
  </si>
  <si>
    <t>AT4G01540</t>
  </si>
  <si>
    <t>AT4G01750</t>
  </si>
  <si>
    <t>AT4G03400</t>
  </si>
  <si>
    <t>AT4G06746</t>
  </si>
  <si>
    <t>AT4G08040</t>
  </si>
  <si>
    <t>AT4G09460</t>
  </si>
  <si>
    <t>AT4G09750</t>
  </si>
  <si>
    <t>AT4G10265</t>
  </si>
  <si>
    <t>AT4G11050</t>
  </si>
  <si>
    <t>AT4G11360</t>
  </si>
  <si>
    <t>AT4G11660</t>
  </si>
  <si>
    <t>AT4G12000</t>
  </si>
  <si>
    <t>AT4G13010</t>
  </si>
  <si>
    <t>AT4G13340</t>
  </si>
  <si>
    <t>AT4G13620</t>
  </si>
  <si>
    <t>AT4G13790</t>
  </si>
  <si>
    <t>AT4G14250</t>
  </si>
  <si>
    <t>AT4G15248</t>
  </si>
  <si>
    <t>AT4G15300</t>
  </si>
  <si>
    <t>AT4G15396</t>
  </si>
  <si>
    <t>AT4G15430</t>
  </si>
  <si>
    <t>AT4G15440</t>
  </si>
  <si>
    <t>AT4G15630</t>
  </si>
  <si>
    <t>AT4G16690</t>
  </si>
  <si>
    <t>AT4G16780</t>
  </si>
  <si>
    <t>AT4G17090</t>
  </si>
  <si>
    <t>AT4G17215</t>
  </si>
  <si>
    <t>AT4G17490</t>
  </si>
  <si>
    <t>AT4G17670</t>
  </si>
  <si>
    <t>AT4G18010</t>
  </si>
  <si>
    <t>AT4G18170</t>
  </si>
  <si>
    <t>AT4G18210</t>
  </si>
  <si>
    <t>AT4G19690</t>
  </si>
  <si>
    <t>AT4G20860</t>
  </si>
  <si>
    <t>AT4G21200</t>
  </si>
  <si>
    <t>AT4G21340</t>
  </si>
  <si>
    <t>AT4G21610</t>
  </si>
  <si>
    <t>AT4G21680</t>
  </si>
  <si>
    <t>AT4G21840</t>
  </si>
  <si>
    <t>AT4G21870</t>
  </si>
  <si>
    <t>AT4G23550</t>
  </si>
  <si>
    <t>AT4G23990</t>
  </si>
  <si>
    <t>AT4G24020</t>
  </si>
  <si>
    <t>AT4G24110</t>
  </si>
  <si>
    <t>AT4G24140</t>
  </si>
  <si>
    <t>AT4G24150</t>
  </si>
  <si>
    <t>AT4G24340</t>
  </si>
  <si>
    <t>AT4G24380</t>
  </si>
  <si>
    <t>AT4G24415</t>
  </si>
  <si>
    <t>AT4G24570</t>
  </si>
  <si>
    <t>AT4G24700</t>
  </si>
  <si>
    <t>AT4G25470</t>
  </si>
  <si>
    <t>AT4G25480</t>
  </si>
  <si>
    <t>AT4G26150</t>
  </si>
  <si>
    <t>AT4G26200</t>
  </si>
  <si>
    <t>AT4G26850</t>
  </si>
  <si>
    <t>AT4G27310</t>
  </si>
  <si>
    <t>AT4G27652</t>
  </si>
  <si>
    <t>AT4G27657</t>
  </si>
  <si>
    <t>AT4G28110</t>
  </si>
  <si>
    <t>AT4G28290</t>
  </si>
  <si>
    <t>AT4G28500</t>
  </si>
  <si>
    <t>AT4G28560</t>
  </si>
  <si>
    <t>AT4G29000</t>
  </si>
  <si>
    <t>AT4G29100</t>
  </si>
  <si>
    <t>AT4G30980</t>
  </si>
  <si>
    <t>AT4G31380</t>
  </si>
  <si>
    <t>AT4G31550</t>
  </si>
  <si>
    <t>AT4G31800</t>
  </si>
  <si>
    <t>AT4G31940</t>
  </si>
  <si>
    <t>AT4G32280</t>
  </si>
  <si>
    <t>AT4G32810</t>
  </si>
  <si>
    <t>AT4G32880</t>
  </si>
  <si>
    <t>AT4G32890</t>
  </si>
  <si>
    <t>AT4G33070</t>
  </si>
  <si>
    <t>AT4G33280</t>
  </si>
  <si>
    <t>AT4G33660</t>
  </si>
  <si>
    <t>AT4G35580</t>
  </si>
  <si>
    <t>AT4G35660</t>
  </si>
  <si>
    <t>AT4G35720</t>
  </si>
  <si>
    <t>AT4G36110</t>
  </si>
  <si>
    <t>AT4G36870</t>
  </si>
  <si>
    <t>AT4G36900</t>
  </si>
  <si>
    <t>AT4G37430</t>
  </si>
  <si>
    <t>AT4G37470</t>
  </si>
  <si>
    <t>AT4G37610</t>
  </si>
  <si>
    <t>AT4G37760</t>
  </si>
  <si>
    <t>AT4G37770</t>
  </si>
  <si>
    <t>AT4G37790</t>
  </si>
  <si>
    <t>AT4G38860</t>
  </si>
  <si>
    <t>AT4G38960</t>
  </si>
  <si>
    <t>AT4G39070</t>
  </si>
  <si>
    <t>AT4G40065</t>
  </si>
  <si>
    <t>AT5G01040</t>
  </si>
  <si>
    <t>AT5G01100</t>
  </si>
  <si>
    <t>AT5G01900</t>
  </si>
  <si>
    <t>AT5G02090</t>
  </si>
  <si>
    <t>AT5G02190</t>
  </si>
  <si>
    <t>AT5G02270</t>
  </si>
  <si>
    <t>AT5G02580</t>
  </si>
  <si>
    <t>AT5G02840</t>
  </si>
  <si>
    <t>AT5G02970</t>
  </si>
  <si>
    <t>AT5G03555</t>
  </si>
  <si>
    <t>AT5G03570</t>
  </si>
  <si>
    <t>AT5G03890</t>
  </si>
  <si>
    <t>AT5G04340</t>
  </si>
  <si>
    <t>AT5G05410</t>
  </si>
  <si>
    <t>AT5G05440</t>
  </si>
  <si>
    <t>AT5G05600</t>
  </si>
  <si>
    <t>AT5G06530</t>
  </si>
  <si>
    <t>AT5G06870</t>
  </si>
  <si>
    <t>AT5G06980</t>
  </si>
  <si>
    <t>AT5G07010</t>
  </si>
  <si>
    <t>AT5G08130</t>
  </si>
  <si>
    <t>AT5G10140</t>
  </si>
  <si>
    <t>AT5G11270</t>
  </si>
  <si>
    <t>AT5G11920</t>
  </si>
  <si>
    <t>AT5G12010</t>
  </si>
  <si>
    <t>AT5G12340</t>
  </si>
  <si>
    <t>AT5G13220</t>
  </si>
  <si>
    <t>AT5G14200</t>
  </si>
  <si>
    <t>AT5G14340</t>
  </si>
  <si>
    <t>AT5G14730</t>
  </si>
  <si>
    <t>AT5G14750</t>
  </si>
  <si>
    <t>AT5G14760</t>
  </si>
  <si>
    <t>AT5G15130</t>
  </si>
  <si>
    <t>AT5G15150</t>
  </si>
  <si>
    <t>AT5G15310</t>
  </si>
  <si>
    <t>AT5G15850</t>
  </si>
  <si>
    <t>AT5G16540</t>
  </si>
  <si>
    <t>AT5G17050</t>
  </si>
  <si>
    <t>AT5G17300</t>
  </si>
  <si>
    <t>AT5G17490</t>
  </si>
  <si>
    <t>AT5G17810</t>
  </si>
  <si>
    <t>AT5G18030</t>
  </si>
  <si>
    <t>AT5G18670</t>
  </si>
  <si>
    <t>AT5G19240</t>
  </si>
  <si>
    <t>AT5G19790</t>
  </si>
  <si>
    <t>AT5G20070</t>
  </si>
  <si>
    <t>AT5G20150</t>
  </si>
  <si>
    <t>AT5G21120</t>
  </si>
  <si>
    <t>AT5G21280</t>
  </si>
  <si>
    <t>AT5G22090</t>
  </si>
  <si>
    <t>AT5G22250</t>
  </si>
  <si>
    <t>AT5G22890</t>
  </si>
  <si>
    <t>AT5G23730</t>
  </si>
  <si>
    <t>AT5G24120</t>
  </si>
  <si>
    <t>AT5G24230</t>
  </si>
  <si>
    <t>AT5G24590</t>
  </si>
  <si>
    <t>AT5G24850</t>
  </si>
  <si>
    <t>AT5G24920</t>
  </si>
  <si>
    <t>AT5G25810</t>
  </si>
  <si>
    <t>AT5G25890</t>
  </si>
  <si>
    <t>AT5G26660</t>
  </si>
  <si>
    <t>AT5G27889</t>
  </si>
  <si>
    <t>AT5G28510</t>
  </si>
  <si>
    <t>AT5G35732</t>
  </si>
  <si>
    <t>AT5G36925</t>
  </si>
  <si>
    <t>AT5G37260</t>
  </si>
  <si>
    <t>AT5G37770</t>
  </si>
  <si>
    <t>AT5G37970</t>
  </si>
  <si>
    <t>AT5G39240</t>
  </si>
  <si>
    <t>AT5G39610</t>
  </si>
  <si>
    <t>AT5G39660</t>
  </si>
  <si>
    <t>AT5G39890</t>
  </si>
  <si>
    <t>AT5G40590</t>
  </si>
  <si>
    <t>AT5G41410</t>
  </si>
  <si>
    <t>AT5G41590</t>
  </si>
  <si>
    <t>AT5G41740</t>
  </si>
  <si>
    <t>AT5G42380</t>
  </si>
  <si>
    <t>AT5G42410</t>
  </si>
  <si>
    <t>AT5G42650</t>
  </si>
  <si>
    <t>AT5G43170</t>
  </si>
  <si>
    <t>AT5G43520</t>
  </si>
  <si>
    <t>AT5G43630</t>
  </si>
  <si>
    <t>AT5G44110</t>
  </si>
  <si>
    <t>AT5G44190</t>
  </si>
  <si>
    <t>AT5G45340</t>
  </si>
  <si>
    <t>AT5G46295</t>
  </si>
  <si>
    <t>AT5G46760</t>
  </si>
  <si>
    <t>AT5G46780</t>
  </si>
  <si>
    <t>AT5G47000</t>
  </si>
  <si>
    <t>AT5G47610</t>
  </si>
  <si>
    <t>AT5G47740</t>
  </si>
  <si>
    <t>AT5G48150</t>
  </si>
  <si>
    <t>AT5G48250</t>
  </si>
  <si>
    <t>AT5G48430</t>
  </si>
  <si>
    <t>AT5G48540</t>
  </si>
  <si>
    <t>AT5G48560</t>
  </si>
  <si>
    <t>AT5G49330</t>
  </si>
  <si>
    <t>AT5G50100</t>
  </si>
  <si>
    <t>AT5G50335</t>
  </si>
  <si>
    <t>AT5G51190</t>
  </si>
  <si>
    <t>AT5G52020</t>
  </si>
  <si>
    <t>AT5G52250</t>
  </si>
  <si>
    <t>AT5G52510</t>
  </si>
  <si>
    <t>AT5G53660</t>
  </si>
  <si>
    <t>AT5G53970</t>
  </si>
  <si>
    <t>AT5G54040</t>
  </si>
  <si>
    <t>AT5G54470</t>
  </si>
  <si>
    <t>AT5G54585</t>
  </si>
  <si>
    <t>AT5G54960</t>
  </si>
  <si>
    <t>AT5G55090</t>
  </si>
  <si>
    <t>AT5G55620</t>
  </si>
  <si>
    <t>AT5G55770</t>
  </si>
  <si>
    <t>AT5G56270</t>
  </si>
  <si>
    <t>AT5G56780</t>
  </si>
  <si>
    <t>AT5G56860</t>
  </si>
  <si>
    <t>AT5G57520</t>
  </si>
  <si>
    <t>AT5G57660</t>
  </si>
  <si>
    <t>AT5G58360</t>
  </si>
  <si>
    <t>AT5G58750</t>
  </si>
  <si>
    <t>AT5G58760</t>
  </si>
  <si>
    <t>AT5G58770</t>
  </si>
  <si>
    <t>AT5G58900</t>
  </si>
  <si>
    <t>AT5G59730</t>
  </si>
  <si>
    <t>AT5G59780</t>
  </si>
  <si>
    <t>AT5G59820</t>
  </si>
  <si>
    <t>AT5G60850</t>
  </si>
  <si>
    <t>AT5G61270</t>
  </si>
  <si>
    <t>AT5G61590</t>
  </si>
  <si>
    <t>AT5G62430</t>
  </si>
  <si>
    <t>AT5G62520</t>
  </si>
  <si>
    <t>AT5G62940</t>
  </si>
  <si>
    <t>AT5G64170</t>
  </si>
  <si>
    <t>AT5G64750</t>
  </si>
  <si>
    <t>AT5G64770</t>
  </si>
  <si>
    <t>AT5G64840</t>
  </si>
  <si>
    <t>AT5G64850</t>
  </si>
  <si>
    <t>AT5G65280</t>
  </si>
  <si>
    <t>AT5G65300</t>
  </si>
  <si>
    <t>AT5G65310</t>
  </si>
  <si>
    <t>AT5G65320</t>
  </si>
  <si>
    <t>AT5G65340</t>
  </si>
  <si>
    <t>AT5G65683</t>
  </si>
  <si>
    <t>AT5G65800</t>
  </si>
  <si>
    <t>AT5G67080</t>
  </si>
  <si>
    <t>AT5G67110</t>
  </si>
  <si>
    <t>AT5G67300</t>
  </si>
  <si>
    <t>AT5G67430</t>
  </si>
  <si>
    <t>AT2G32800</t>
  </si>
  <si>
    <t>AT3G15356</t>
  </si>
  <si>
    <t>AT4G00830</t>
  </si>
  <si>
    <t>AT5G54060</t>
  </si>
  <si>
    <t>AT1G42540</t>
  </si>
  <si>
    <t>AT2G41370</t>
  </si>
  <si>
    <t>AT2G43790</t>
  </si>
  <si>
    <t>AT2G46370</t>
  </si>
  <si>
    <t>AT3G15210</t>
  </si>
  <si>
    <t>AT3G51480</t>
  </si>
  <si>
    <t>AT3G56400</t>
  </si>
  <si>
    <t>AT3G57130</t>
  </si>
  <si>
    <t>AT5G40440</t>
  </si>
  <si>
    <t>AT5G47220</t>
  </si>
  <si>
    <t>AT5G60410</t>
  </si>
  <si>
    <t>AT2G39940</t>
  </si>
  <si>
    <t>AT4G01370</t>
  </si>
  <si>
    <t>AT5G64930</t>
  </si>
  <si>
    <t>AT1G19640</t>
  </si>
  <si>
    <t>AT2G43710</t>
  </si>
  <si>
    <t>AT3G11180</t>
  </si>
  <si>
    <t>AT3G55970</t>
  </si>
  <si>
    <t>AT1G14920</t>
  </si>
  <si>
    <t>AT1G15750</t>
  </si>
  <si>
    <t>AT1G17440</t>
  </si>
  <si>
    <t>AT1G25540</t>
  </si>
  <si>
    <t>AT1G28480</t>
  </si>
  <si>
    <t>AT1G32230</t>
  </si>
  <si>
    <t>AT1G32640</t>
  </si>
  <si>
    <t>AT1G33980</t>
  </si>
  <si>
    <t>AT1G53130</t>
  </si>
  <si>
    <t>AT1G56650</t>
  </si>
  <si>
    <t>AT1G66350</t>
  </si>
  <si>
    <t>AT1G72260</t>
  </si>
  <si>
    <t>AT1G79380</t>
  </si>
  <si>
    <t>AT2G01570</t>
  </si>
  <si>
    <t>AT2G02990</t>
  </si>
  <si>
    <t>AT2G18790</t>
  </si>
  <si>
    <t>AT2G34070</t>
  </si>
  <si>
    <t>AT2G39260</t>
  </si>
  <si>
    <t>AT2G40330</t>
  </si>
  <si>
    <t>AT2G44050</t>
  </si>
  <si>
    <t>AT3G01530</t>
  </si>
  <si>
    <t>AT3G03450</t>
  </si>
  <si>
    <t>AT3G03760</t>
  </si>
  <si>
    <t>AT3G11670</t>
  </si>
  <si>
    <t>AT3G11820</t>
  </si>
  <si>
    <t>AT3G11910</t>
  </si>
  <si>
    <t>AT3G14395</t>
  </si>
  <si>
    <t>AT3G17860</t>
  </si>
  <si>
    <t>AT3G26090</t>
  </si>
  <si>
    <t>AT3G27810</t>
  </si>
  <si>
    <t>AT3G27920</t>
  </si>
  <si>
    <t>AT3G50660</t>
  </si>
  <si>
    <t>AT3G52400</t>
  </si>
  <si>
    <t>AT3G58110</t>
  </si>
  <si>
    <t>AT4G02570</t>
  </si>
  <si>
    <t>AT4G09820</t>
  </si>
  <si>
    <t>AT4G11260</t>
  </si>
  <si>
    <t>AT4G14940</t>
  </si>
  <si>
    <t>AT4G18780</t>
  </si>
  <si>
    <t>AT4G28910</t>
  </si>
  <si>
    <t>AT4G34460</t>
  </si>
  <si>
    <t>AT5G06600</t>
  </si>
  <si>
    <t>AT5G07690</t>
  </si>
  <si>
    <t>AT5G26170</t>
  </si>
  <si>
    <t>AT5G40350</t>
  </si>
  <si>
    <t>AT5G41315</t>
  </si>
  <si>
    <t>AT5G44030</t>
  </si>
  <si>
    <t>AT5G47010</t>
  </si>
  <si>
    <t>AT5G53060</t>
  </si>
  <si>
    <t>AT5G63970</t>
  </si>
  <si>
    <t>AT5G64810</t>
  </si>
  <si>
    <t>AT1G15380</t>
  </si>
  <si>
    <t>AT1G16310</t>
  </si>
  <si>
    <t>AT1G64280</t>
  </si>
  <si>
    <t>AT1G67710</t>
  </si>
  <si>
    <t>AT1G71020</t>
  </si>
  <si>
    <t>AT1G72450</t>
  </si>
  <si>
    <t>AT2G28290</t>
  </si>
  <si>
    <t>AT2G34600</t>
  </si>
  <si>
    <t>AT2G40750</t>
  </si>
  <si>
    <t>AT2G46400</t>
  </si>
  <si>
    <t>AT3G22160</t>
  </si>
  <si>
    <t>AT3G43440</t>
  </si>
  <si>
    <t>AT3G52430</t>
  </si>
  <si>
    <t>AT3G53600</t>
  </si>
  <si>
    <t>AT4G04920</t>
  </si>
  <si>
    <t>AT4G14713</t>
  </si>
  <si>
    <t>AT4G14720</t>
  </si>
  <si>
    <t>AT4G16535</t>
  </si>
  <si>
    <t>AT4G19660</t>
  </si>
  <si>
    <t>AT4G23810</t>
  </si>
  <si>
    <t>AT4G26120</t>
  </si>
  <si>
    <t>AT4G32570</t>
  </si>
  <si>
    <t>AT5G20900</t>
  </si>
  <si>
    <t>AT5G45110</t>
  </si>
  <si>
    <t>AT5G60300</t>
  </si>
  <si>
    <t>AT1G74100</t>
  </si>
  <si>
    <t>GO:JA</t>
  </si>
  <si>
    <t>RF-10000-Target</t>
  </si>
  <si>
    <t>TOTAL</t>
  </si>
  <si>
    <t>Percent</t>
  </si>
  <si>
    <t>*Use vlookup function and population here.</t>
  </si>
  <si>
    <t>ORF-10000-Target</t>
  </si>
  <si>
    <t>Regulator</t>
  </si>
  <si>
    <t>Interaction</t>
  </si>
  <si>
    <t>Target</t>
  </si>
  <si>
    <t>Weight</t>
  </si>
  <si>
    <t>regulates</t>
  </si>
  <si>
    <t>ORF-10000-Regulator</t>
  </si>
  <si>
    <t>RF-10000-Regulator</t>
  </si>
  <si>
    <t>GBT-10000-Regulator</t>
  </si>
  <si>
    <t>GBT-10000-Target</t>
  </si>
  <si>
    <t>ORF-1000-Regulator</t>
  </si>
  <si>
    <t>ORF-1000-Target</t>
  </si>
  <si>
    <t>RF-1000-Regulator</t>
  </si>
  <si>
    <t>RF-1000-Target</t>
  </si>
  <si>
    <t>GBT-1000-Regulator</t>
  </si>
  <si>
    <t>GBT-1000-Target</t>
  </si>
  <si>
    <t>ORF-100-Regulator</t>
  </si>
  <si>
    <t>ORF-100-Target</t>
  </si>
  <si>
    <t>GBT-100-Regulator</t>
  </si>
  <si>
    <t>GBT-100-Target</t>
  </si>
  <si>
    <t>RF-100-Regulator</t>
  </si>
  <si>
    <t>RF-100-Target</t>
  </si>
  <si>
    <t>Regulator List</t>
  </si>
  <si>
    <t>Column1</t>
  </si>
  <si>
    <t>x</t>
  </si>
  <si>
    <t>AT1G25440</t>
  </si>
  <si>
    <t>AT3G16857</t>
  </si>
  <si>
    <t>AT5G45420</t>
  </si>
  <si>
    <t>AT2G42200</t>
  </si>
  <si>
    <t>AT3G47620</t>
  </si>
  <si>
    <t>AT5G65410</t>
  </si>
  <si>
    <t>AT1G69010</t>
  </si>
  <si>
    <t>AT2G42380</t>
  </si>
  <si>
    <t>Target List</t>
  </si>
  <si>
    <t>AT1G01380</t>
  </si>
  <si>
    <t>AT1G02230</t>
  </si>
  <si>
    <t>AT1G03040</t>
  </si>
  <si>
    <t>AT1G03106</t>
  </si>
  <si>
    <t>AT1G03790</t>
  </si>
  <si>
    <t>AT1G03800</t>
  </si>
  <si>
    <t>AT1G05230</t>
  </si>
  <si>
    <t>AT1G06000</t>
  </si>
  <si>
    <t>AT1G06160</t>
  </si>
  <si>
    <t>AT1G06850</t>
  </si>
  <si>
    <t>AT1G07050</t>
  </si>
  <si>
    <t>AT1G07560</t>
  </si>
  <si>
    <t>AT1G08320</t>
  </si>
  <si>
    <t>AT1G09350</t>
  </si>
  <si>
    <t>AT1G11185</t>
  </si>
  <si>
    <t>AT1G12010</t>
  </si>
  <si>
    <t>AT1G12860</t>
  </si>
  <si>
    <t>AT1G13260</t>
  </si>
  <si>
    <t>AT1G13340</t>
  </si>
  <si>
    <t>AT1G13480</t>
  </si>
  <si>
    <t>AT1G14350</t>
  </si>
  <si>
    <t>AT1G15010</t>
  </si>
  <si>
    <t>AT1G15580</t>
  </si>
  <si>
    <t>AT1G15760</t>
  </si>
  <si>
    <t>AT1G17420</t>
  </si>
  <si>
    <t>AT1G17950</t>
  </si>
  <si>
    <t>AT1G18710</t>
  </si>
  <si>
    <t>AT1G19020</t>
  </si>
  <si>
    <t>AT1G19700</t>
  </si>
  <si>
    <t>AT1G20510</t>
  </si>
  <si>
    <t>AT1G21120</t>
  </si>
  <si>
    <t>AT1G22220</t>
  </si>
  <si>
    <t>AT1G22590</t>
  </si>
  <si>
    <t>AT1G22770</t>
  </si>
  <si>
    <t>AT1G23160</t>
  </si>
  <si>
    <t>AT1G25250</t>
  </si>
  <si>
    <t>AT1G25560</t>
  </si>
  <si>
    <t>AT1G26780</t>
  </si>
  <si>
    <t>AT1G27660</t>
  </si>
  <si>
    <t>AT1G28370</t>
  </si>
  <si>
    <t>AT1G29280</t>
  </si>
  <si>
    <t>AT1G29920</t>
  </si>
  <si>
    <t>AT1G30100</t>
  </si>
  <si>
    <t>AT1G30650</t>
  </si>
  <si>
    <t>AT1G30970</t>
  </si>
  <si>
    <t>AT1G31040</t>
  </si>
  <si>
    <t>AT1G31310</t>
  </si>
  <si>
    <t>AT1G32240</t>
  </si>
  <si>
    <t>AT1G32970</t>
  </si>
  <si>
    <t>AT1G33240</t>
  </si>
  <si>
    <t>AT1G35560</t>
  </si>
  <si>
    <t>AT1G44050</t>
  </si>
  <si>
    <t>AT1G44446</t>
  </si>
  <si>
    <t>AT1G44575</t>
  </si>
  <si>
    <t>AT1G44830</t>
  </si>
  <si>
    <t>AT1G47655</t>
  </si>
  <si>
    <t>AT1G47760</t>
  </si>
  <si>
    <t>AT1G49100</t>
  </si>
  <si>
    <t>AT1G49130</t>
  </si>
  <si>
    <t>AT1G49210</t>
  </si>
  <si>
    <t>AT1G49450</t>
  </si>
  <si>
    <t>AT1G49560</t>
  </si>
  <si>
    <t>AT1G49620</t>
  </si>
  <si>
    <t>AT1G50420</t>
  </si>
  <si>
    <t>AT1G50640</t>
  </si>
  <si>
    <t>AT1G51070</t>
  </si>
  <si>
    <t>AT1G51270</t>
  </si>
  <si>
    <t>AT1G51840</t>
  </si>
  <si>
    <t>AT1G52890</t>
  </si>
  <si>
    <t>AT1G53170</t>
  </si>
  <si>
    <t>AT1G55110</t>
  </si>
  <si>
    <t>AT1G56510</t>
  </si>
  <si>
    <t>AT1G57560</t>
  </si>
  <si>
    <t>AT1G63100</t>
  </si>
  <si>
    <t>AT1G63600</t>
  </si>
  <si>
    <t>AT1G64780</t>
  </si>
  <si>
    <t>AT1G65620</t>
  </si>
  <si>
    <t>AT1G66100</t>
  </si>
  <si>
    <t>AT1G66600</t>
  </si>
  <si>
    <t>AT1G66760</t>
  </si>
  <si>
    <t>AT1G66810</t>
  </si>
  <si>
    <t>AT1G68840</t>
  </si>
  <si>
    <t>AT1G69490</t>
  </si>
  <si>
    <t>AT1G69600</t>
  </si>
  <si>
    <t>AT1G69780</t>
  </si>
  <si>
    <t>AT1G69890</t>
  </si>
  <si>
    <t>AT1G71200</t>
  </si>
  <si>
    <t>AT1G72490</t>
  </si>
  <si>
    <t>AT1G72610</t>
  </si>
  <si>
    <t>AT1G73360</t>
  </si>
  <si>
    <t>AT1G73410</t>
  </si>
  <si>
    <t>AT1G73500</t>
  </si>
  <si>
    <t>AT1G73540</t>
  </si>
  <si>
    <t>AT1G73830</t>
  </si>
  <si>
    <t>AT1G74440</t>
  </si>
  <si>
    <t>AT1G74500</t>
  </si>
  <si>
    <t>AT1G74840</t>
  </si>
  <si>
    <t>AT1G75460</t>
  </si>
  <si>
    <t>AT1G75490</t>
  </si>
  <si>
    <t>AT1G76600</t>
  </si>
  <si>
    <t>AT1G76650</t>
  </si>
  <si>
    <t>AT1G77200</t>
  </si>
  <si>
    <t>AT1G77640</t>
  </si>
  <si>
    <t>AT1G77920</t>
  </si>
  <si>
    <t>AT1G78440</t>
  </si>
  <si>
    <t>AT1G78700</t>
  </si>
  <si>
    <t>AT1G80840</t>
  </si>
  <si>
    <t>AT2G01300</t>
  </si>
  <si>
    <t>AT2G01430</t>
  </si>
  <si>
    <t>AT2G01930</t>
  </si>
  <si>
    <t>AT2G02060</t>
  </si>
  <si>
    <t>AT2G02080</t>
  </si>
  <si>
    <t>AT2G03710</t>
  </si>
  <si>
    <t>AT2G05070</t>
  </si>
  <si>
    <t>AT2G05100</t>
  </si>
  <si>
    <t>AT2G06200</t>
  </si>
  <si>
    <t>AT2G12190</t>
  </si>
  <si>
    <t>AT2G14760</t>
  </si>
  <si>
    <t>AT2G16720</t>
  </si>
  <si>
    <t>AT2G18300</t>
  </si>
  <si>
    <t>AT2G19810</t>
  </si>
  <si>
    <t>AT2G20142</t>
  </si>
  <si>
    <t>AT2G20180</t>
  </si>
  <si>
    <t>AT2G20570</t>
  </si>
  <si>
    <t>AT2G20880</t>
  </si>
  <si>
    <t>AT2G21910</t>
  </si>
  <si>
    <t>AT2G22760</t>
  </si>
  <si>
    <t>AT2G22770</t>
  </si>
  <si>
    <t>AT2G22840</t>
  </si>
  <si>
    <t>AT2G22850</t>
  </si>
  <si>
    <t>AT2G23000</t>
  </si>
  <si>
    <t>AT2G23130</t>
  </si>
  <si>
    <t>AT2G23320</t>
  </si>
  <si>
    <t>AT2G23760</t>
  </si>
  <si>
    <t>AT2G24600</t>
  </si>
  <si>
    <t>AT2G24790</t>
  </si>
  <si>
    <t>AT2G24850</t>
  </si>
  <si>
    <t>AT2G25735</t>
  </si>
  <si>
    <t>AT2G25900</t>
  </si>
  <si>
    <t>AT2G26150</t>
  </si>
  <si>
    <t>AT2G26530</t>
  </si>
  <si>
    <t>AT2G26740</t>
  </si>
  <si>
    <t>AT2G27690</t>
  </si>
  <si>
    <t>AT2G28850</t>
  </si>
  <si>
    <t>AT2G29360</t>
  </si>
  <si>
    <t>AT2G29380</t>
  </si>
  <si>
    <t>AT2G29440</t>
  </si>
  <si>
    <t>AT2G29650</t>
  </si>
  <si>
    <t>AT2G30020</t>
  </si>
  <si>
    <t>AT2G31070</t>
  </si>
  <si>
    <t>AT2G31280</t>
  </si>
  <si>
    <t>AT2G31540</t>
  </si>
  <si>
    <t>AT2G32140</t>
  </si>
  <si>
    <t>AT2G32530</t>
  </si>
  <si>
    <t>AT2G33580</t>
  </si>
  <si>
    <t>AT2G34390</t>
  </si>
  <si>
    <t>AT2G34420</t>
  </si>
  <si>
    <t>AT2G34830</t>
  </si>
  <si>
    <t>AT2G34930</t>
  </si>
  <si>
    <t>AT2G35990</t>
  </si>
  <si>
    <t>AT2G36400</t>
  </si>
  <si>
    <t>AT2G36650</t>
  </si>
  <si>
    <t>AT2G37060</t>
  </si>
  <si>
    <t>AT2G38090</t>
  </si>
  <si>
    <t>AT2G38390</t>
  </si>
  <si>
    <t>AT2G38470</t>
  </si>
  <si>
    <t>AT2G39250</t>
  </si>
  <si>
    <t>AT2G40260</t>
  </si>
  <si>
    <t>AT2G40340</t>
  </si>
  <si>
    <t>AT2G40470</t>
  </si>
  <si>
    <t>AT2G40670</t>
  </si>
  <si>
    <t>AT2G41070</t>
  </si>
  <si>
    <t>AT2G41940</t>
  </si>
  <si>
    <t>AT2G42660</t>
  </si>
  <si>
    <t>AT2G42760</t>
  </si>
  <si>
    <t>AT2G42800</t>
  </si>
  <si>
    <t>AT2G42850</t>
  </si>
  <si>
    <t>AT2G43000</t>
  </si>
  <si>
    <t>AT2G43010</t>
  </si>
  <si>
    <t>AT2G43910</t>
  </si>
  <si>
    <t>AT2G44570</t>
  </si>
  <si>
    <t>AT2G44840</t>
  </si>
  <si>
    <t>AT2G45050</t>
  </si>
  <si>
    <t>AT2G45480</t>
  </si>
  <si>
    <t>AT2G46310</t>
  </si>
  <si>
    <t>AT2G46410</t>
  </si>
  <si>
    <t>AT2G46510</t>
  </si>
  <si>
    <t>AT2G46530</t>
  </si>
  <si>
    <t>AT2G46640</t>
  </si>
  <si>
    <t>AT2G46680</t>
  </si>
  <si>
    <t>AT2G46690</t>
  </si>
  <si>
    <t>AT2G46810</t>
  </si>
  <si>
    <t>AT2G47460</t>
  </si>
  <si>
    <t>AT2G47550</t>
  </si>
  <si>
    <t>AT2G47810</t>
  </si>
  <si>
    <t>AT3G01060</t>
  </si>
  <si>
    <t>AT3G01220</t>
  </si>
  <si>
    <t>AT3G01330</t>
  </si>
  <si>
    <t>AT3G01900</t>
  </si>
  <si>
    <t>AT3G01970</t>
  </si>
  <si>
    <t>AT3G02150</t>
  </si>
  <si>
    <t>AT3G02830</t>
  </si>
  <si>
    <t>AT3G02940</t>
  </si>
  <si>
    <t>AT3G04420</t>
  </si>
  <si>
    <t>AT3G04640</t>
  </si>
  <si>
    <t>AT3G05690</t>
  </si>
  <si>
    <t>AT3G06250</t>
  </si>
  <si>
    <t>AT3G07500</t>
  </si>
  <si>
    <t>AT3G09940</t>
  </si>
  <si>
    <t>AT3G10030</t>
  </si>
  <si>
    <t>AT3G10930</t>
  </si>
  <si>
    <t>AT3G11090</t>
  </si>
  <si>
    <t>AT3G11280</t>
  </si>
  <si>
    <t>AT3G11370</t>
  </si>
  <si>
    <t>AT3G11580</t>
  </si>
  <si>
    <t>AT3G12730</t>
  </si>
  <si>
    <t>AT3G12820</t>
  </si>
  <si>
    <t>AT3G12977</t>
  </si>
  <si>
    <t>AT3G14060</t>
  </si>
  <si>
    <t>AT3G14180</t>
  </si>
  <si>
    <t>AT3G15030</t>
  </si>
  <si>
    <t>AT3G16330</t>
  </si>
  <si>
    <t>AT3G16800</t>
  </si>
  <si>
    <t>AT3G17040</t>
  </si>
  <si>
    <t>AT3G19860</t>
  </si>
  <si>
    <t>AT3G21330</t>
  </si>
  <si>
    <t>AT3G21460</t>
  </si>
  <si>
    <t>AT3G21690</t>
  </si>
  <si>
    <t>AT3G21760</t>
  </si>
  <si>
    <t>AT3G23250</t>
  </si>
  <si>
    <t>AT3G24310</t>
  </si>
  <si>
    <t>AT3G24420</t>
  </si>
  <si>
    <t>AT3G25780</t>
  </si>
  <si>
    <t>AT3G27220</t>
  </si>
  <si>
    <t>AT3G27650</t>
  </si>
  <si>
    <t>AT3G27690</t>
  </si>
  <si>
    <t>AT3G29680</t>
  </si>
  <si>
    <t>AT3G30210</t>
  </si>
  <si>
    <t>AT3G43930</t>
  </si>
  <si>
    <t>AT3G44260</t>
  </si>
  <si>
    <t>AT3G44450</t>
  </si>
  <si>
    <t>AT3G44870</t>
  </si>
  <si>
    <t>AT3G45840</t>
  </si>
  <si>
    <t>AT3G45960</t>
  </si>
  <si>
    <t>AT3G46190</t>
  </si>
  <si>
    <t>AT3G46270</t>
  </si>
  <si>
    <t>AT3G46600</t>
  </si>
  <si>
    <t>AT3G47470</t>
  </si>
  <si>
    <t>AT3G48160</t>
  </si>
  <si>
    <t>AT3G49530</t>
  </si>
  <si>
    <t>AT3G49690</t>
  </si>
  <si>
    <t>AT3G49950</t>
  </si>
  <si>
    <t>AT3G50010</t>
  </si>
  <si>
    <t>AT3G50060</t>
  </si>
  <si>
    <t>AT3G50330</t>
  </si>
  <si>
    <t>AT3G50890</t>
  </si>
  <si>
    <t>AT3G52540</t>
  </si>
  <si>
    <t>AT3G52910</t>
  </si>
  <si>
    <t>AT3G53250</t>
  </si>
  <si>
    <t>AT3G53720</t>
  </si>
  <si>
    <t>AT3G53830</t>
  </si>
  <si>
    <t>AT3G54500</t>
  </si>
  <si>
    <t>AT3G54810</t>
  </si>
  <si>
    <t>AT3G54890</t>
  </si>
  <si>
    <t>AT3G54990</t>
  </si>
  <si>
    <t>AT3G55130</t>
  </si>
  <si>
    <t>AT3G55980</t>
  </si>
  <si>
    <t>AT3G57800</t>
  </si>
  <si>
    <t>AT3G59400</t>
  </si>
  <si>
    <t>AT3G61220</t>
  </si>
  <si>
    <t>AT3G61830</t>
  </si>
  <si>
    <t>AT3G62090</t>
  </si>
  <si>
    <t>AT3G62150</t>
  </si>
  <si>
    <t>AT3G63350</t>
  </si>
  <si>
    <t>AT4G00150</t>
  </si>
  <si>
    <t>AT4G00480</t>
  </si>
  <si>
    <t>AT4G01460</t>
  </si>
  <si>
    <t>AT4G04700</t>
  </si>
  <si>
    <t>AT4G04840</t>
  </si>
  <si>
    <t>AT4G04890</t>
  </si>
  <si>
    <t>AT4G05100</t>
  </si>
  <si>
    <t>AT4G05170</t>
  </si>
  <si>
    <t>AT4G09530</t>
  </si>
  <si>
    <t>AT4G10020</t>
  </si>
  <si>
    <t>AT4G10150</t>
  </si>
  <si>
    <t>AT4G10240</t>
  </si>
  <si>
    <t>AT4G11280</t>
  </si>
  <si>
    <t>AT4G11570</t>
  </si>
  <si>
    <t>AT4G13300</t>
  </si>
  <si>
    <t>AT4G13310</t>
  </si>
  <si>
    <t>AT4G13395</t>
  </si>
  <si>
    <t>AT4G14540</t>
  </si>
  <si>
    <t>AT4G14690</t>
  </si>
  <si>
    <t>AT4G14980</t>
  </si>
  <si>
    <t>AT4G15490</t>
  </si>
  <si>
    <t>AT4G16140</t>
  </si>
  <si>
    <t>AT4G16610</t>
  </si>
  <si>
    <t>AT4G16640</t>
  </si>
  <si>
    <t>AT4G16670</t>
  </si>
  <si>
    <t>AT4G17500</t>
  </si>
  <si>
    <t>AT4G17785</t>
  </si>
  <si>
    <t>AT4G17810</t>
  </si>
  <si>
    <t>AT4G18020</t>
  </si>
  <si>
    <t>AT4G18340</t>
  </si>
  <si>
    <t>AT4G18390</t>
  </si>
  <si>
    <t>AT4G18880</t>
  </si>
  <si>
    <t>AT4G18890</t>
  </si>
  <si>
    <t>AT4G20000</t>
  </si>
  <si>
    <t>AT4G20380</t>
  </si>
  <si>
    <t>AT4G21440</t>
  </si>
  <si>
    <t>AT4G21830</t>
  </si>
  <si>
    <t>AT4G21903</t>
  </si>
  <si>
    <t>AT4G22070</t>
  </si>
  <si>
    <t>AT4G23750</t>
  </si>
  <si>
    <t>AT4G24000</t>
  </si>
  <si>
    <t>AT4G24660</t>
  </si>
  <si>
    <t>AT4G25560</t>
  </si>
  <si>
    <t>AT4G26466</t>
  </si>
  <si>
    <t>AT4G26530</t>
  </si>
  <si>
    <t>AT4G27030</t>
  </si>
  <si>
    <t>AT4G27280</t>
  </si>
  <si>
    <t>AT4G27530</t>
  </si>
  <si>
    <t>AT4G27560</t>
  </si>
  <si>
    <t>AT4G27654</t>
  </si>
  <si>
    <t>AT4G28140</t>
  </si>
  <si>
    <t>AT4G29190</t>
  </si>
  <si>
    <t>AT4G29780</t>
  </si>
  <si>
    <t>AT4G31610</t>
  </si>
  <si>
    <t>AT4G31730</t>
  </si>
  <si>
    <t>AT4G32980</t>
  </si>
  <si>
    <t>AT4G33880</t>
  </si>
  <si>
    <t>AT4G34410</t>
  </si>
  <si>
    <t>AT4G34419</t>
  </si>
  <si>
    <t>AT4G34610</t>
  </si>
  <si>
    <t>AT4G35900</t>
  </si>
  <si>
    <t>AT4G36260</t>
  </si>
  <si>
    <t>AT4G36500</t>
  </si>
  <si>
    <t>AT4G36710</t>
  </si>
  <si>
    <t>AT4G36920</t>
  </si>
  <si>
    <t>AT4G37730</t>
  </si>
  <si>
    <t>AT4G38300</t>
  </si>
  <si>
    <t>AT4G38340</t>
  </si>
  <si>
    <t>AT4G38420</t>
  </si>
  <si>
    <t>AT4G38840</t>
  </si>
  <si>
    <t>AT4G40070</t>
  </si>
  <si>
    <t>AT5G01200</t>
  </si>
  <si>
    <t>AT5G01670</t>
  </si>
  <si>
    <t>AT5G02030</t>
  </si>
  <si>
    <t>AT5G02460</t>
  </si>
  <si>
    <t>AT5G02540</t>
  </si>
  <si>
    <t>AT5G02810</t>
  </si>
  <si>
    <t>AT5G02950</t>
  </si>
  <si>
    <t>AT5G03720</t>
  </si>
  <si>
    <t>AT5G04760</t>
  </si>
  <si>
    <t>AT5G05090</t>
  </si>
  <si>
    <t>AT5G05430</t>
  </si>
  <si>
    <t>AT5G05550</t>
  </si>
  <si>
    <t>AT5G05790</t>
  </si>
  <si>
    <t>AT5G05965</t>
  </si>
  <si>
    <t>AT5G06710</t>
  </si>
  <si>
    <t>AT5G06800</t>
  </si>
  <si>
    <t>AT5G07100</t>
  </si>
  <si>
    <t>AT5G07460</t>
  </si>
  <si>
    <t>AT5G07680</t>
  </si>
  <si>
    <t>AT5G08050</t>
  </si>
  <si>
    <t>AT5G08790</t>
  </si>
  <si>
    <t>AT5G09980</t>
  </si>
  <si>
    <t>AT5G10030</t>
  </si>
  <si>
    <t>AT5G10570</t>
  </si>
  <si>
    <t>AT5G13320</t>
  </si>
  <si>
    <t>AT5G13330</t>
  </si>
  <si>
    <t>AT5G13630</t>
  </si>
  <si>
    <t>AT5G14565</t>
  </si>
  <si>
    <t>AT5G15120</t>
  </si>
  <si>
    <t>AT5G15830</t>
  </si>
  <si>
    <t>AT5G15970</t>
  </si>
  <si>
    <t>AT5G16600</t>
  </si>
  <si>
    <t>AT5G16770</t>
  </si>
  <si>
    <t>AT5G17350</t>
  </si>
  <si>
    <t>AT5G17430</t>
  </si>
  <si>
    <t>AT5G18020</t>
  </si>
  <si>
    <t>AT5G18050</t>
  </si>
  <si>
    <t>AT5G18060</t>
  </si>
  <si>
    <t>AT5G18090</t>
  </si>
  <si>
    <t>AT5G18240</t>
  </si>
  <si>
    <t>AT5G19970</t>
  </si>
  <si>
    <t>AT5G22290</t>
  </si>
  <si>
    <t>AT5G22570</t>
  </si>
  <si>
    <t>AT5G24470</t>
  </si>
  <si>
    <t>AT5G24800</t>
  </si>
  <si>
    <t>AT5G24930</t>
  </si>
  <si>
    <t>AT5G25190</t>
  </si>
  <si>
    <t>AT5G25830</t>
  </si>
  <si>
    <t>AT5G27890</t>
  </si>
  <si>
    <t>AT5G28300</t>
  </si>
  <si>
    <t>AT5G28630</t>
  </si>
  <si>
    <t>AT5G28770</t>
  </si>
  <si>
    <t>AT5G29000</t>
  </si>
  <si>
    <t>AT5G35970</t>
  </si>
  <si>
    <t>AT5G36910</t>
  </si>
  <si>
    <t>AT5G37620</t>
  </si>
  <si>
    <t>AT5G37800</t>
  </si>
  <si>
    <t>AT5G39670</t>
  </si>
  <si>
    <t>AT5G39860</t>
  </si>
  <si>
    <t>AT5G40330</t>
  </si>
  <si>
    <t>AT5G41680</t>
  </si>
  <si>
    <t>AT5G41750</t>
  </si>
  <si>
    <t>AT5G43290</t>
  </si>
  <si>
    <t>AT5G43380</t>
  </si>
  <si>
    <t>AT5G43540</t>
  </si>
  <si>
    <t>AT5G44050</t>
  </si>
  <si>
    <t>AT5G44260</t>
  </si>
  <si>
    <t>AT5G44350</t>
  </si>
  <si>
    <t>AT5G45070</t>
  </si>
  <si>
    <t>AT5G45580</t>
  </si>
  <si>
    <t>AT5G47140</t>
  </si>
  <si>
    <t>AT5G47230</t>
  </si>
  <si>
    <t>AT5G47370</t>
  </si>
  <si>
    <t>AT5G48490</t>
  </si>
  <si>
    <t>AT5G49740</t>
  </si>
  <si>
    <t>AT5G49850</t>
  </si>
  <si>
    <t>AT5G50915</t>
  </si>
  <si>
    <t>AT5G51810</t>
  </si>
  <si>
    <t>AT5G52010</t>
  </si>
  <si>
    <t>AT5G52260</t>
  </si>
  <si>
    <t>AT5G52570</t>
  </si>
  <si>
    <t>AT5G52790</t>
  </si>
  <si>
    <t>AT5G52830</t>
  </si>
  <si>
    <t>AT5G54230</t>
  </si>
  <si>
    <t>AT5G54270</t>
  </si>
  <si>
    <t>AT5G55120</t>
  </si>
  <si>
    <t>AT5G56620</t>
  </si>
  <si>
    <t>AT5G57010</t>
  </si>
  <si>
    <t>AT5G57510</t>
  </si>
  <si>
    <t>AT5G57760</t>
  </si>
  <si>
    <t>AT5G58010</t>
  </si>
  <si>
    <t>AT5G59570</t>
  </si>
  <si>
    <t>AT5G60450</t>
  </si>
  <si>
    <t>AT5G60680</t>
  </si>
  <si>
    <t>AT5G60890</t>
  </si>
  <si>
    <t>AT5G60970</t>
  </si>
  <si>
    <t>AT5G61430</t>
  </si>
  <si>
    <t>AT5G61600</t>
  </si>
  <si>
    <t>AT5G62000</t>
  </si>
  <si>
    <t>AT5G63650</t>
  </si>
  <si>
    <t>AT5G64900</t>
  </si>
  <si>
    <t>AT5G65210</t>
  </si>
  <si>
    <t>AT5G66700</t>
  </si>
  <si>
    <t>AT5G66985</t>
  </si>
  <si>
    <t>AT5G67060</t>
  </si>
  <si>
    <t>AT5G67160</t>
  </si>
  <si>
    <t>AT5G67190</t>
  </si>
  <si>
    <t>AT5G67450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</si>
</sst>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smonic Acid related GO" connectionId="1" xr16:uid="{00000000-0016-0000-0000-000001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19C2F9CF-7487-4763-A854-C6DFA1BC1F70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CC17782-9257-4ACE-BE33-4DAE42A577E0}" autoFormatId="16" applyNumberFormats="0" applyBorderFormats="0" applyFontFormats="0" applyPatternFormats="0" applyAlignmentFormats="0" applyWidthHeightFormats="0">
  <queryTableRefresh nextId="5">
    <queryTableFields count="4">
      <queryTableField id="1" name="Regulator" tableColumnId="1"/>
      <queryTableField id="2" name="Interaction" tableColumnId="2"/>
      <queryTableField id="3" name="Target" tableColumnId="3"/>
      <queryTableField id="4" name="Weight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9A73AEE0-804E-4597-972C-E2E8604F5058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E96360A1-8098-4A5F-80E3-077583E7B26C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smonic Acid related GO_1" connectionId="2" xr16:uid="{00000000-0016-0000-00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FC50642-B2B1-4E1B-BCF6-2F9D750BEB1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5126D838-8532-45DC-B99F-4FF115AA410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9AA3D13-C70C-4520-A574-F5317A00EF64}" autoFormatId="16" applyNumberFormats="0" applyBorderFormats="0" applyFontFormats="0" applyPatternFormats="0" applyAlignmentFormats="0" applyWidthHeightFormats="0">
  <queryTableRefresh nextId="5">
    <queryTableFields count="4">
      <queryTableField id="1" name="Regulator" tableColumnId="1"/>
      <queryTableField id="2" name="Interaction" tableColumnId="2"/>
      <queryTableField id="3" name="Target" tableColumnId="3"/>
      <queryTableField id="4" name="Weight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040A773A-E053-440F-A81F-1BA5643BC185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94C22CB8-699A-4341-B037-C5426A5AF88B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E6382E-3A9E-4576-9802-70895092A658}" autoFormatId="16" applyNumberFormats="0" applyBorderFormats="0" applyFontFormats="0" applyPatternFormats="0" applyAlignmentFormats="0" applyWidthHeightFormats="0">
  <queryTableRefresh nextId="5">
    <queryTableFields count="4">
      <queryTableField id="1" name="Regulator" tableColumnId="1"/>
      <queryTableField id="2" name="Interaction" tableColumnId="2"/>
      <queryTableField id="3" name="Target" tableColumnId="3"/>
      <queryTableField id="4" name="Weight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56A0BD94-449D-4DCA-8C8F-478F0AF530DE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7B0B2B-9D4E-4EE0-924E-CA21BDBE8981}" name="reg_list_protein" displayName="reg_list_protein" ref="A1:A28" tableType="queryTable" totalsRowShown="0">
  <autoFilter ref="A1:A28" xr:uid="{F87B0B2B-9D4E-4EE0-924E-CA21BDBE8981}"/>
  <tableColumns count="1">
    <tableColumn id="1" xr3:uid="{9832AB8F-1D94-408D-8F62-D8675F5C3280}" uniqueName="1" name="Column1" queryTableFieldId="1" dataDxfId="2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325FA1E-E7F7-4813-AA3C-1E77A0B6BBA9}" name="threshold_rf_100" displayName="threshold_rf_100" ref="A1:C1174" tableType="queryTable" totalsRowShown="0">
  <autoFilter ref="A1:C1174" xr:uid="{8325FA1E-E7F7-4813-AA3C-1E77A0B6BBA9}"/>
  <tableColumns count="3">
    <tableColumn id="1" xr3:uid="{937D3A8A-B996-45A0-A7CD-A0ED08B0AA95}" uniqueName="1" name="Feature" queryTableFieldId="1" dataDxfId="3"/>
    <tableColumn id="2" xr3:uid="{480346CA-986B-4D83-81E6-40F3EFDAD155}" uniqueName="2" name="Importance" queryTableFieldId="2"/>
    <tableColumn id="3" xr3:uid="{EE19460F-B21C-4E33-9724-BF8CD6C3815B}" uniqueName="3" name="Target Gene" queryTableFieldId="3" dataDxf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87C0DA-6366-4F99-ADBC-461A18955F35}" name="threshold_gbt_100" displayName="threshold_gbt_100" ref="A1:C892" tableType="queryTable" totalsRowShown="0">
  <autoFilter ref="A1:C892" xr:uid="{D087C0DA-6366-4F99-ADBC-461A18955F35}"/>
  <tableColumns count="3">
    <tableColumn id="1" xr3:uid="{20E9998A-3282-411A-88F2-AB5A4572F84C}" uniqueName="1" name="Feature" queryTableFieldId="1" dataDxfId="1"/>
    <tableColumn id="2" xr3:uid="{D522BE69-E908-41A2-AAF3-6DDDCC51BDEE}" uniqueName="2" name="Importance" queryTableFieldId="2"/>
    <tableColumn id="3" xr3:uid="{A560118C-BF16-41EE-A3EE-2DF0F857449B}" uniqueName="3" name="Target Gene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B49731-399F-475F-B7D9-1591C470FCDF}" name="target_list_RNA" displayName="target_list_RNA" ref="A1:A1105" tableType="queryTable" totalsRowShown="0">
  <autoFilter ref="A1:A1105" xr:uid="{FFB49731-399F-475F-B7D9-1591C470FCDF}"/>
  <tableColumns count="1">
    <tableColumn id="1" xr3:uid="{F8F32289-3E06-42A3-B9B1-127207F23D93}" uniqueName="1" name="Column1" queryTableFieldId="1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55B001-3C4A-45AA-9DC8-7C9DF707614C}" name="original_rf_10000" displayName="original_rf_10000" ref="A1:D197" tableType="queryTable" totalsRowShown="0">
  <autoFilter ref="A1:D197" xr:uid="{1B55B001-3C4A-45AA-9DC8-7C9DF707614C}"/>
  <tableColumns count="4">
    <tableColumn id="1" xr3:uid="{ABEA51D1-273E-43EF-BD37-E888702CB478}" uniqueName="1" name="Regulator" queryTableFieldId="1" dataDxfId="20"/>
    <tableColumn id="2" xr3:uid="{BF07C196-3E9C-45C8-8696-94073F03A370}" uniqueName="2" name="Interaction" queryTableFieldId="2" dataDxfId="19"/>
    <tableColumn id="3" xr3:uid="{30CA378A-698E-409F-AEA7-3EAF33E3D62C}" uniqueName="3" name="Target" queryTableFieldId="3" dataDxfId="18"/>
    <tableColumn id="4" xr3:uid="{A4115B26-27A6-4F11-97DC-03D9452648C0}" uniqueName="4" name="Weight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0AE037-C0A8-472E-8269-AE610682DC9B}" name="threshold_rf_10000" displayName="threshold_rf_10000" ref="A1:C1332" tableType="queryTable" totalsRowShown="0">
  <autoFilter ref="A1:C1332" xr:uid="{BC0AE037-C0A8-472E-8269-AE610682DC9B}"/>
  <tableColumns count="3">
    <tableColumn id="1" xr3:uid="{47A16349-8B94-43F7-BA2C-FA2AB0A89ACF}" uniqueName="1" name="Feature" queryTableFieldId="1" dataDxfId="17"/>
    <tableColumn id="2" xr3:uid="{36FF3352-F0EE-4B23-A138-B2399D3BD9D4}" uniqueName="2" name="Importance" queryTableFieldId="2"/>
    <tableColumn id="3" xr3:uid="{FCC0A032-9865-4721-9252-D9A5399BC12D}" uniqueName="3" name="Target Gene" queryTableFieldId="3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C2933C-3172-4F29-9DEA-473F1D72E1E9}" name="threshold_gbt_10000" displayName="threshold_gbt_10000" ref="A1:C912" tableType="queryTable" totalsRowShown="0">
  <autoFilter ref="A1:C912" xr:uid="{C6C2933C-3172-4F29-9DEA-473F1D72E1E9}"/>
  <tableColumns count="3">
    <tableColumn id="1" xr3:uid="{C7BCF2D8-F387-40C8-9372-BD8F7387C925}" uniqueName="1" name="Feature" queryTableFieldId="1" dataDxfId="15"/>
    <tableColumn id="2" xr3:uid="{77C012D2-1752-4382-A6AB-9B2C7D2E4F7C}" uniqueName="2" name="Importance" queryTableFieldId="2"/>
    <tableColumn id="3" xr3:uid="{F9DDA95D-D33C-410B-B3C2-323FFDD1578E}" uniqueName="3" name="Target Gene" queryTableFieldId="3" dataDxfId="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89D571-E4D8-4439-BC29-D4A75E8EB96A}" name="original_rf_1000" displayName="original_rf_1000" ref="A1:D252" tableType="queryTable" totalsRowShown="0">
  <autoFilter ref="A1:D252" xr:uid="{F989D571-E4D8-4439-BC29-D4A75E8EB96A}"/>
  <tableColumns count="4">
    <tableColumn id="1" xr3:uid="{9A676B1E-9B08-443F-B1CF-8B8FFDC09A59}" uniqueName="1" name="Regulator" queryTableFieldId="1" dataDxfId="13"/>
    <tableColumn id="2" xr3:uid="{97D0101B-4E10-4A5E-9890-93BA4A9FA16E}" uniqueName="2" name="Interaction" queryTableFieldId="2" dataDxfId="12"/>
    <tableColumn id="3" xr3:uid="{75F96A1C-85ED-45A1-A083-AE81C99F256F}" uniqueName="3" name="Target" queryTableFieldId="3" dataDxfId="11"/>
    <tableColumn id="4" xr3:uid="{8E0D0D3E-3A27-4F7C-8EA4-F37C00DF833C}" uniqueName="4" name="Weight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B9ADEC-C4AA-4675-B3A9-129DD17888C9}" name="threshold_rf_1000" displayName="threshold_rf_1000" ref="A1:C1365" tableType="queryTable" totalsRowShown="0">
  <autoFilter ref="A1:C1365" xr:uid="{09B9ADEC-C4AA-4675-B3A9-129DD17888C9}"/>
  <tableColumns count="3">
    <tableColumn id="1" xr3:uid="{6B40E92A-414A-46EC-95C4-6F493378DFB3}" uniqueName="1" name="Feature" queryTableFieldId="1" dataDxfId="10"/>
    <tableColumn id="2" xr3:uid="{25B12732-C240-4E95-8C41-659CA9DF8B83}" uniqueName="2" name="Importance" queryTableFieldId="2"/>
    <tableColumn id="3" xr3:uid="{41DFEA36-8C96-4714-924E-217FE01B110B}" uniqueName="3" name="Target Gene" queryTableFieldId="3" dataDxfId="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2225612-C793-4C5A-88F7-9B68D05F9F5F}" name="threshold_gbt_1000" displayName="threshold_gbt_1000" ref="A1:C922" tableType="queryTable" totalsRowShown="0">
  <autoFilter ref="A1:C922" xr:uid="{62225612-C793-4C5A-88F7-9B68D05F9F5F}"/>
  <tableColumns count="3">
    <tableColumn id="1" xr3:uid="{572F799F-F14C-4709-825A-818E161CABA2}" uniqueName="1" name="Feature" queryTableFieldId="1" dataDxfId="8"/>
    <tableColumn id="2" xr3:uid="{1C0F988E-BFC1-4BCC-BA0B-AE4380DC9B7B}" uniqueName="2" name="Importance" queryTableFieldId="2"/>
    <tableColumn id="3" xr3:uid="{4D0E5341-CDB7-47FF-9220-B765CFDE45DC}" uniqueName="3" name="Target Gene" queryTableFieldId="3" dataDxf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DAACEE-AEF4-456C-89B5-8C84A695526C}" name="original_rf_100" displayName="original_rf_100" ref="A1:D801" tableType="queryTable" totalsRowShown="0">
  <autoFilter ref="A1:D801" xr:uid="{F1DAACEE-AEF4-456C-89B5-8C84A695526C}"/>
  <tableColumns count="4">
    <tableColumn id="1" xr3:uid="{11A662DC-5126-4F3F-8912-B66AE19E43AF}" uniqueName="1" name="Regulator" queryTableFieldId="1" dataDxfId="6"/>
    <tableColumn id="2" xr3:uid="{7C1BEC08-39B0-4445-B9C5-D4F2E8BBD1ED}" uniqueName="2" name="Interaction" queryTableFieldId="2" dataDxfId="5"/>
    <tableColumn id="3" xr3:uid="{D6702580-BA07-4C4A-9387-1860D1C54D62}" uniqueName="3" name="Target" queryTableFieldId="3" dataDxfId="4"/>
    <tableColumn id="4" xr3:uid="{809AD2D7-F970-4FE9-808D-D0D9EE17CCE8}" uniqueName="4" name="Weigh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12"/>
  <sheetViews>
    <sheetView tabSelected="1" topLeftCell="D164" workbookViewId="0">
      <selection activeCell="T206" sqref="T206"/>
    </sheetView>
  </sheetViews>
  <sheetFormatPr defaultRowHeight="15" x14ac:dyDescent="0.25"/>
  <cols>
    <col min="1" max="1" width="12.140625" style="2" customWidth="1"/>
    <col min="2" max="4" width="9.140625" style="1"/>
    <col min="5" max="6" width="12.140625" style="1" customWidth="1"/>
    <col min="7" max="8" width="14.7109375" style="10" customWidth="1"/>
    <col min="9" max="9" width="14.7109375" style="12" customWidth="1"/>
    <col min="10" max="10" width="19.85546875" style="4" customWidth="1"/>
    <col min="11" max="11" width="17.7109375" style="4" customWidth="1"/>
    <col min="12" max="12" width="18.7109375" style="6" customWidth="1"/>
    <col min="13" max="13" width="16.42578125" style="6" customWidth="1"/>
    <col min="14" max="14" width="19.7109375" style="8" customWidth="1"/>
    <col min="15" max="15" width="17" style="8" customWidth="1"/>
    <col min="16" max="16" width="17" style="12" customWidth="1"/>
    <col min="17" max="17" width="19" style="4" customWidth="1"/>
    <col min="18" max="18" width="16.42578125" style="4" customWidth="1"/>
    <col min="19" max="19" width="17.42578125" style="6" customWidth="1"/>
    <col min="20" max="20" width="14.7109375" style="6" customWidth="1"/>
    <col min="21" max="21" width="18.140625" style="8" customWidth="1"/>
    <col min="22" max="22" width="16" style="8" customWidth="1"/>
    <col min="23" max="23" width="16" style="12" customWidth="1"/>
    <col min="24" max="24" width="18.140625" style="4" customWidth="1"/>
    <col min="25" max="25" width="14.7109375" style="4" customWidth="1"/>
    <col min="26" max="26" width="18.85546875" style="6" customWidth="1"/>
    <col min="27" max="27" width="16.5703125" style="6" customWidth="1"/>
    <col min="28" max="28" width="17.5703125" style="8" customWidth="1"/>
    <col min="29" max="29" width="18.42578125" style="8" customWidth="1"/>
    <col min="30" max="16384" width="9.140625" style="1"/>
  </cols>
  <sheetData>
    <row r="1" spans="1:29" s="2" customFormat="1" x14ac:dyDescent="0.25">
      <c r="E1" s="2" t="s">
        <v>728</v>
      </c>
      <c r="G1" s="9" t="s">
        <v>755</v>
      </c>
      <c r="H1" s="9" t="s">
        <v>766</v>
      </c>
      <c r="I1" s="11"/>
      <c r="J1" s="3" t="s">
        <v>739</v>
      </c>
      <c r="K1" s="3" t="s">
        <v>733</v>
      </c>
      <c r="L1" s="5" t="s">
        <v>740</v>
      </c>
      <c r="M1" s="5" t="s">
        <v>729</v>
      </c>
      <c r="N1" s="7" t="s">
        <v>741</v>
      </c>
      <c r="O1" s="7" t="s">
        <v>742</v>
      </c>
      <c r="P1" s="11"/>
      <c r="Q1" s="3" t="s">
        <v>743</v>
      </c>
      <c r="R1" s="3" t="s">
        <v>744</v>
      </c>
      <c r="S1" s="5" t="s">
        <v>745</v>
      </c>
      <c r="T1" s="5" t="s">
        <v>746</v>
      </c>
      <c r="U1" s="7" t="s">
        <v>747</v>
      </c>
      <c r="V1" s="7" t="s">
        <v>748</v>
      </c>
      <c r="W1" s="11"/>
      <c r="X1" s="3" t="s">
        <v>749</v>
      </c>
      <c r="Y1" s="3" t="s">
        <v>750</v>
      </c>
      <c r="Z1" s="5" t="s">
        <v>753</v>
      </c>
      <c r="AA1" s="5" t="s">
        <v>754</v>
      </c>
      <c r="AB1" s="7" t="s">
        <v>751</v>
      </c>
      <c r="AC1" s="7" t="s">
        <v>752</v>
      </c>
    </row>
    <row r="2" spans="1:29" x14ac:dyDescent="0.25">
      <c r="A2" s="2" t="s">
        <v>629</v>
      </c>
      <c r="E2" s="1" t="s">
        <v>629</v>
      </c>
      <c r="G2" s="10" t="str">
        <f>IFERROR(VLOOKUP(A2,'reg_list_protein'!A:A,1,FALSE),"")</f>
        <v/>
      </c>
      <c r="H2" s="10" t="str">
        <f>IFERROR(VLOOKUP(A2,target_list_RNA!A:A,1,FALSE),"")</f>
        <v/>
      </c>
      <c r="J2" s="4" t="str">
        <f>IFERROR(VLOOKUP(H2,original_rf_10000!A:A,1,FALSE),"")</f>
        <v/>
      </c>
      <c r="K2" s="4" t="str">
        <f>IFERROR(VLOOKUP(H2,original_rf_10000!C:C,1,FALSE),"")</f>
        <v/>
      </c>
      <c r="L2" s="6" t="str">
        <f>IFERROR(VLOOKUP(H2,threshold_rf_10000!A:A,1,FALSE),"")</f>
        <v/>
      </c>
      <c r="M2" s="6" t="str">
        <f>IFERROR(VLOOKUP(H2,threshold_rf_10000!C:C,1,FALSE),"")</f>
        <v/>
      </c>
      <c r="N2" s="8" t="str">
        <f>IFERROR(VLOOKUP(H2,threshold_gbt_10000!A:A,1,FALSE),"")</f>
        <v/>
      </c>
      <c r="O2" s="8" t="str">
        <f>IFERROR(VLOOKUP(H2,threshold_gbt_10000!C:C,1,FALSE),"")</f>
        <v/>
      </c>
      <c r="Q2" s="4" t="str">
        <f>IFERROR(VLOOKUP(H2,original_rf_1000!A:A,1,FALSE),"")</f>
        <v/>
      </c>
      <c r="R2" s="4" t="str">
        <f>IFERROR(VLOOKUP(H2,original_rf_1000!C:C,1,FALSE),"")</f>
        <v/>
      </c>
      <c r="S2" s="6" t="str">
        <f>IFERROR(VLOOKUP(H2,threshold_rf_1000!A:A,1,FALSE),"")</f>
        <v/>
      </c>
      <c r="T2" s="6" t="str">
        <f>IFERROR(VLOOKUP(H2,threshold_rf_1000!C:C,1,FALSE),"")</f>
        <v/>
      </c>
      <c r="U2" s="8" t="str">
        <f>IFERROR(VLOOKUP(H2,threshold_gbt_1000!A:A,1,FALSE),"")</f>
        <v/>
      </c>
      <c r="V2" s="8" t="str">
        <f>IFERROR(VLOOKUP(H2,threshold_gbt_1000!C:C,1,FALSE),"")</f>
        <v/>
      </c>
      <c r="X2" s="4" t="str">
        <f>IFERROR(VLOOKUP(H2,original_rf_100!A:A,1,FALSE),"")</f>
        <v/>
      </c>
      <c r="Y2" s="4" t="str">
        <f>IFERROR(VLOOKUP(H2,original_rf_100!C:C,1,FALSE),"")</f>
        <v/>
      </c>
      <c r="Z2" s="6" t="str">
        <f>IFERROR(VLOOKUP(H2,threshold_rf_100!A:A,1,FALSE),"")</f>
        <v/>
      </c>
      <c r="AA2" s="6" t="str">
        <f>IFERROR(VLOOKUP(H2,threshold_rf_100!C:C,1,FALSE),"")</f>
        <v/>
      </c>
      <c r="AB2" s="8" t="str">
        <f>IFERROR(VLOOKUP(H2,threshold_gbt_100!A:A,1,FALSE),"")</f>
        <v/>
      </c>
      <c r="AC2" s="8" t="str">
        <f>IFERROR(VLOOKUP(H2,threshold_gbt_100!C:C,1,FALSE),"")</f>
        <v/>
      </c>
    </row>
    <row r="3" spans="1:29" x14ac:dyDescent="0.25">
      <c r="A3" s="2" t="s">
        <v>630</v>
      </c>
      <c r="E3" s="1" t="s">
        <v>630</v>
      </c>
      <c r="G3" s="10" t="str">
        <f>IFERROR(VLOOKUP(A3,'reg_list_protein'!A:A,1,FALSE),"")</f>
        <v/>
      </c>
      <c r="H3" s="10" t="str">
        <f>IFERROR(VLOOKUP(A3,target_list_RNA!A:A,1,FALSE),"")</f>
        <v/>
      </c>
      <c r="J3" s="4" t="str">
        <f>IFERROR(VLOOKUP(H3,original_rf_10000!A:A,1,FALSE),"")</f>
        <v/>
      </c>
      <c r="K3" s="4" t="str">
        <f>IFERROR(VLOOKUP(H3,original_rf_10000!C:C,1,FALSE),"")</f>
        <v/>
      </c>
      <c r="L3" s="6" t="str">
        <f>IFERROR(VLOOKUP(H3,threshold_rf_10000!A:A,1,FALSE),"")</f>
        <v/>
      </c>
      <c r="M3" s="6" t="str">
        <f>IFERROR(VLOOKUP(H3,threshold_rf_10000!C:C,1,FALSE),"")</f>
        <v/>
      </c>
      <c r="N3" s="8" t="str">
        <f>IFERROR(VLOOKUP(H3,threshold_gbt_10000!A:A,1,FALSE),"")</f>
        <v/>
      </c>
      <c r="O3" s="8" t="str">
        <f>IFERROR(VLOOKUP(H3,threshold_gbt_10000!C:C,1,FALSE),"")</f>
        <v/>
      </c>
      <c r="Q3" s="4" t="str">
        <f>IFERROR(VLOOKUP(H3,original_rf_1000!A:A,1,FALSE),"")</f>
        <v/>
      </c>
      <c r="R3" s="4" t="str">
        <f>IFERROR(VLOOKUP(H3,original_rf_1000!C:C,1,FALSE),"")</f>
        <v/>
      </c>
      <c r="S3" s="6" t="str">
        <f>IFERROR(VLOOKUP(H3,threshold_rf_1000!A:A,1,FALSE),"")</f>
        <v/>
      </c>
      <c r="T3" s="6" t="str">
        <f>IFERROR(VLOOKUP(H3,threshold_rf_1000!C:C,1,FALSE),"")</f>
        <v/>
      </c>
      <c r="U3" s="8" t="str">
        <f>IFERROR(VLOOKUP(H3,threshold_gbt_1000!A:A,1,FALSE),"")</f>
        <v/>
      </c>
      <c r="V3" s="8" t="str">
        <f>IFERROR(VLOOKUP(H3,threshold_gbt_1000!C:C,1,FALSE),"")</f>
        <v/>
      </c>
      <c r="X3" s="4" t="str">
        <f>IFERROR(VLOOKUP(H3,original_rf_100!A:A,1,FALSE),"")</f>
        <v/>
      </c>
      <c r="Y3" s="4" t="str">
        <f>IFERROR(VLOOKUP(H3,original_rf_100!C:C,1,FALSE),"")</f>
        <v/>
      </c>
      <c r="Z3" s="6" t="str">
        <f>IFERROR(VLOOKUP(H3,threshold_rf_100!A:A,1,FALSE),"")</f>
        <v/>
      </c>
      <c r="AA3" s="6" t="str">
        <f>IFERROR(VLOOKUP(H3,threshold_rf_100!C:C,1,FALSE),"")</f>
        <v/>
      </c>
      <c r="AB3" s="8" t="str">
        <f>IFERROR(VLOOKUP(H3,threshold_gbt_100!A:A,1,FALSE),"")</f>
        <v/>
      </c>
      <c r="AC3" s="8" t="str">
        <f>IFERROR(VLOOKUP(H3,threshold_gbt_100!C:C,1,FALSE),"")</f>
        <v/>
      </c>
    </row>
    <row r="4" spans="1:29" x14ac:dyDescent="0.25">
      <c r="A4" s="2" t="s">
        <v>631</v>
      </c>
      <c r="E4" s="1" t="s">
        <v>631</v>
      </c>
      <c r="G4" s="10" t="str">
        <f>IFERROR(VLOOKUP(A4,'reg_list_protein'!A:A,1,FALSE),"")</f>
        <v/>
      </c>
      <c r="H4" s="10" t="str">
        <f>IFERROR(VLOOKUP(A4,target_list_RNA!A:A,1,FALSE),"")</f>
        <v/>
      </c>
      <c r="J4" s="4" t="str">
        <f>IFERROR(VLOOKUP(H4,original_rf_10000!A:A,1,FALSE),"")</f>
        <v/>
      </c>
      <c r="K4" s="4" t="str">
        <f>IFERROR(VLOOKUP(H4,original_rf_10000!C:C,1,FALSE),"")</f>
        <v/>
      </c>
      <c r="L4" s="6" t="str">
        <f>IFERROR(VLOOKUP(H4,threshold_rf_10000!A:A,1,FALSE),"")</f>
        <v/>
      </c>
      <c r="M4" s="6" t="str">
        <f>IFERROR(VLOOKUP(H4,threshold_rf_10000!C:C,1,FALSE),"")</f>
        <v/>
      </c>
      <c r="N4" s="8" t="str">
        <f>IFERROR(VLOOKUP(H4,threshold_gbt_10000!A:A,1,FALSE),"")</f>
        <v/>
      </c>
      <c r="O4" s="8" t="str">
        <f>IFERROR(VLOOKUP(H4,threshold_gbt_10000!C:C,1,FALSE),"")</f>
        <v/>
      </c>
      <c r="Q4" s="4" t="str">
        <f>IFERROR(VLOOKUP(H4,original_rf_1000!A:A,1,FALSE),"")</f>
        <v/>
      </c>
      <c r="R4" s="4" t="str">
        <f>IFERROR(VLOOKUP(H4,original_rf_1000!C:C,1,FALSE),"")</f>
        <v/>
      </c>
      <c r="S4" s="6" t="str">
        <f>IFERROR(VLOOKUP(H4,threshold_rf_1000!A:A,1,FALSE),"")</f>
        <v/>
      </c>
      <c r="T4" s="6" t="str">
        <f>IFERROR(VLOOKUP(H4,threshold_rf_1000!C:C,1,FALSE),"")</f>
        <v/>
      </c>
      <c r="U4" s="8" t="str">
        <f>IFERROR(VLOOKUP(H4,threshold_gbt_1000!A:A,1,FALSE),"")</f>
        <v/>
      </c>
      <c r="V4" s="8" t="str">
        <f>IFERROR(VLOOKUP(H4,threshold_gbt_1000!C:C,1,FALSE),"")</f>
        <v/>
      </c>
      <c r="X4" s="4" t="str">
        <f>IFERROR(VLOOKUP(H4,original_rf_100!A:A,1,FALSE),"")</f>
        <v/>
      </c>
      <c r="Y4" s="4" t="str">
        <f>IFERROR(VLOOKUP(H4,original_rf_100!C:C,1,FALSE),"")</f>
        <v/>
      </c>
      <c r="Z4" s="6" t="str">
        <f>IFERROR(VLOOKUP(H4,threshold_rf_100!A:A,1,FALSE),"")</f>
        <v/>
      </c>
      <c r="AA4" s="6" t="str">
        <f>IFERROR(VLOOKUP(H4,threshold_rf_100!C:C,1,FALSE),"")</f>
        <v/>
      </c>
      <c r="AB4" s="8" t="str">
        <f>IFERROR(VLOOKUP(H4,threshold_gbt_100!A:A,1,FALSE),"")</f>
        <v/>
      </c>
      <c r="AC4" s="8" t="str">
        <f>IFERROR(VLOOKUP(H4,threshold_gbt_100!C:C,1,FALSE),"")</f>
        <v/>
      </c>
    </row>
    <row r="5" spans="1:29" x14ac:dyDescent="0.25">
      <c r="A5" s="2" t="s">
        <v>632</v>
      </c>
      <c r="E5" s="1" t="s">
        <v>632</v>
      </c>
      <c r="G5" s="10" t="str">
        <f>IFERROR(VLOOKUP(A5,'reg_list_protein'!A:A,1,FALSE),"")</f>
        <v/>
      </c>
      <c r="H5" s="10" t="str">
        <f>IFERROR(VLOOKUP(A5,target_list_RNA!A:A,1,FALSE),"")</f>
        <v/>
      </c>
      <c r="J5" s="4" t="str">
        <f>IFERROR(VLOOKUP(H5,original_rf_10000!A:A,1,FALSE),"")</f>
        <v/>
      </c>
      <c r="K5" s="4" t="str">
        <f>IFERROR(VLOOKUP(H5,original_rf_10000!C:C,1,FALSE),"")</f>
        <v/>
      </c>
      <c r="L5" s="6" t="str">
        <f>IFERROR(VLOOKUP(H5,threshold_rf_10000!A:A,1,FALSE),"")</f>
        <v/>
      </c>
      <c r="M5" s="6" t="str">
        <f>IFERROR(VLOOKUP(H5,threshold_rf_10000!C:C,1,FALSE),"")</f>
        <v/>
      </c>
      <c r="N5" s="8" t="str">
        <f>IFERROR(VLOOKUP(H5,threshold_gbt_10000!A:A,1,FALSE),"")</f>
        <v/>
      </c>
      <c r="O5" s="8" t="str">
        <f>IFERROR(VLOOKUP(H5,threshold_gbt_10000!C:C,1,FALSE),"")</f>
        <v/>
      </c>
      <c r="Q5" s="4" t="str">
        <f>IFERROR(VLOOKUP(H5,original_rf_1000!A:A,1,FALSE),"")</f>
        <v/>
      </c>
      <c r="R5" s="4" t="str">
        <f>IFERROR(VLOOKUP(H5,original_rf_1000!C:C,1,FALSE),"")</f>
        <v/>
      </c>
      <c r="S5" s="6" t="str">
        <f>IFERROR(VLOOKUP(H5,threshold_rf_1000!A:A,1,FALSE),"")</f>
        <v/>
      </c>
      <c r="T5" s="6" t="str">
        <f>IFERROR(VLOOKUP(H5,threshold_rf_1000!C:C,1,FALSE),"")</f>
        <v/>
      </c>
      <c r="U5" s="8" t="str">
        <f>IFERROR(VLOOKUP(H5,threshold_gbt_1000!A:A,1,FALSE),"")</f>
        <v/>
      </c>
      <c r="V5" s="8" t="str">
        <f>IFERROR(VLOOKUP(H5,threshold_gbt_1000!C:C,1,FALSE),"")</f>
        <v/>
      </c>
      <c r="X5" s="4" t="str">
        <f>IFERROR(VLOOKUP(H5,original_rf_100!A:A,1,FALSE),"")</f>
        <v/>
      </c>
      <c r="Y5" s="4" t="str">
        <f>IFERROR(VLOOKUP(H5,original_rf_100!C:C,1,FALSE),"")</f>
        <v/>
      </c>
      <c r="Z5" s="6" t="str">
        <f>IFERROR(VLOOKUP(H5,threshold_rf_100!A:A,1,FALSE),"")</f>
        <v/>
      </c>
      <c r="AA5" s="6" t="str">
        <f>IFERROR(VLOOKUP(H5,threshold_rf_100!C:C,1,FALSE),"")</f>
        <v/>
      </c>
      <c r="AB5" s="8" t="str">
        <f>IFERROR(VLOOKUP(H5,threshold_gbt_100!A:A,1,FALSE),"")</f>
        <v/>
      </c>
      <c r="AC5" s="8" t="str">
        <f>IFERROR(VLOOKUP(H5,threshold_gbt_100!C:C,1,FALSE),"")</f>
        <v/>
      </c>
    </row>
    <row r="6" spans="1:29" x14ac:dyDescent="0.25">
      <c r="A6" s="2" t="s">
        <v>633</v>
      </c>
      <c r="E6" s="1" t="s">
        <v>633</v>
      </c>
      <c r="G6" s="10" t="str">
        <f>IFERROR(VLOOKUP(A6,'reg_list_protein'!A:A,1,FALSE),"")</f>
        <v/>
      </c>
      <c r="H6" s="10" t="str">
        <f>IFERROR(VLOOKUP(A6,target_list_RNA!A:A,1,FALSE),"")</f>
        <v/>
      </c>
      <c r="J6" s="4" t="str">
        <f>IFERROR(VLOOKUP(H6,original_rf_10000!A:A,1,FALSE),"")</f>
        <v/>
      </c>
      <c r="K6" s="4" t="str">
        <f>IFERROR(VLOOKUP(H6,original_rf_10000!C:C,1,FALSE),"")</f>
        <v/>
      </c>
      <c r="L6" s="6" t="str">
        <f>IFERROR(VLOOKUP(H6,threshold_rf_10000!A:A,1,FALSE),"")</f>
        <v/>
      </c>
      <c r="M6" s="6" t="str">
        <f>IFERROR(VLOOKUP(H6,threshold_rf_10000!C:C,1,FALSE),"")</f>
        <v/>
      </c>
      <c r="N6" s="8" t="str">
        <f>IFERROR(VLOOKUP(H6,threshold_gbt_10000!A:A,1,FALSE),"")</f>
        <v/>
      </c>
      <c r="O6" s="8" t="str">
        <f>IFERROR(VLOOKUP(H6,threshold_gbt_10000!C:C,1,FALSE),"")</f>
        <v/>
      </c>
      <c r="Q6" s="4" t="str">
        <f>IFERROR(VLOOKUP(H6,original_rf_1000!A:A,1,FALSE),"")</f>
        <v/>
      </c>
      <c r="R6" s="4" t="str">
        <f>IFERROR(VLOOKUP(H6,original_rf_1000!C:C,1,FALSE),"")</f>
        <v/>
      </c>
      <c r="S6" s="6" t="str">
        <f>IFERROR(VLOOKUP(H6,threshold_rf_1000!A:A,1,FALSE),"")</f>
        <v/>
      </c>
      <c r="T6" s="6" t="str">
        <f>IFERROR(VLOOKUP(H6,threshold_rf_1000!C:C,1,FALSE),"")</f>
        <v/>
      </c>
      <c r="U6" s="8" t="str">
        <f>IFERROR(VLOOKUP(H6,threshold_gbt_1000!A:A,1,FALSE),"")</f>
        <v/>
      </c>
      <c r="V6" s="8" t="str">
        <f>IFERROR(VLOOKUP(H6,threshold_gbt_1000!C:C,1,FALSE),"")</f>
        <v/>
      </c>
      <c r="X6" s="4" t="str">
        <f>IFERROR(VLOOKUP(H6,original_rf_100!A:A,1,FALSE),"")</f>
        <v/>
      </c>
      <c r="Y6" s="4" t="str">
        <f>IFERROR(VLOOKUP(H6,original_rf_100!C:C,1,FALSE),"")</f>
        <v/>
      </c>
      <c r="Z6" s="6" t="str">
        <f>IFERROR(VLOOKUP(H6,threshold_rf_100!A:A,1,FALSE),"")</f>
        <v/>
      </c>
      <c r="AA6" s="6" t="str">
        <f>IFERROR(VLOOKUP(H6,threshold_rf_100!C:C,1,FALSE),"")</f>
        <v/>
      </c>
      <c r="AB6" s="8" t="str">
        <f>IFERROR(VLOOKUP(H6,threshold_gbt_100!A:A,1,FALSE),"")</f>
        <v/>
      </c>
      <c r="AC6" s="8" t="str">
        <f>IFERROR(VLOOKUP(H6,threshold_gbt_100!C:C,1,FALSE),"")</f>
        <v/>
      </c>
    </row>
    <row r="7" spans="1:29" x14ac:dyDescent="0.25">
      <c r="A7" s="2" t="s">
        <v>634</v>
      </c>
      <c r="E7" s="1" t="s">
        <v>634</v>
      </c>
      <c r="G7" s="10" t="str">
        <f>IFERROR(VLOOKUP(A7,'reg_list_protein'!A:A,1,FALSE),"")</f>
        <v/>
      </c>
      <c r="H7" s="10" t="str">
        <f>IFERROR(VLOOKUP(A7,target_list_RNA!A:A,1,FALSE),"")</f>
        <v/>
      </c>
      <c r="J7" s="4" t="str">
        <f>IFERROR(VLOOKUP(H7,original_rf_10000!A:A,1,FALSE),"")</f>
        <v/>
      </c>
      <c r="K7" s="4" t="str">
        <f>IFERROR(VLOOKUP(H7,original_rf_10000!C:C,1,FALSE),"")</f>
        <v/>
      </c>
      <c r="L7" s="6" t="str">
        <f>IFERROR(VLOOKUP(H7,threshold_rf_10000!A:A,1,FALSE),"")</f>
        <v/>
      </c>
      <c r="M7" s="6" t="str">
        <f>IFERROR(VLOOKUP(H7,threshold_rf_10000!C:C,1,FALSE),"")</f>
        <v/>
      </c>
      <c r="N7" s="8" t="str">
        <f>IFERROR(VLOOKUP(H7,threshold_gbt_10000!A:A,1,FALSE),"")</f>
        <v/>
      </c>
      <c r="O7" s="8" t="str">
        <f>IFERROR(VLOOKUP(H7,threshold_gbt_10000!C:C,1,FALSE),"")</f>
        <v/>
      </c>
      <c r="Q7" s="4" t="str">
        <f>IFERROR(VLOOKUP(H7,original_rf_1000!A:A,1,FALSE),"")</f>
        <v/>
      </c>
      <c r="R7" s="4" t="str">
        <f>IFERROR(VLOOKUP(H7,original_rf_1000!C:C,1,FALSE),"")</f>
        <v/>
      </c>
      <c r="S7" s="6" t="str">
        <f>IFERROR(VLOOKUP(H7,threshold_rf_1000!A:A,1,FALSE),"")</f>
        <v/>
      </c>
      <c r="T7" s="6" t="str">
        <f>IFERROR(VLOOKUP(H7,threshold_rf_1000!C:C,1,FALSE),"")</f>
        <v/>
      </c>
      <c r="U7" s="8" t="str">
        <f>IFERROR(VLOOKUP(H7,threshold_gbt_1000!A:A,1,FALSE),"")</f>
        <v/>
      </c>
      <c r="V7" s="8" t="str">
        <f>IFERROR(VLOOKUP(H7,threshold_gbt_1000!C:C,1,FALSE),"")</f>
        <v/>
      </c>
      <c r="X7" s="4" t="str">
        <f>IFERROR(VLOOKUP(H7,original_rf_100!A:A,1,FALSE),"")</f>
        <v/>
      </c>
      <c r="Y7" s="4" t="str">
        <f>IFERROR(VLOOKUP(H7,original_rf_100!C:C,1,FALSE),"")</f>
        <v/>
      </c>
      <c r="Z7" s="6" t="str">
        <f>IFERROR(VLOOKUP(H7,threshold_rf_100!A:A,1,FALSE),"")</f>
        <v/>
      </c>
      <c r="AA7" s="6" t="str">
        <f>IFERROR(VLOOKUP(H7,threshold_rf_100!C:C,1,FALSE),"")</f>
        <v/>
      </c>
      <c r="AB7" s="8" t="str">
        <f>IFERROR(VLOOKUP(H7,threshold_gbt_100!A:A,1,FALSE),"")</f>
        <v/>
      </c>
      <c r="AC7" s="8" t="str">
        <f>IFERROR(VLOOKUP(H7,threshold_gbt_100!C:C,1,FALSE),"")</f>
        <v/>
      </c>
    </row>
    <row r="8" spans="1:29" x14ac:dyDescent="0.25">
      <c r="A8" s="2" t="s">
        <v>634</v>
      </c>
      <c r="E8" s="1" t="s">
        <v>634</v>
      </c>
      <c r="G8" s="10" t="str">
        <f>IFERROR(VLOOKUP(A8,'reg_list_protein'!A:A,1,FALSE),"")</f>
        <v/>
      </c>
      <c r="H8" s="10" t="str">
        <f>IFERROR(VLOOKUP(A8,target_list_RNA!A:A,1,FALSE),"")</f>
        <v/>
      </c>
      <c r="J8" s="4" t="str">
        <f>IFERROR(VLOOKUP(H8,original_rf_10000!A:A,1,FALSE),"")</f>
        <v/>
      </c>
      <c r="K8" s="4" t="str">
        <f>IFERROR(VLOOKUP(H8,original_rf_10000!C:C,1,FALSE),"")</f>
        <v/>
      </c>
      <c r="L8" s="6" t="str">
        <f>IFERROR(VLOOKUP(H8,threshold_rf_10000!A:A,1,FALSE),"")</f>
        <v/>
      </c>
      <c r="M8" s="6" t="str">
        <f>IFERROR(VLOOKUP(H8,threshold_rf_10000!C:C,1,FALSE),"")</f>
        <v/>
      </c>
      <c r="N8" s="8" t="str">
        <f>IFERROR(VLOOKUP(H8,threshold_gbt_10000!A:A,1,FALSE),"")</f>
        <v/>
      </c>
      <c r="O8" s="8" t="str">
        <f>IFERROR(VLOOKUP(H8,threshold_gbt_10000!C:C,1,FALSE),"")</f>
        <v/>
      </c>
      <c r="Q8" s="4" t="str">
        <f>IFERROR(VLOOKUP(H8,original_rf_1000!A:A,1,FALSE),"")</f>
        <v/>
      </c>
      <c r="R8" s="4" t="str">
        <f>IFERROR(VLOOKUP(H8,original_rf_1000!C:C,1,FALSE),"")</f>
        <v/>
      </c>
      <c r="S8" s="6" t="str">
        <f>IFERROR(VLOOKUP(H8,threshold_rf_1000!A:A,1,FALSE),"")</f>
        <v/>
      </c>
      <c r="T8" s="6" t="str">
        <f>IFERROR(VLOOKUP(H8,threshold_rf_1000!C:C,1,FALSE),"")</f>
        <v/>
      </c>
      <c r="U8" s="8" t="str">
        <f>IFERROR(VLOOKUP(H8,threshold_gbt_1000!A:A,1,FALSE),"")</f>
        <v/>
      </c>
      <c r="V8" s="8" t="str">
        <f>IFERROR(VLOOKUP(H8,threshold_gbt_1000!C:C,1,FALSE),"")</f>
        <v/>
      </c>
      <c r="X8" s="4" t="str">
        <f>IFERROR(VLOOKUP(H8,original_rf_100!A:A,1,FALSE),"")</f>
        <v/>
      </c>
      <c r="Y8" s="4" t="str">
        <f>IFERROR(VLOOKUP(H8,original_rf_100!C:C,1,FALSE),"")</f>
        <v/>
      </c>
      <c r="Z8" s="6" t="str">
        <f>IFERROR(VLOOKUP(H8,threshold_rf_100!A:A,1,FALSE),"")</f>
        <v/>
      </c>
      <c r="AA8" s="6" t="str">
        <f>IFERROR(VLOOKUP(H8,threshold_rf_100!C:C,1,FALSE),"")</f>
        <v/>
      </c>
      <c r="AB8" s="8" t="str">
        <f>IFERROR(VLOOKUP(H8,threshold_gbt_100!A:A,1,FALSE),"")</f>
        <v/>
      </c>
      <c r="AC8" s="8" t="str">
        <f>IFERROR(VLOOKUP(H8,threshold_gbt_100!C:C,1,FALSE),"")</f>
        <v/>
      </c>
    </row>
    <row r="9" spans="1:29" x14ac:dyDescent="0.25">
      <c r="A9" s="2" t="s">
        <v>635</v>
      </c>
      <c r="E9" s="1" t="s">
        <v>635</v>
      </c>
      <c r="G9" s="10" t="str">
        <f>IFERROR(VLOOKUP(A9,'reg_list_protein'!A:A,1,FALSE),"")</f>
        <v/>
      </c>
      <c r="H9" s="10" t="str">
        <f>IFERROR(VLOOKUP(A9,target_list_RNA!A:A,1,FALSE),"")</f>
        <v/>
      </c>
      <c r="J9" s="4" t="str">
        <f>IFERROR(VLOOKUP(H9,original_rf_10000!A:A,1,FALSE),"")</f>
        <v/>
      </c>
      <c r="K9" s="4" t="str">
        <f>IFERROR(VLOOKUP(H9,original_rf_10000!C:C,1,FALSE),"")</f>
        <v/>
      </c>
      <c r="L9" s="6" t="str">
        <f>IFERROR(VLOOKUP(H9,threshold_rf_10000!A:A,1,FALSE),"")</f>
        <v/>
      </c>
      <c r="M9" s="6" t="str">
        <f>IFERROR(VLOOKUP(H9,threshold_rf_10000!C:C,1,FALSE),"")</f>
        <v/>
      </c>
      <c r="N9" s="8" t="str">
        <f>IFERROR(VLOOKUP(H9,threshold_gbt_10000!A:A,1,FALSE),"")</f>
        <v/>
      </c>
      <c r="O9" s="8" t="str">
        <f>IFERROR(VLOOKUP(H9,threshold_gbt_10000!C:C,1,FALSE),"")</f>
        <v/>
      </c>
      <c r="Q9" s="4" t="str">
        <f>IFERROR(VLOOKUP(H9,original_rf_1000!A:A,1,FALSE),"")</f>
        <v/>
      </c>
      <c r="R9" s="4" t="str">
        <f>IFERROR(VLOOKUP(H9,original_rf_1000!C:C,1,FALSE),"")</f>
        <v/>
      </c>
      <c r="S9" s="6" t="str">
        <f>IFERROR(VLOOKUP(H9,threshold_rf_1000!A:A,1,FALSE),"")</f>
        <v/>
      </c>
      <c r="T9" s="6" t="str">
        <f>IFERROR(VLOOKUP(H9,threshold_rf_1000!C:C,1,FALSE),"")</f>
        <v/>
      </c>
      <c r="U9" s="8" t="str">
        <f>IFERROR(VLOOKUP(H9,threshold_gbt_1000!A:A,1,FALSE),"")</f>
        <v/>
      </c>
      <c r="V9" s="8" t="str">
        <f>IFERROR(VLOOKUP(H9,threshold_gbt_1000!C:C,1,FALSE),"")</f>
        <v/>
      </c>
      <c r="X9" s="4" t="str">
        <f>IFERROR(VLOOKUP(H9,original_rf_100!A:A,1,FALSE),"")</f>
        <v/>
      </c>
      <c r="Y9" s="4" t="str">
        <f>IFERROR(VLOOKUP(H9,original_rf_100!C:C,1,FALSE),"")</f>
        <v/>
      </c>
      <c r="Z9" s="6" t="str">
        <f>IFERROR(VLOOKUP(H9,threshold_rf_100!A:A,1,FALSE),"")</f>
        <v/>
      </c>
      <c r="AA9" s="6" t="str">
        <f>IFERROR(VLOOKUP(H9,threshold_rf_100!C:C,1,FALSE),"")</f>
        <v/>
      </c>
      <c r="AB9" s="8" t="str">
        <f>IFERROR(VLOOKUP(H9,threshold_gbt_100!A:A,1,FALSE),"")</f>
        <v/>
      </c>
      <c r="AC9" s="8" t="str">
        <f>IFERROR(VLOOKUP(H9,threshold_gbt_100!C:C,1,FALSE),"")</f>
        <v/>
      </c>
    </row>
    <row r="10" spans="1:29" x14ac:dyDescent="0.25">
      <c r="A10" s="2" t="s">
        <v>636</v>
      </c>
      <c r="E10" s="1" t="s">
        <v>636</v>
      </c>
      <c r="G10" s="10" t="str">
        <f>IFERROR(VLOOKUP(A10,'reg_list_protein'!A:A,1,FALSE),"")</f>
        <v/>
      </c>
      <c r="H10" s="10" t="str">
        <f>IFERROR(VLOOKUP(A10,target_list_RNA!A:A,1,FALSE),"")</f>
        <v/>
      </c>
      <c r="J10" s="4" t="str">
        <f>IFERROR(VLOOKUP(H10,original_rf_10000!A:A,1,FALSE),"")</f>
        <v/>
      </c>
      <c r="K10" s="4" t="str">
        <f>IFERROR(VLOOKUP(H10,original_rf_10000!C:C,1,FALSE),"")</f>
        <v/>
      </c>
      <c r="L10" s="6" t="str">
        <f>IFERROR(VLOOKUP(H10,threshold_rf_10000!A:A,1,FALSE),"")</f>
        <v/>
      </c>
      <c r="M10" s="6" t="str">
        <f>IFERROR(VLOOKUP(H10,threshold_rf_10000!C:C,1,FALSE),"")</f>
        <v/>
      </c>
      <c r="N10" s="8" t="str">
        <f>IFERROR(VLOOKUP(H10,threshold_gbt_10000!A:A,1,FALSE),"")</f>
        <v/>
      </c>
      <c r="O10" s="8" t="str">
        <f>IFERROR(VLOOKUP(H10,threshold_gbt_10000!C:C,1,FALSE),"")</f>
        <v/>
      </c>
      <c r="Q10" s="4" t="str">
        <f>IFERROR(VLOOKUP(H10,original_rf_1000!A:A,1,FALSE),"")</f>
        <v/>
      </c>
      <c r="R10" s="4" t="str">
        <f>IFERROR(VLOOKUP(H10,original_rf_1000!C:C,1,FALSE),"")</f>
        <v/>
      </c>
      <c r="S10" s="6" t="str">
        <f>IFERROR(VLOOKUP(H10,threshold_rf_1000!A:A,1,FALSE),"")</f>
        <v/>
      </c>
      <c r="T10" s="6" t="str">
        <f>IFERROR(VLOOKUP(H10,threshold_rf_1000!C:C,1,FALSE),"")</f>
        <v/>
      </c>
      <c r="U10" s="8" t="str">
        <f>IFERROR(VLOOKUP(H10,threshold_gbt_1000!A:A,1,FALSE),"")</f>
        <v/>
      </c>
      <c r="V10" s="8" t="str">
        <f>IFERROR(VLOOKUP(H10,threshold_gbt_1000!C:C,1,FALSE),"")</f>
        <v/>
      </c>
      <c r="X10" s="4" t="str">
        <f>IFERROR(VLOOKUP(H10,original_rf_100!A:A,1,FALSE),"")</f>
        <v/>
      </c>
      <c r="Y10" s="4" t="str">
        <f>IFERROR(VLOOKUP(H10,original_rf_100!C:C,1,FALSE),"")</f>
        <v/>
      </c>
      <c r="Z10" s="6" t="str">
        <f>IFERROR(VLOOKUP(H10,threshold_rf_100!A:A,1,FALSE),"")</f>
        <v/>
      </c>
      <c r="AA10" s="6" t="str">
        <f>IFERROR(VLOOKUP(H10,threshold_rf_100!C:C,1,FALSE),"")</f>
        <v/>
      </c>
      <c r="AB10" s="8" t="str">
        <f>IFERROR(VLOOKUP(H10,threshold_gbt_100!A:A,1,FALSE),"")</f>
        <v/>
      </c>
      <c r="AC10" s="8" t="str">
        <f>IFERROR(VLOOKUP(H10,threshold_gbt_100!C:C,1,FALSE),"")</f>
        <v/>
      </c>
    </row>
    <row r="11" spans="1:29" x14ac:dyDescent="0.25">
      <c r="A11" s="2" t="s">
        <v>636</v>
      </c>
      <c r="E11" s="1" t="s">
        <v>636</v>
      </c>
      <c r="G11" s="10" t="str">
        <f>IFERROR(VLOOKUP(A11,'reg_list_protein'!A:A,1,FALSE),"")</f>
        <v/>
      </c>
      <c r="H11" s="10" t="str">
        <f>IFERROR(VLOOKUP(A11,target_list_RNA!A:A,1,FALSE),"")</f>
        <v/>
      </c>
      <c r="J11" s="4" t="str">
        <f>IFERROR(VLOOKUP(H11,original_rf_10000!A:A,1,FALSE),"")</f>
        <v/>
      </c>
      <c r="K11" s="4" t="str">
        <f>IFERROR(VLOOKUP(H11,original_rf_10000!C:C,1,FALSE),"")</f>
        <v/>
      </c>
      <c r="L11" s="6" t="str">
        <f>IFERROR(VLOOKUP(H11,threshold_rf_10000!A:A,1,FALSE),"")</f>
        <v/>
      </c>
      <c r="M11" s="6" t="str">
        <f>IFERROR(VLOOKUP(H11,threshold_rf_10000!C:C,1,FALSE),"")</f>
        <v/>
      </c>
      <c r="N11" s="8" t="str">
        <f>IFERROR(VLOOKUP(H11,threshold_gbt_10000!A:A,1,FALSE),"")</f>
        <v/>
      </c>
      <c r="O11" s="8" t="str">
        <f>IFERROR(VLOOKUP(H11,threshold_gbt_10000!C:C,1,FALSE),"")</f>
        <v/>
      </c>
      <c r="Q11" s="4" t="str">
        <f>IFERROR(VLOOKUP(H11,original_rf_1000!A:A,1,FALSE),"")</f>
        <v/>
      </c>
      <c r="R11" s="4" t="str">
        <f>IFERROR(VLOOKUP(H11,original_rf_1000!C:C,1,FALSE),"")</f>
        <v/>
      </c>
      <c r="S11" s="6" t="str">
        <f>IFERROR(VLOOKUP(H11,threshold_rf_1000!A:A,1,FALSE),"")</f>
        <v/>
      </c>
      <c r="T11" s="6" t="str">
        <f>IFERROR(VLOOKUP(H11,threshold_rf_1000!C:C,1,FALSE),"")</f>
        <v/>
      </c>
      <c r="U11" s="8" t="str">
        <f>IFERROR(VLOOKUP(H11,threshold_gbt_1000!A:A,1,FALSE),"")</f>
        <v/>
      </c>
      <c r="V11" s="8" t="str">
        <f>IFERROR(VLOOKUP(H11,threshold_gbt_1000!C:C,1,FALSE),"")</f>
        <v/>
      </c>
      <c r="X11" s="4" t="str">
        <f>IFERROR(VLOOKUP(H11,original_rf_100!A:A,1,FALSE),"")</f>
        <v/>
      </c>
      <c r="Y11" s="4" t="str">
        <f>IFERROR(VLOOKUP(H11,original_rf_100!C:C,1,FALSE),"")</f>
        <v/>
      </c>
      <c r="Z11" s="6" t="str">
        <f>IFERROR(VLOOKUP(H11,threshold_rf_100!A:A,1,FALSE),"")</f>
        <v/>
      </c>
      <c r="AA11" s="6" t="str">
        <f>IFERROR(VLOOKUP(H11,threshold_rf_100!C:C,1,FALSE),"")</f>
        <v/>
      </c>
      <c r="AB11" s="8" t="str">
        <f>IFERROR(VLOOKUP(H11,threshold_gbt_100!A:A,1,FALSE),"")</f>
        <v/>
      </c>
      <c r="AC11" s="8" t="str">
        <f>IFERROR(VLOOKUP(H11,threshold_gbt_100!C:C,1,FALSE),"")</f>
        <v/>
      </c>
    </row>
    <row r="12" spans="1:29" x14ac:dyDescent="0.25">
      <c r="A12" s="2" t="s">
        <v>637</v>
      </c>
      <c r="E12" s="1" t="s">
        <v>637</v>
      </c>
      <c r="G12" s="10" t="str">
        <f>IFERROR(VLOOKUP(A12,'reg_list_protein'!A:A,1,FALSE),"")</f>
        <v/>
      </c>
      <c r="H12" s="10" t="str">
        <f>IFERROR(VLOOKUP(A12,target_list_RNA!A:A,1,FALSE),"")</f>
        <v>AT3G15210</v>
      </c>
      <c r="J12" s="4" t="str">
        <f>IFERROR(VLOOKUP(H12,original_rf_10000!A:A,1,FALSE),"")</f>
        <v/>
      </c>
      <c r="K12" s="4" t="str">
        <f>IFERROR(VLOOKUP(H12,original_rf_10000!C:C,1,FALSE),"")</f>
        <v/>
      </c>
      <c r="L12" s="6" t="str">
        <f>IFERROR(VLOOKUP(H12,threshold_rf_10000!A:A,1,FALSE),"")</f>
        <v/>
      </c>
      <c r="M12" s="6" t="str">
        <f>IFERROR(VLOOKUP(H12,threshold_rf_10000!C:C,1,FALSE),"")</f>
        <v/>
      </c>
      <c r="N12" s="8" t="str">
        <f>IFERROR(VLOOKUP(H12,threshold_gbt_10000!A:A,1,FALSE),"")</f>
        <v/>
      </c>
      <c r="O12" s="8" t="str">
        <f>IFERROR(VLOOKUP(H12,threshold_gbt_10000!C:C,1,FALSE),"")</f>
        <v/>
      </c>
      <c r="Q12" s="4" t="str">
        <f>IFERROR(VLOOKUP(H12,original_rf_1000!A:A,1,FALSE),"")</f>
        <v/>
      </c>
      <c r="R12" s="4" t="str">
        <f>IFERROR(VLOOKUP(H12,original_rf_1000!C:C,1,FALSE),"")</f>
        <v/>
      </c>
      <c r="S12" s="6" t="str">
        <f>IFERROR(VLOOKUP(H12,threshold_rf_1000!A:A,1,FALSE),"")</f>
        <v/>
      </c>
      <c r="T12" s="6" t="str">
        <f>IFERROR(VLOOKUP(H12,threshold_rf_1000!C:C,1,FALSE),"")</f>
        <v/>
      </c>
      <c r="U12" s="8" t="str">
        <f>IFERROR(VLOOKUP(H12,threshold_gbt_1000!A:A,1,FALSE),"")</f>
        <v/>
      </c>
      <c r="V12" s="8" t="str">
        <f>IFERROR(VLOOKUP(H12,threshold_gbt_1000!C:C,1,FALSE),"")</f>
        <v/>
      </c>
      <c r="X12" s="4" t="str">
        <f>IFERROR(VLOOKUP(H12,original_rf_100!A:A,1,FALSE),"")</f>
        <v/>
      </c>
      <c r="Y12" s="4" t="str">
        <f>IFERROR(VLOOKUP(H12,original_rf_100!C:C,1,FALSE),"")</f>
        <v/>
      </c>
      <c r="Z12" s="6" t="str">
        <f>IFERROR(VLOOKUP(H12,threshold_rf_100!A:A,1,FALSE),"")</f>
        <v/>
      </c>
      <c r="AA12" s="6" t="str">
        <f>IFERROR(VLOOKUP(H12,threshold_rf_100!C:C,1,FALSE),"")</f>
        <v/>
      </c>
      <c r="AB12" s="8" t="str">
        <f>IFERROR(VLOOKUP(H12,threshold_gbt_100!A:A,1,FALSE),"")</f>
        <v/>
      </c>
      <c r="AC12" s="8" t="str">
        <f>IFERROR(VLOOKUP(H12,threshold_gbt_100!C:C,1,FALSE),"")</f>
        <v/>
      </c>
    </row>
    <row r="13" spans="1:29" x14ac:dyDescent="0.25">
      <c r="A13" s="2" t="s">
        <v>638</v>
      </c>
      <c r="E13" s="1" t="s">
        <v>638</v>
      </c>
      <c r="G13" s="10" t="str">
        <f>IFERROR(VLOOKUP(A13,'reg_list_protein'!A:A,1,FALSE),"")</f>
        <v/>
      </c>
      <c r="H13" s="10" t="str">
        <f>IFERROR(VLOOKUP(A13,target_list_RNA!A:A,1,FALSE),"")</f>
        <v/>
      </c>
      <c r="J13" s="4" t="str">
        <f>IFERROR(VLOOKUP(H13,original_rf_10000!A:A,1,FALSE),"")</f>
        <v/>
      </c>
      <c r="K13" s="4" t="str">
        <f>IFERROR(VLOOKUP(H13,original_rf_10000!C:C,1,FALSE),"")</f>
        <v/>
      </c>
      <c r="L13" s="6" t="str">
        <f>IFERROR(VLOOKUP(H13,threshold_rf_10000!A:A,1,FALSE),"")</f>
        <v/>
      </c>
      <c r="M13" s="6" t="str">
        <f>IFERROR(VLOOKUP(H13,threshold_rf_10000!C:C,1,FALSE),"")</f>
        <v/>
      </c>
      <c r="N13" s="8" t="str">
        <f>IFERROR(VLOOKUP(H13,threshold_gbt_10000!A:A,1,FALSE),"")</f>
        <v/>
      </c>
      <c r="O13" s="8" t="str">
        <f>IFERROR(VLOOKUP(H13,threshold_gbt_10000!C:C,1,FALSE),"")</f>
        <v/>
      </c>
      <c r="Q13" s="4" t="str">
        <f>IFERROR(VLOOKUP(H13,original_rf_1000!A:A,1,FALSE),"")</f>
        <v/>
      </c>
      <c r="R13" s="4" t="str">
        <f>IFERROR(VLOOKUP(H13,original_rf_1000!C:C,1,FALSE),"")</f>
        <v/>
      </c>
      <c r="S13" s="6" t="str">
        <f>IFERROR(VLOOKUP(H13,threshold_rf_1000!A:A,1,FALSE),"")</f>
        <v/>
      </c>
      <c r="T13" s="6" t="str">
        <f>IFERROR(VLOOKUP(H13,threshold_rf_1000!C:C,1,FALSE),"")</f>
        <v/>
      </c>
      <c r="U13" s="8" t="str">
        <f>IFERROR(VLOOKUP(H13,threshold_gbt_1000!A:A,1,FALSE),"")</f>
        <v/>
      </c>
      <c r="V13" s="8" t="str">
        <f>IFERROR(VLOOKUP(H13,threshold_gbt_1000!C:C,1,FALSE),"")</f>
        <v/>
      </c>
      <c r="X13" s="4" t="str">
        <f>IFERROR(VLOOKUP(H13,original_rf_100!A:A,1,FALSE),"")</f>
        <v/>
      </c>
      <c r="Y13" s="4" t="str">
        <f>IFERROR(VLOOKUP(H13,original_rf_100!C:C,1,FALSE),"")</f>
        <v/>
      </c>
      <c r="Z13" s="6" t="str">
        <f>IFERROR(VLOOKUP(H13,threshold_rf_100!A:A,1,FALSE),"")</f>
        <v/>
      </c>
      <c r="AA13" s="6" t="str">
        <f>IFERROR(VLOOKUP(H13,threshold_rf_100!C:C,1,FALSE),"")</f>
        <v/>
      </c>
      <c r="AB13" s="8" t="str">
        <f>IFERROR(VLOOKUP(H13,threshold_gbt_100!A:A,1,FALSE),"")</f>
        <v/>
      </c>
      <c r="AC13" s="8" t="str">
        <f>IFERROR(VLOOKUP(H13,threshold_gbt_100!C:C,1,FALSE),"")</f>
        <v/>
      </c>
    </row>
    <row r="14" spans="1:29" x14ac:dyDescent="0.25">
      <c r="A14" s="2" t="s">
        <v>639</v>
      </c>
      <c r="E14" s="1" t="s">
        <v>639</v>
      </c>
      <c r="G14" s="10" t="str">
        <f>IFERROR(VLOOKUP(A14,'reg_list_protein'!A:A,1,FALSE),"")</f>
        <v/>
      </c>
      <c r="H14" s="10" t="str">
        <f>IFERROR(VLOOKUP(A14,target_list_RNA!A:A,1,FALSE),"")</f>
        <v>AT3G56400</v>
      </c>
      <c r="J14" s="4" t="str">
        <f>IFERROR(VLOOKUP(H14,original_rf_10000!A:A,1,FALSE),"")</f>
        <v/>
      </c>
      <c r="K14" s="4" t="str">
        <f>IFERROR(VLOOKUP(H14,original_rf_10000!C:C,1,FALSE),"")</f>
        <v/>
      </c>
      <c r="L14" s="6" t="str">
        <f>IFERROR(VLOOKUP(H14,threshold_rf_10000!A:A,1,FALSE),"")</f>
        <v/>
      </c>
      <c r="M14" s="6" t="str">
        <f>IFERROR(VLOOKUP(H14,threshold_rf_10000!C:C,1,FALSE),"")</f>
        <v/>
      </c>
      <c r="N14" s="8" t="str">
        <f>IFERROR(VLOOKUP(H14,threshold_gbt_10000!A:A,1,FALSE),"")</f>
        <v/>
      </c>
      <c r="O14" s="8" t="str">
        <f>IFERROR(VLOOKUP(H14,threshold_gbt_10000!C:C,1,FALSE),"")</f>
        <v/>
      </c>
      <c r="Q14" s="4" t="str">
        <f>IFERROR(VLOOKUP(H14,original_rf_1000!A:A,1,FALSE),"")</f>
        <v/>
      </c>
      <c r="R14" s="4" t="str">
        <f>IFERROR(VLOOKUP(H14,original_rf_1000!C:C,1,FALSE),"")</f>
        <v/>
      </c>
      <c r="S14" s="6" t="str">
        <f>IFERROR(VLOOKUP(H14,threshold_rf_1000!A:A,1,FALSE),"")</f>
        <v/>
      </c>
      <c r="T14" s="6" t="str">
        <f>IFERROR(VLOOKUP(H14,threshold_rf_1000!C:C,1,FALSE),"")</f>
        <v/>
      </c>
      <c r="U14" s="8" t="str">
        <f>IFERROR(VLOOKUP(H14,threshold_gbt_1000!A:A,1,FALSE),"")</f>
        <v/>
      </c>
      <c r="V14" s="8" t="str">
        <f>IFERROR(VLOOKUP(H14,threshold_gbt_1000!C:C,1,FALSE),"")</f>
        <v/>
      </c>
      <c r="X14" s="4" t="str">
        <f>IFERROR(VLOOKUP(H14,original_rf_100!A:A,1,FALSE),"")</f>
        <v/>
      </c>
      <c r="Y14" s="4" t="str">
        <f>IFERROR(VLOOKUP(H14,original_rf_100!C:C,1,FALSE),"")</f>
        <v/>
      </c>
      <c r="Z14" s="6" t="str">
        <f>IFERROR(VLOOKUP(H14,threshold_rf_100!A:A,1,FALSE),"")</f>
        <v/>
      </c>
      <c r="AA14" s="6" t="str">
        <f>IFERROR(VLOOKUP(H14,threshold_rf_100!C:C,1,FALSE),"")</f>
        <v/>
      </c>
      <c r="AB14" s="8" t="str">
        <f>IFERROR(VLOOKUP(H14,threshold_gbt_100!A:A,1,FALSE),"")</f>
        <v/>
      </c>
      <c r="AC14" s="8" t="str">
        <f>IFERROR(VLOOKUP(H14,threshold_gbt_100!C:C,1,FALSE),"")</f>
        <v/>
      </c>
    </row>
    <row r="15" spans="1:29" x14ac:dyDescent="0.25">
      <c r="A15" s="2" t="s">
        <v>639</v>
      </c>
      <c r="E15" s="1" t="s">
        <v>639</v>
      </c>
      <c r="G15" s="10" t="str">
        <f>IFERROR(VLOOKUP(A15,'reg_list_protein'!A:A,1,FALSE),"")</f>
        <v/>
      </c>
      <c r="H15" s="10" t="str">
        <f>IFERROR(VLOOKUP(A15,target_list_RNA!A:A,1,FALSE),"")</f>
        <v>AT3G56400</v>
      </c>
      <c r="J15" s="4" t="str">
        <f>IFERROR(VLOOKUP(H15,original_rf_10000!A:A,1,FALSE),"")</f>
        <v/>
      </c>
      <c r="K15" s="4" t="str">
        <f>IFERROR(VLOOKUP(H15,original_rf_10000!C:C,1,FALSE),"")</f>
        <v/>
      </c>
      <c r="L15" s="6" t="str">
        <f>IFERROR(VLOOKUP(H15,threshold_rf_10000!A:A,1,FALSE),"")</f>
        <v/>
      </c>
      <c r="M15" s="6" t="str">
        <f>IFERROR(VLOOKUP(H15,threshold_rf_10000!C:C,1,FALSE),"")</f>
        <v/>
      </c>
      <c r="N15" s="8" t="str">
        <f>IFERROR(VLOOKUP(H15,threshold_gbt_10000!A:A,1,FALSE),"")</f>
        <v/>
      </c>
      <c r="O15" s="8" t="str">
        <f>IFERROR(VLOOKUP(H15,threshold_gbt_10000!C:C,1,FALSE),"")</f>
        <v/>
      </c>
      <c r="Q15" s="4" t="str">
        <f>IFERROR(VLOOKUP(H15,original_rf_1000!A:A,1,FALSE),"")</f>
        <v/>
      </c>
      <c r="R15" s="4" t="str">
        <f>IFERROR(VLOOKUP(H15,original_rf_1000!C:C,1,FALSE),"")</f>
        <v/>
      </c>
      <c r="S15" s="6" t="str">
        <f>IFERROR(VLOOKUP(H15,threshold_rf_1000!A:A,1,FALSE),"")</f>
        <v/>
      </c>
      <c r="T15" s="6" t="str">
        <f>IFERROR(VLOOKUP(H15,threshold_rf_1000!C:C,1,FALSE),"")</f>
        <v/>
      </c>
      <c r="U15" s="8" t="str">
        <f>IFERROR(VLOOKUP(H15,threshold_gbt_1000!A:A,1,FALSE),"")</f>
        <v/>
      </c>
      <c r="V15" s="8" t="str">
        <f>IFERROR(VLOOKUP(H15,threshold_gbt_1000!C:C,1,FALSE),"")</f>
        <v/>
      </c>
      <c r="X15" s="4" t="str">
        <f>IFERROR(VLOOKUP(H15,original_rf_100!A:A,1,FALSE),"")</f>
        <v/>
      </c>
      <c r="Y15" s="4" t="str">
        <f>IFERROR(VLOOKUP(H15,original_rf_100!C:C,1,FALSE),"")</f>
        <v/>
      </c>
      <c r="Z15" s="6" t="str">
        <f>IFERROR(VLOOKUP(H15,threshold_rf_100!A:A,1,FALSE),"")</f>
        <v/>
      </c>
      <c r="AA15" s="6" t="str">
        <f>IFERROR(VLOOKUP(H15,threshold_rf_100!C:C,1,FALSE),"")</f>
        <v/>
      </c>
      <c r="AB15" s="8" t="str">
        <f>IFERROR(VLOOKUP(H15,threshold_gbt_100!A:A,1,FALSE),"")</f>
        <v/>
      </c>
      <c r="AC15" s="8" t="str">
        <f>IFERROR(VLOOKUP(H15,threshold_gbt_100!C:C,1,FALSE),"")</f>
        <v/>
      </c>
    </row>
    <row r="16" spans="1:29" x14ac:dyDescent="0.25">
      <c r="A16" s="2" t="s">
        <v>640</v>
      </c>
      <c r="E16" s="1" t="s">
        <v>640</v>
      </c>
      <c r="G16" s="10" t="str">
        <f>IFERROR(VLOOKUP(A16,'reg_list_protein'!A:A,1,FALSE),"")</f>
        <v/>
      </c>
      <c r="H16" s="10" t="str">
        <f>IFERROR(VLOOKUP(A16,target_list_RNA!A:A,1,FALSE),"")</f>
        <v/>
      </c>
      <c r="J16" s="4" t="str">
        <f>IFERROR(VLOOKUP(H16,original_rf_10000!A:A,1,FALSE),"")</f>
        <v/>
      </c>
      <c r="K16" s="4" t="str">
        <f>IFERROR(VLOOKUP(H16,original_rf_10000!C:C,1,FALSE),"")</f>
        <v/>
      </c>
      <c r="L16" s="6" t="str">
        <f>IFERROR(VLOOKUP(H16,threshold_rf_10000!A:A,1,FALSE),"")</f>
        <v/>
      </c>
      <c r="M16" s="6" t="str">
        <f>IFERROR(VLOOKUP(H16,threshold_rf_10000!C:C,1,FALSE),"")</f>
        <v/>
      </c>
      <c r="N16" s="8" t="str">
        <f>IFERROR(VLOOKUP(H16,threshold_gbt_10000!A:A,1,FALSE),"")</f>
        <v/>
      </c>
      <c r="O16" s="8" t="str">
        <f>IFERROR(VLOOKUP(H16,threshold_gbt_10000!C:C,1,FALSE),"")</f>
        <v/>
      </c>
      <c r="Q16" s="4" t="str">
        <f>IFERROR(VLOOKUP(H16,original_rf_1000!A:A,1,FALSE),"")</f>
        <v/>
      </c>
      <c r="R16" s="4" t="str">
        <f>IFERROR(VLOOKUP(H16,original_rf_1000!C:C,1,FALSE),"")</f>
        <v/>
      </c>
      <c r="S16" s="6" t="str">
        <f>IFERROR(VLOOKUP(H16,threshold_rf_1000!A:A,1,FALSE),"")</f>
        <v/>
      </c>
      <c r="T16" s="6" t="str">
        <f>IFERROR(VLOOKUP(H16,threshold_rf_1000!C:C,1,FALSE),"")</f>
        <v/>
      </c>
      <c r="U16" s="8" t="str">
        <f>IFERROR(VLOOKUP(H16,threshold_gbt_1000!A:A,1,FALSE),"")</f>
        <v/>
      </c>
      <c r="V16" s="8" t="str">
        <f>IFERROR(VLOOKUP(H16,threshold_gbt_1000!C:C,1,FALSE),"")</f>
        <v/>
      </c>
      <c r="X16" s="4" t="str">
        <f>IFERROR(VLOOKUP(H16,original_rf_100!A:A,1,FALSE),"")</f>
        <v/>
      </c>
      <c r="Y16" s="4" t="str">
        <f>IFERROR(VLOOKUP(H16,original_rf_100!C:C,1,FALSE),"")</f>
        <v/>
      </c>
      <c r="Z16" s="6" t="str">
        <f>IFERROR(VLOOKUP(H16,threshold_rf_100!A:A,1,FALSE),"")</f>
        <v/>
      </c>
      <c r="AA16" s="6" t="str">
        <f>IFERROR(VLOOKUP(H16,threshold_rf_100!C:C,1,FALSE),"")</f>
        <v/>
      </c>
      <c r="AB16" s="8" t="str">
        <f>IFERROR(VLOOKUP(H16,threshold_gbt_100!A:A,1,FALSE),"")</f>
        <v/>
      </c>
      <c r="AC16" s="8" t="str">
        <f>IFERROR(VLOOKUP(H16,threshold_gbt_100!C:C,1,FALSE),"")</f>
        <v/>
      </c>
    </row>
    <row r="17" spans="1:29" x14ac:dyDescent="0.25">
      <c r="A17" s="2" t="s">
        <v>640</v>
      </c>
      <c r="E17" s="1" t="s">
        <v>640</v>
      </c>
      <c r="G17" s="10" t="str">
        <f>IFERROR(VLOOKUP(A17,'reg_list_protein'!A:A,1,FALSE),"")</f>
        <v/>
      </c>
      <c r="H17" s="10" t="str">
        <f>IFERROR(VLOOKUP(A17,target_list_RNA!A:A,1,FALSE),"")</f>
        <v/>
      </c>
      <c r="J17" s="4" t="str">
        <f>IFERROR(VLOOKUP(H17,original_rf_10000!A:A,1,FALSE),"")</f>
        <v/>
      </c>
      <c r="K17" s="4" t="str">
        <f>IFERROR(VLOOKUP(H17,original_rf_10000!C:C,1,FALSE),"")</f>
        <v/>
      </c>
      <c r="L17" s="6" t="str">
        <f>IFERROR(VLOOKUP(H17,threshold_rf_10000!A:A,1,FALSE),"")</f>
        <v/>
      </c>
      <c r="M17" s="6" t="str">
        <f>IFERROR(VLOOKUP(H17,threshold_rf_10000!C:C,1,FALSE),"")</f>
        <v/>
      </c>
      <c r="N17" s="8" t="str">
        <f>IFERROR(VLOOKUP(H17,threshold_gbt_10000!A:A,1,FALSE),"")</f>
        <v/>
      </c>
      <c r="O17" s="8" t="str">
        <f>IFERROR(VLOOKUP(H17,threshold_gbt_10000!C:C,1,FALSE),"")</f>
        <v/>
      </c>
      <c r="Q17" s="4" t="str">
        <f>IFERROR(VLOOKUP(H17,original_rf_1000!A:A,1,FALSE),"")</f>
        <v/>
      </c>
      <c r="R17" s="4" t="str">
        <f>IFERROR(VLOOKUP(H17,original_rf_1000!C:C,1,FALSE),"")</f>
        <v/>
      </c>
      <c r="S17" s="6" t="str">
        <f>IFERROR(VLOOKUP(H17,threshold_rf_1000!A:A,1,FALSE),"")</f>
        <v/>
      </c>
      <c r="T17" s="6" t="str">
        <f>IFERROR(VLOOKUP(H17,threshold_rf_1000!C:C,1,FALSE),"")</f>
        <v/>
      </c>
      <c r="U17" s="8" t="str">
        <f>IFERROR(VLOOKUP(H17,threshold_gbt_1000!A:A,1,FALSE),"")</f>
        <v/>
      </c>
      <c r="V17" s="8" t="str">
        <f>IFERROR(VLOOKUP(H17,threshold_gbt_1000!C:C,1,FALSE),"")</f>
        <v/>
      </c>
      <c r="X17" s="4" t="str">
        <f>IFERROR(VLOOKUP(H17,original_rf_100!A:A,1,FALSE),"")</f>
        <v/>
      </c>
      <c r="Y17" s="4" t="str">
        <f>IFERROR(VLOOKUP(H17,original_rf_100!C:C,1,FALSE),"")</f>
        <v/>
      </c>
      <c r="Z17" s="6" t="str">
        <f>IFERROR(VLOOKUP(H17,threshold_rf_100!A:A,1,FALSE),"")</f>
        <v/>
      </c>
      <c r="AA17" s="6" t="str">
        <f>IFERROR(VLOOKUP(H17,threshold_rf_100!C:C,1,FALSE),"")</f>
        <v/>
      </c>
      <c r="AB17" s="8" t="str">
        <f>IFERROR(VLOOKUP(H17,threshold_gbt_100!A:A,1,FALSE),"")</f>
        <v/>
      </c>
      <c r="AC17" s="8" t="str">
        <f>IFERROR(VLOOKUP(H17,threshold_gbt_100!C:C,1,FALSE),"")</f>
        <v/>
      </c>
    </row>
    <row r="18" spans="1:29" x14ac:dyDescent="0.25">
      <c r="A18" s="2" t="s">
        <v>641</v>
      </c>
      <c r="E18" s="1" t="s">
        <v>641</v>
      </c>
      <c r="G18" s="10" t="str">
        <f>IFERROR(VLOOKUP(A18,'reg_list_protein'!A:A,1,FALSE),"")</f>
        <v/>
      </c>
      <c r="H18" s="10" t="str">
        <f>IFERROR(VLOOKUP(A18,target_list_RNA!A:A,1,FALSE),"")</f>
        <v/>
      </c>
      <c r="J18" s="4" t="str">
        <f>IFERROR(VLOOKUP(H18,original_rf_10000!A:A,1,FALSE),"")</f>
        <v/>
      </c>
      <c r="K18" s="4" t="str">
        <f>IFERROR(VLOOKUP(H18,original_rf_10000!C:C,1,FALSE),"")</f>
        <v/>
      </c>
      <c r="L18" s="6" t="str">
        <f>IFERROR(VLOOKUP(H18,threshold_rf_10000!A:A,1,FALSE),"")</f>
        <v/>
      </c>
      <c r="M18" s="6" t="str">
        <f>IFERROR(VLOOKUP(H18,threshold_rf_10000!C:C,1,FALSE),"")</f>
        <v/>
      </c>
      <c r="N18" s="8" t="str">
        <f>IFERROR(VLOOKUP(H18,threshold_gbt_10000!A:A,1,FALSE),"")</f>
        <v/>
      </c>
      <c r="O18" s="8" t="str">
        <f>IFERROR(VLOOKUP(H18,threshold_gbt_10000!C:C,1,FALSE),"")</f>
        <v/>
      </c>
      <c r="Q18" s="4" t="str">
        <f>IFERROR(VLOOKUP(H18,original_rf_1000!A:A,1,FALSE),"")</f>
        <v/>
      </c>
      <c r="R18" s="4" t="str">
        <f>IFERROR(VLOOKUP(H18,original_rf_1000!C:C,1,FALSE),"")</f>
        <v/>
      </c>
      <c r="S18" s="6" t="str">
        <f>IFERROR(VLOOKUP(H18,threshold_rf_1000!A:A,1,FALSE),"")</f>
        <v/>
      </c>
      <c r="T18" s="6" t="str">
        <f>IFERROR(VLOOKUP(H18,threshold_rf_1000!C:C,1,FALSE),"")</f>
        <v/>
      </c>
      <c r="U18" s="8" t="str">
        <f>IFERROR(VLOOKUP(H18,threshold_gbt_1000!A:A,1,FALSE),"")</f>
        <v/>
      </c>
      <c r="V18" s="8" t="str">
        <f>IFERROR(VLOOKUP(H18,threshold_gbt_1000!C:C,1,FALSE),"")</f>
        <v/>
      </c>
      <c r="X18" s="4" t="str">
        <f>IFERROR(VLOOKUP(H18,original_rf_100!A:A,1,FALSE),"")</f>
        <v/>
      </c>
      <c r="Y18" s="4" t="str">
        <f>IFERROR(VLOOKUP(H18,original_rf_100!C:C,1,FALSE),"")</f>
        <v/>
      </c>
      <c r="Z18" s="6" t="str">
        <f>IFERROR(VLOOKUP(H18,threshold_rf_100!A:A,1,FALSE),"")</f>
        <v/>
      </c>
      <c r="AA18" s="6" t="str">
        <f>IFERROR(VLOOKUP(H18,threshold_rf_100!C:C,1,FALSE),"")</f>
        <v/>
      </c>
      <c r="AB18" s="8" t="str">
        <f>IFERROR(VLOOKUP(H18,threshold_gbt_100!A:A,1,FALSE),"")</f>
        <v/>
      </c>
      <c r="AC18" s="8" t="str">
        <f>IFERROR(VLOOKUP(H18,threshold_gbt_100!C:C,1,FALSE),"")</f>
        <v/>
      </c>
    </row>
    <row r="19" spans="1:29" x14ac:dyDescent="0.25">
      <c r="A19" s="2" t="s">
        <v>642</v>
      </c>
      <c r="E19" s="1" t="s">
        <v>642</v>
      </c>
      <c r="G19" s="10" t="str">
        <f>IFERROR(VLOOKUP(A19,'reg_list_protein'!A:A,1,FALSE),"")</f>
        <v/>
      </c>
      <c r="H19" s="10" t="str">
        <f>IFERROR(VLOOKUP(A19,target_list_RNA!A:A,1,FALSE),"")</f>
        <v>AT5G47220</v>
      </c>
      <c r="J19" s="4" t="str">
        <f>IFERROR(VLOOKUP(H19,original_rf_10000!A:A,1,FALSE),"")</f>
        <v/>
      </c>
      <c r="K19" s="4" t="str">
        <f>IFERROR(VLOOKUP(H19,original_rf_10000!C:C,1,FALSE),"")</f>
        <v/>
      </c>
      <c r="L19" s="6" t="str">
        <f>IFERROR(VLOOKUP(H19,threshold_rf_10000!A:A,1,FALSE),"")</f>
        <v/>
      </c>
      <c r="M19" s="6" t="str">
        <f>IFERROR(VLOOKUP(H19,threshold_rf_10000!C:C,1,FALSE),"")</f>
        <v/>
      </c>
      <c r="N19" s="8" t="str">
        <f>IFERROR(VLOOKUP(H19,threshold_gbt_10000!A:A,1,FALSE),"")</f>
        <v/>
      </c>
      <c r="O19" s="8" t="str">
        <f>IFERROR(VLOOKUP(H19,threshold_gbt_10000!C:C,1,FALSE),"")</f>
        <v/>
      </c>
      <c r="Q19" s="4" t="str">
        <f>IFERROR(VLOOKUP(H19,original_rf_1000!A:A,1,FALSE),"")</f>
        <v/>
      </c>
      <c r="R19" s="4" t="str">
        <f>IFERROR(VLOOKUP(H19,original_rf_1000!C:C,1,FALSE),"")</f>
        <v/>
      </c>
      <c r="S19" s="6" t="str">
        <f>IFERROR(VLOOKUP(H19,threshold_rf_1000!A:A,1,FALSE),"")</f>
        <v/>
      </c>
      <c r="T19" s="6" t="str">
        <f>IFERROR(VLOOKUP(H19,threshold_rf_1000!C:C,1,FALSE),"")</f>
        <v/>
      </c>
      <c r="U19" s="8" t="str">
        <f>IFERROR(VLOOKUP(H19,threshold_gbt_1000!A:A,1,FALSE),"")</f>
        <v/>
      </c>
      <c r="V19" s="8" t="str">
        <f>IFERROR(VLOOKUP(H19,threshold_gbt_1000!C:C,1,FALSE),"")</f>
        <v/>
      </c>
      <c r="X19" s="4" t="str">
        <f>IFERROR(VLOOKUP(H19,original_rf_100!A:A,1,FALSE),"")</f>
        <v/>
      </c>
      <c r="Y19" s="4" t="str">
        <f>IFERROR(VLOOKUP(H19,original_rf_100!C:C,1,FALSE),"")</f>
        <v/>
      </c>
      <c r="Z19" s="6" t="str">
        <f>IFERROR(VLOOKUP(H19,threshold_rf_100!A:A,1,FALSE),"")</f>
        <v/>
      </c>
      <c r="AA19" s="6" t="str">
        <f>IFERROR(VLOOKUP(H19,threshold_rf_100!C:C,1,FALSE),"")</f>
        <v/>
      </c>
      <c r="AB19" s="8" t="str">
        <f>IFERROR(VLOOKUP(H19,threshold_gbt_100!A:A,1,FALSE),"")</f>
        <v/>
      </c>
      <c r="AC19" s="8" t="str">
        <f>IFERROR(VLOOKUP(H19,threshold_gbt_100!C:C,1,FALSE),"")</f>
        <v/>
      </c>
    </row>
    <row r="20" spans="1:29" x14ac:dyDescent="0.25">
      <c r="A20" s="2" t="s">
        <v>643</v>
      </c>
      <c r="E20" s="1" t="s">
        <v>643</v>
      </c>
      <c r="G20" s="10" t="str">
        <f>IFERROR(VLOOKUP(A20,'reg_list_protein'!A:A,1,FALSE),"")</f>
        <v/>
      </c>
      <c r="H20" s="10" t="str">
        <f>IFERROR(VLOOKUP(A20,target_list_RNA!A:A,1,FALSE),"")</f>
        <v/>
      </c>
      <c r="J20" s="4" t="str">
        <f>IFERROR(VLOOKUP(H20,original_rf_10000!A:A,1,FALSE),"")</f>
        <v/>
      </c>
      <c r="K20" s="4" t="str">
        <f>IFERROR(VLOOKUP(H20,original_rf_10000!C:C,1,FALSE),"")</f>
        <v/>
      </c>
      <c r="L20" s="6" t="str">
        <f>IFERROR(VLOOKUP(H20,threshold_rf_10000!A:A,1,FALSE),"")</f>
        <v/>
      </c>
      <c r="M20" s="6" t="str">
        <f>IFERROR(VLOOKUP(H20,threshold_rf_10000!C:C,1,FALSE),"")</f>
        <v/>
      </c>
      <c r="N20" s="8" t="str">
        <f>IFERROR(VLOOKUP(H20,threshold_gbt_10000!A:A,1,FALSE),"")</f>
        <v/>
      </c>
      <c r="O20" s="8" t="str">
        <f>IFERROR(VLOOKUP(H20,threshold_gbt_10000!C:C,1,FALSE),"")</f>
        <v/>
      </c>
      <c r="Q20" s="4" t="str">
        <f>IFERROR(VLOOKUP(H20,original_rf_1000!A:A,1,FALSE),"")</f>
        <v/>
      </c>
      <c r="R20" s="4" t="str">
        <f>IFERROR(VLOOKUP(H20,original_rf_1000!C:C,1,FALSE),"")</f>
        <v/>
      </c>
      <c r="S20" s="6" t="str">
        <f>IFERROR(VLOOKUP(H20,threshold_rf_1000!A:A,1,FALSE),"")</f>
        <v/>
      </c>
      <c r="T20" s="6" t="str">
        <f>IFERROR(VLOOKUP(H20,threshold_rf_1000!C:C,1,FALSE),"")</f>
        <v/>
      </c>
      <c r="U20" s="8" t="str">
        <f>IFERROR(VLOOKUP(H20,threshold_gbt_1000!A:A,1,FALSE),"")</f>
        <v/>
      </c>
      <c r="V20" s="8" t="str">
        <f>IFERROR(VLOOKUP(H20,threshold_gbt_1000!C:C,1,FALSE),"")</f>
        <v/>
      </c>
      <c r="X20" s="4" t="str">
        <f>IFERROR(VLOOKUP(H20,original_rf_100!A:A,1,FALSE),"")</f>
        <v/>
      </c>
      <c r="Y20" s="4" t="str">
        <f>IFERROR(VLOOKUP(H20,original_rf_100!C:C,1,FALSE),"")</f>
        <v/>
      </c>
      <c r="Z20" s="6" t="str">
        <f>IFERROR(VLOOKUP(H20,threshold_rf_100!A:A,1,FALSE),"")</f>
        <v/>
      </c>
      <c r="AA20" s="6" t="str">
        <f>IFERROR(VLOOKUP(H20,threshold_rf_100!C:C,1,FALSE),"")</f>
        <v/>
      </c>
      <c r="AB20" s="8" t="str">
        <f>IFERROR(VLOOKUP(H20,threshold_gbt_100!A:A,1,FALSE),"")</f>
        <v/>
      </c>
      <c r="AC20" s="8" t="str">
        <f>IFERROR(VLOOKUP(H20,threshold_gbt_100!C:C,1,FALSE),"")</f>
        <v/>
      </c>
    </row>
    <row r="21" spans="1:29" x14ac:dyDescent="0.25">
      <c r="A21" s="2" t="s">
        <v>108</v>
      </c>
      <c r="E21" s="1" t="s">
        <v>108</v>
      </c>
      <c r="G21" s="10" t="str">
        <f>IFERROR(VLOOKUP(A21,'reg_list_protein'!A:A,1,FALSE),"")</f>
        <v/>
      </c>
      <c r="H21" s="10" t="str">
        <f>IFERROR(VLOOKUP(A21,target_list_RNA!A:A,1,FALSE),"")</f>
        <v>AT1G48500</v>
      </c>
      <c r="J21" s="4" t="str">
        <f>IFERROR(VLOOKUP(H21,original_rf_10000!A:A,1,FALSE),"")</f>
        <v/>
      </c>
      <c r="K21" s="4" t="str">
        <f>IFERROR(VLOOKUP(H21,original_rf_10000!C:C,1,FALSE),"")</f>
        <v>AT1G48500</v>
      </c>
      <c r="L21" s="6" t="str">
        <f>IFERROR(VLOOKUP(H21,threshold_rf_10000!A:A,1,FALSE),"")</f>
        <v/>
      </c>
      <c r="M21" s="6" t="str">
        <f>IFERROR(VLOOKUP(H21,threshold_rf_10000!C:C,1,FALSE),"")</f>
        <v>AT1G48500</v>
      </c>
      <c r="N21" s="8" t="str">
        <f>IFERROR(VLOOKUP(H21,threshold_gbt_10000!A:A,1,FALSE),"")</f>
        <v/>
      </c>
      <c r="O21" s="8" t="str">
        <f>IFERROR(VLOOKUP(H21,threshold_gbt_10000!C:C,1,FALSE),"")</f>
        <v>AT1G48500</v>
      </c>
      <c r="Q21" s="4" t="str">
        <f>IFERROR(VLOOKUP(H21,original_rf_1000!A:A,1,FALSE),"")</f>
        <v/>
      </c>
      <c r="R21" s="4" t="str">
        <f>IFERROR(VLOOKUP(H21,original_rf_1000!C:C,1,FALSE),"")</f>
        <v>AT1G48500</v>
      </c>
      <c r="S21" s="6" t="str">
        <f>IFERROR(VLOOKUP(H21,threshold_rf_1000!A:A,1,FALSE),"")</f>
        <v/>
      </c>
      <c r="T21" s="6" t="str">
        <f>IFERROR(VLOOKUP(H21,threshold_rf_1000!C:C,1,FALSE),"")</f>
        <v>AT1G48500</v>
      </c>
      <c r="U21" s="8" t="str">
        <f>IFERROR(VLOOKUP(H21,threshold_gbt_1000!A:A,1,FALSE),"")</f>
        <v/>
      </c>
      <c r="V21" s="8" t="str">
        <f>IFERROR(VLOOKUP(H21,threshold_gbt_1000!C:C,1,FALSE),"")</f>
        <v>AT1G48500</v>
      </c>
      <c r="X21" s="4" t="str">
        <f>IFERROR(VLOOKUP(H21,original_rf_100!A:A,1,FALSE),"")</f>
        <v/>
      </c>
      <c r="Y21" s="4" t="str">
        <f>IFERROR(VLOOKUP(H21,original_rf_100!C:C,1,FALSE),"")</f>
        <v>AT1G48500</v>
      </c>
      <c r="Z21" s="6" t="str">
        <f>IFERROR(VLOOKUP(H21,threshold_rf_100!A:A,1,FALSE),"")</f>
        <v/>
      </c>
      <c r="AA21" s="6" t="str">
        <f>IFERROR(VLOOKUP(H21,threshold_rf_100!C:C,1,FALSE),"")</f>
        <v>AT1G48500</v>
      </c>
      <c r="AB21" s="8" t="str">
        <f>IFERROR(VLOOKUP(H21,threshold_gbt_100!A:A,1,FALSE),"")</f>
        <v/>
      </c>
      <c r="AC21" s="8" t="str">
        <f>IFERROR(VLOOKUP(H21,threshold_gbt_100!C:C,1,FALSE),"")</f>
        <v>AT1G48500</v>
      </c>
    </row>
    <row r="22" spans="1:29" x14ac:dyDescent="0.25">
      <c r="A22" s="2" t="s">
        <v>644</v>
      </c>
      <c r="E22" s="1" t="s">
        <v>644</v>
      </c>
      <c r="G22" s="10" t="str">
        <f>IFERROR(VLOOKUP(A22,'reg_list_protein'!A:A,1,FALSE),"")</f>
        <v/>
      </c>
      <c r="H22" s="10" t="str">
        <f>IFERROR(VLOOKUP(A22,target_list_RNA!A:A,1,FALSE),"")</f>
        <v/>
      </c>
      <c r="J22" s="4" t="str">
        <f>IFERROR(VLOOKUP(H22,original_rf_10000!A:A,1,FALSE),"")</f>
        <v/>
      </c>
      <c r="K22" s="4" t="str">
        <f>IFERROR(VLOOKUP(H22,original_rf_10000!C:C,1,FALSE),"")</f>
        <v/>
      </c>
      <c r="L22" s="6" t="str">
        <f>IFERROR(VLOOKUP(H22,threshold_rf_10000!A:A,1,FALSE),"")</f>
        <v/>
      </c>
      <c r="M22" s="6" t="str">
        <f>IFERROR(VLOOKUP(H22,threshold_rf_10000!C:C,1,FALSE),"")</f>
        <v/>
      </c>
      <c r="N22" s="8" t="str">
        <f>IFERROR(VLOOKUP(H22,threshold_gbt_10000!A:A,1,FALSE),"")</f>
        <v/>
      </c>
      <c r="O22" s="8" t="str">
        <f>IFERROR(VLOOKUP(H22,threshold_gbt_10000!C:C,1,FALSE),"")</f>
        <v/>
      </c>
      <c r="Q22" s="4" t="str">
        <f>IFERROR(VLOOKUP(H22,original_rf_1000!A:A,1,FALSE),"")</f>
        <v/>
      </c>
      <c r="R22" s="4" t="str">
        <f>IFERROR(VLOOKUP(H22,original_rf_1000!C:C,1,FALSE),"")</f>
        <v/>
      </c>
      <c r="S22" s="6" t="str">
        <f>IFERROR(VLOOKUP(H22,threshold_rf_1000!A:A,1,FALSE),"")</f>
        <v/>
      </c>
      <c r="T22" s="6" t="str">
        <f>IFERROR(VLOOKUP(H22,threshold_rf_1000!C:C,1,FALSE),"")</f>
        <v/>
      </c>
      <c r="U22" s="8" t="str">
        <f>IFERROR(VLOOKUP(H22,threshold_gbt_1000!A:A,1,FALSE),"")</f>
        <v/>
      </c>
      <c r="V22" s="8" t="str">
        <f>IFERROR(VLOOKUP(H22,threshold_gbt_1000!C:C,1,FALSE),"")</f>
        <v/>
      </c>
      <c r="X22" s="4" t="str">
        <f>IFERROR(VLOOKUP(H22,original_rf_100!A:A,1,FALSE),"")</f>
        <v/>
      </c>
      <c r="Y22" s="4" t="str">
        <f>IFERROR(VLOOKUP(H22,original_rf_100!C:C,1,FALSE),"")</f>
        <v/>
      </c>
      <c r="Z22" s="6" t="str">
        <f>IFERROR(VLOOKUP(H22,threshold_rf_100!A:A,1,FALSE),"")</f>
        <v/>
      </c>
      <c r="AA22" s="6" t="str">
        <f>IFERROR(VLOOKUP(H22,threshold_rf_100!C:C,1,FALSE),"")</f>
        <v/>
      </c>
      <c r="AB22" s="8" t="str">
        <f>IFERROR(VLOOKUP(H22,threshold_gbt_100!A:A,1,FALSE),"")</f>
        <v/>
      </c>
      <c r="AC22" s="8" t="str">
        <f>IFERROR(VLOOKUP(H22,threshold_gbt_100!C:C,1,FALSE),"")</f>
        <v/>
      </c>
    </row>
    <row r="23" spans="1:29" x14ac:dyDescent="0.25">
      <c r="A23" s="2" t="s">
        <v>644</v>
      </c>
      <c r="E23" s="1" t="s">
        <v>644</v>
      </c>
      <c r="G23" s="10" t="str">
        <f>IFERROR(VLOOKUP(A23,'reg_list_protein'!A:A,1,FALSE),"")</f>
        <v/>
      </c>
      <c r="H23" s="10" t="str">
        <f>IFERROR(VLOOKUP(A23,target_list_RNA!A:A,1,FALSE),"")</f>
        <v/>
      </c>
      <c r="J23" s="4" t="str">
        <f>IFERROR(VLOOKUP(H23,original_rf_10000!A:A,1,FALSE),"")</f>
        <v/>
      </c>
      <c r="K23" s="4" t="str">
        <f>IFERROR(VLOOKUP(H23,original_rf_10000!C:C,1,FALSE),"")</f>
        <v/>
      </c>
      <c r="L23" s="6" t="str">
        <f>IFERROR(VLOOKUP(H23,threshold_rf_10000!A:A,1,FALSE),"")</f>
        <v/>
      </c>
      <c r="M23" s="6" t="str">
        <f>IFERROR(VLOOKUP(H23,threshold_rf_10000!C:C,1,FALSE),"")</f>
        <v/>
      </c>
      <c r="N23" s="8" t="str">
        <f>IFERROR(VLOOKUP(H23,threshold_gbt_10000!A:A,1,FALSE),"")</f>
        <v/>
      </c>
      <c r="O23" s="8" t="str">
        <f>IFERROR(VLOOKUP(H23,threshold_gbt_10000!C:C,1,FALSE),"")</f>
        <v/>
      </c>
      <c r="Q23" s="4" t="str">
        <f>IFERROR(VLOOKUP(H23,original_rf_1000!A:A,1,FALSE),"")</f>
        <v/>
      </c>
      <c r="R23" s="4" t="str">
        <f>IFERROR(VLOOKUP(H23,original_rf_1000!C:C,1,FALSE),"")</f>
        <v/>
      </c>
      <c r="S23" s="6" t="str">
        <f>IFERROR(VLOOKUP(H23,threshold_rf_1000!A:A,1,FALSE),"")</f>
        <v/>
      </c>
      <c r="T23" s="6" t="str">
        <f>IFERROR(VLOOKUP(H23,threshold_rf_1000!C:C,1,FALSE),"")</f>
        <v/>
      </c>
      <c r="U23" s="8" t="str">
        <f>IFERROR(VLOOKUP(H23,threshold_gbt_1000!A:A,1,FALSE),"")</f>
        <v/>
      </c>
      <c r="V23" s="8" t="str">
        <f>IFERROR(VLOOKUP(H23,threshold_gbt_1000!C:C,1,FALSE),"")</f>
        <v/>
      </c>
      <c r="X23" s="4" t="str">
        <f>IFERROR(VLOOKUP(H23,original_rf_100!A:A,1,FALSE),"")</f>
        <v/>
      </c>
      <c r="Y23" s="4" t="str">
        <f>IFERROR(VLOOKUP(H23,original_rf_100!C:C,1,FALSE),"")</f>
        <v/>
      </c>
      <c r="Z23" s="6" t="str">
        <f>IFERROR(VLOOKUP(H23,threshold_rf_100!A:A,1,FALSE),"")</f>
        <v/>
      </c>
      <c r="AA23" s="6" t="str">
        <f>IFERROR(VLOOKUP(H23,threshold_rf_100!C:C,1,FALSE),"")</f>
        <v/>
      </c>
      <c r="AB23" s="8" t="str">
        <f>IFERROR(VLOOKUP(H23,threshold_gbt_100!A:A,1,FALSE),"")</f>
        <v/>
      </c>
      <c r="AC23" s="8" t="str">
        <f>IFERROR(VLOOKUP(H23,threshold_gbt_100!C:C,1,FALSE),"")</f>
        <v/>
      </c>
    </row>
    <row r="24" spans="1:29" x14ac:dyDescent="0.25">
      <c r="A24" s="2" t="s">
        <v>644</v>
      </c>
      <c r="E24" s="1" t="s">
        <v>644</v>
      </c>
      <c r="G24" s="10" t="str">
        <f>IFERROR(VLOOKUP(A24,'reg_list_protein'!A:A,1,FALSE),"")</f>
        <v/>
      </c>
      <c r="H24" s="10" t="str">
        <f>IFERROR(VLOOKUP(A24,target_list_RNA!A:A,1,FALSE),"")</f>
        <v/>
      </c>
      <c r="J24" s="4" t="str">
        <f>IFERROR(VLOOKUP(H24,original_rf_10000!A:A,1,FALSE),"")</f>
        <v/>
      </c>
      <c r="K24" s="4" t="str">
        <f>IFERROR(VLOOKUP(H24,original_rf_10000!C:C,1,FALSE),"")</f>
        <v/>
      </c>
      <c r="L24" s="6" t="str">
        <f>IFERROR(VLOOKUP(H24,threshold_rf_10000!A:A,1,FALSE),"")</f>
        <v/>
      </c>
      <c r="M24" s="6" t="str">
        <f>IFERROR(VLOOKUP(H24,threshold_rf_10000!C:C,1,FALSE),"")</f>
        <v/>
      </c>
      <c r="N24" s="8" t="str">
        <f>IFERROR(VLOOKUP(H24,threshold_gbt_10000!A:A,1,FALSE),"")</f>
        <v/>
      </c>
      <c r="O24" s="8" t="str">
        <f>IFERROR(VLOOKUP(H24,threshold_gbt_10000!C:C,1,FALSE),"")</f>
        <v/>
      </c>
      <c r="Q24" s="4" t="str">
        <f>IFERROR(VLOOKUP(H24,original_rf_1000!A:A,1,FALSE),"")</f>
        <v/>
      </c>
      <c r="R24" s="4" t="str">
        <f>IFERROR(VLOOKUP(H24,original_rf_1000!C:C,1,FALSE),"")</f>
        <v/>
      </c>
      <c r="S24" s="6" t="str">
        <f>IFERROR(VLOOKUP(H24,threshold_rf_1000!A:A,1,FALSE),"")</f>
        <v/>
      </c>
      <c r="T24" s="6" t="str">
        <f>IFERROR(VLOOKUP(H24,threshold_rf_1000!C:C,1,FALSE),"")</f>
        <v/>
      </c>
      <c r="U24" s="8" t="str">
        <f>IFERROR(VLOOKUP(H24,threshold_gbt_1000!A:A,1,FALSE),"")</f>
        <v/>
      </c>
      <c r="V24" s="8" t="str">
        <f>IFERROR(VLOOKUP(H24,threshold_gbt_1000!C:C,1,FALSE),"")</f>
        <v/>
      </c>
      <c r="X24" s="4" t="str">
        <f>IFERROR(VLOOKUP(H24,original_rf_100!A:A,1,FALSE),"")</f>
        <v/>
      </c>
      <c r="Y24" s="4" t="str">
        <f>IFERROR(VLOOKUP(H24,original_rf_100!C:C,1,FALSE),"")</f>
        <v/>
      </c>
      <c r="Z24" s="6" t="str">
        <f>IFERROR(VLOOKUP(H24,threshold_rf_100!A:A,1,FALSE),"")</f>
        <v/>
      </c>
      <c r="AA24" s="6" t="str">
        <f>IFERROR(VLOOKUP(H24,threshold_rf_100!C:C,1,FALSE),"")</f>
        <v/>
      </c>
      <c r="AB24" s="8" t="str">
        <f>IFERROR(VLOOKUP(H24,threshold_gbt_100!A:A,1,FALSE),"")</f>
        <v/>
      </c>
      <c r="AC24" s="8" t="str">
        <f>IFERROR(VLOOKUP(H24,threshold_gbt_100!C:C,1,FALSE),"")</f>
        <v/>
      </c>
    </row>
    <row r="25" spans="1:29" x14ac:dyDescent="0.25">
      <c r="A25" s="2" t="s">
        <v>636</v>
      </c>
      <c r="E25" s="1" t="s">
        <v>636</v>
      </c>
      <c r="G25" s="10" t="str">
        <f>IFERROR(VLOOKUP(A25,'reg_list_protein'!A:A,1,FALSE),"")</f>
        <v/>
      </c>
      <c r="H25" s="10" t="str">
        <f>IFERROR(VLOOKUP(A25,target_list_RNA!A:A,1,FALSE),"")</f>
        <v/>
      </c>
      <c r="J25" s="4" t="str">
        <f>IFERROR(VLOOKUP(H25,original_rf_10000!A:A,1,FALSE),"")</f>
        <v/>
      </c>
      <c r="K25" s="4" t="str">
        <f>IFERROR(VLOOKUP(H25,original_rf_10000!C:C,1,FALSE),"")</f>
        <v/>
      </c>
      <c r="L25" s="6" t="str">
        <f>IFERROR(VLOOKUP(H25,threshold_rf_10000!A:A,1,FALSE),"")</f>
        <v/>
      </c>
      <c r="M25" s="6" t="str">
        <f>IFERROR(VLOOKUP(H25,threshold_rf_10000!C:C,1,FALSE),"")</f>
        <v/>
      </c>
      <c r="N25" s="8" t="str">
        <f>IFERROR(VLOOKUP(H25,threshold_gbt_10000!A:A,1,FALSE),"")</f>
        <v/>
      </c>
      <c r="O25" s="8" t="str">
        <f>IFERROR(VLOOKUP(H25,threshold_gbt_10000!C:C,1,FALSE),"")</f>
        <v/>
      </c>
      <c r="Q25" s="4" t="str">
        <f>IFERROR(VLOOKUP(H25,original_rf_1000!A:A,1,FALSE),"")</f>
        <v/>
      </c>
      <c r="R25" s="4" t="str">
        <f>IFERROR(VLOOKUP(H25,original_rf_1000!C:C,1,FALSE),"")</f>
        <v/>
      </c>
      <c r="S25" s="6" t="str">
        <f>IFERROR(VLOOKUP(H25,threshold_rf_1000!A:A,1,FALSE),"")</f>
        <v/>
      </c>
      <c r="T25" s="6" t="str">
        <f>IFERROR(VLOOKUP(H25,threshold_rf_1000!C:C,1,FALSE),"")</f>
        <v/>
      </c>
      <c r="U25" s="8" t="str">
        <f>IFERROR(VLOOKUP(H25,threshold_gbt_1000!A:A,1,FALSE),"")</f>
        <v/>
      </c>
      <c r="V25" s="8" t="str">
        <f>IFERROR(VLOOKUP(H25,threshold_gbt_1000!C:C,1,FALSE),"")</f>
        <v/>
      </c>
      <c r="X25" s="4" t="str">
        <f>IFERROR(VLOOKUP(H25,original_rf_100!A:A,1,FALSE),"")</f>
        <v/>
      </c>
      <c r="Y25" s="4" t="str">
        <f>IFERROR(VLOOKUP(H25,original_rf_100!C:C,1,FALSE),"")</f>
        <v/>
      </c>
      <c r="Z25" s="6" t="str">
        <f>IFERROR(VLOOKUP(H25,threshold_rf_100!A:A,1,FALSE),"")</f>
        <v/>
      </c>
      <c r="AA25" s="6" t="str">
        <f>IFERROR(VLOOKUP(H25,threshold_rf_100!C:C,1,FALSE),"")</f>
        <v/>
      </c>
      <c r="AB25" s="8" t="str">
        <f>IFERROR(VLOOKUP(H25,threshold_gbt_100!A:A,1,FALSE),"")</f>
        <v/>
      </c>
      <c r="AC25" s="8" t="str">
        <f>IFERROR(VLOOKUP(H25,threshold_gbt_100!C:C,1,FALSE),"")</f>
        <v/>
      </c>
    </row>
    <row r="26" spans="1:29" x14ac:dyDescent="0.25">
      <c r="A26" s="2" t="s">
        <v>645</v>
      </c>
      <c r="E26" s="1" t="s">
        <v>645</v>
      </c>
      <c r="G26" s="10" t="str">
        <f>IFERROR(VLOOKUP(A26,'reg_list_protein'!A:A,1,FALSE),"")</f>
        <v/>
      </c>
      <c r="H26" s="10" t="str">
        <f>IFERROR(VLOOKUP(A26,target_list_RNA!A:A,1,FALSE),"")</f>
        <v/>
      </c>
      <c r="J26" s="4" t="str">
        <f>IFERROR(VLOOKUP(H26,original_rf_10000!A:A,1,FALSE),"")</f>
        <v/>
      </c>
      <c r="K26" s="4" t="str">
        <f>IFERROR(VLOOKUP(H26,original_rf_10000!C:C,1,FALSE),"")</f>
        <v/>
      </c>
      <c r="L26" s="6" t="str">
        <f>IFERROR(VLOOKUP(H26,threshold_rf_10000!A:A,1,FALSE),"")</f>
        <v/>
      </c>
      <c r="M26" s="6" t="str">
        <f>IFERROR(VLOOKUP(H26,threshold_rf_10000!C:C,1,FALSE),"")</f>
        <v/>
      </c>
      <c r="N26" s="8" t="str">
        <f>IFERROR(VLOOKUP(H26,threshold_gbt_10000!A:A,1,FALSE),"")</f>
        <v/>
      </c>
      <c r="O26" s="8" t="str">
        <f>IFERROR(VLOOKUP(H26,threshold_gbt_10000!C:C,1,FALSE),"")</f>
        <v/>
      </c>
      <c r="Q26" s="4" t="str">
        <f>IFERROR(VLOOKUP(H26,original_rf_1000!A:A,1,FALSE),"")</f>
        <v/>
      </c>
      <c r="R26" s="4" t="str">
        <f>IFERROR(VLOOKUP(H26,original_rf_1000!C:C,1,FALSE),"")</f>
        <v/>
      </c>
      <c r="S26" s="6" t="str">
        <f>IFERROR(VLOOKUP(H26,threshold_rf_1000!A:A,1,FALSE),"")</f>
        <v/>
      </c>
      <c r="T26" s="6" t="str">
        <f>IFERROR(VLOOKUP(H26,threshold_rf_1000!C:C,1,FALSE),"")</f>
        <v/>
      </c>
      <c r="U26" s="8" t="str">
        <f>IFERROR(VLOOKUP(H26,threshold_gbt_1000!A:A,1,FALSE),"")</f>
        <v/>
      </c>
      <c r="V26" s="8" t="str">
        <f>IFERROR(VLOOKUP(H26,threshold_gbt_1000!C:C,1,FALSE),"")</f>
        <v/>
      </c>
      <c r="X26" s="4" t="str">
        <f>IFERROR(VLOOKUP(H26,original_rf_100!A:A,1,FALSE),"")</f>
        <v/>
      </c>
      <c r="Y26" s="4" t="str">
        <f>IFERROR(VLOOKUP(H26,original_rf_100!C:C,1,FALSE),"")</f>
        <v/>
      </c>
      <c r="Z26" s="6" t="str">
        <f>IFERROR(VLOOKUP(H26,threshold_rf_100!A:A,1,FALSE),"")</f>
        <v/>
      </c>
      <c r="AA26" s="6" t="str">
        <f>IFERROR(VLOOKUP(H26,threshold_rf_100!C:C,1,FALSE),"")</f>
        <v/>
      </c>
      <c r="AB26" s="8" t="str">
        <f>IFERROR(VLOOKUP(H26,threshold_gbt_100!A:A,1,FALSE),"")</f>
        <v/>
      </c>
      <c r="AC26" s="8" t="str">
        <f>IFERROR(VLOOKUP(H26,threshold_gbt_100!C:C,1,FALSE),"")</f>
        <v/>
      </c>
    </row>
    <row r="27" spans="1:29" x14ac:dyDescent="0.25">
      <c r="A27" s="2" t="s">
        <v>645</v>
      </c>
      <c r="E27" s="1" t="s">
        <v>645</v>
      </c>
      <c r="G27" s="10" t="str">
        <f>IFERROR(VLOOKUP(A27,'reg_list_protein'!A:A,1,FALSE),"")</f>
        <v/>
      </c>
      <c r="H27" s="10" t="str">
        <f>IFERROR(VLOOKUP(A27,target_list_RNA!A:A,1,FALSE),"")</f>
        <v/>
      </c>
      <c r="J27" s="4" t="str">
        <f>IFERROR(VLOOKUP(H27,original_rf_10000!A:A,1,FALSE),"")</f>
        <v/>
      </c>
      <c r="K27" s="4" t="str">
        <f>IFERROR(VLOOKUP(H27,original_rf_10000!C:C,1,FALSE),"")</f>
        <v/>
      </c>
      <c r="L27" s="6" t="str">
        <f>IFERROR(VLOOKUP(H27,threshold_rf_10000!A:A,1,FALSE),"")</f>
        <v/>
      </c>
      <c r="M27" s="6" t="str">
        <f>IFERROR(VLOOKUP(H27,threshold_rf_10000!C:C,1,FALSE),"")</f>
        <v/>
      </c>
      <c r="N27" s="8" t="str">
        <f>IFERROR(VLOOKUP(H27,threshold_gbt_10000!A:A,1,FALSE),"")</f>
        <v/>
      </c>
      <c r="O27" s="8" t="str">
        <f>IFERROR(VLOOKUP(H27,threshold_gbt_10000!C:C,1,FALSE),"")</f>
        <v/>
      </c>
      <c r="Q27" s="4" t="str">
        <f>IFERROR(VLOOKUP(H27,original_rf_1000!A:A,1,FALSE),"")</f>
        <v/>
      </c>
      <c r="R27" s="4" t="str">
        <f>IFERROR(VLOOKUP(H27,original_rf_1000!C:C,1,FALSE),"")</f>
        <v/>
      </c>
      <c r="S27" s="6" t="str">
        <f>IFERROR(VLOOKUP(H27,threshold_rf_1000!A:A,1,FALSE),"")</f>
        <v/>
      </c>
      <c r="T27" s="6" t="str">
        <f>IFERROR(VLOOKUP(H27,threshold_rf_1000!C:C,1,FALSE),"")</f>
        <v/>
      </c>
      <c r="U27" s="8" t="str">
        <f>IFERROR(VLOOKUP(H27,threshold_gbt_1000!A:A,1,FALSE),"")</f>
        <v/>
      </c>
      <c r="V27" s="8" t="str">
        <f>IFERROR(VLOOKUP(H27,threshold_gbt_1000!C:C,1,FALSE),"")</f>
        <v/>
      </c>
      <c r="X27" s="4" t="str">
        <f>IFERROR(VLOOKUP(H27,original_rf_100!A:A,1,FALSE),"")</f>
        <v/>
      </c>
      <c r="Y27" s="4" t="str">
        <f>IFERROR(VLOOKUP(H27,original_rf_100!C:C,1,FALSE),"")</f>
        <v/>
      </c>
      <c r="Z27" s="6" t="str">
        <f>IFERROR(VLOOKUP(H27,threshold_rf_100!A:A,1,FALSE),"")</f>
        <v/>
      </c>
      <c r="AA27" s="6" t="str">
        <f>IFERROR(VLOOKUP(H27,threshold_rf_100!C:C,1,FALSE),"")</f>
        <v/>
      </c>
      <c r="AB27" s="8" t="str">
        <f>IFERROR(VLOOKUP(H27,threshold_gbt_100!A:A,1,FALSE),"")</f>
        <v/>
      </c>
      <c r="AC27" s="8" t="str">
        <f>IFERROR(VLOOKUP(H27,threshold_gbt_100!C:C,1,FALSE),"")</f>
        <v/>
      </c>
    </row>
    <row r="28" spans="1:29" x14ac:dyDescent="0.25">
      <c r="A28" s="2" t="s">
        <v>646</v>
      </c>
      <c r="E28" s="1" t="s">
        <v>646</v>
      </c>
      <c r="G28" s="10" t="str">
        <f>IFERROR(VLOOKUP(A28,'reg_list_protein'!A:A,1,FALSE),"")</f>
        <v/>
      </c>
      <c r="H28" s="10" t="str">
        <f>IFERROR(VLOOKUP(A28,target_list_RNA!A:A,1,FALSE),"")</f>
        <v/>
      </c>
      <c r="J28" s="4" t="str">
        <f>IFERROR(VLOOKUP(H28,original_rf_10000!A:A,1,FALSE),"")</f>
        <v/>
      </c>
      <c r="K28" s="4" t="str">
        <f>IFERROR(VLOOKUP(H28,original_rf_10000!C:C,1,FALSE),"")</f>
        <v/>
      </c>
      <c r="L28" s="6" t="str">
        <f>IFERROR(VLOOKUP(H28,threshold_rf_10000!A:A,1,FALSE),"")</f>
        <v/>
      </c>
      <c r="M28" s="6" t="str">
        <f>IFERROR(VLOOKUP(H28,threshold_rf_10000!C:C,1,FALSE),"")</f>
        <v/>
      </c>
      <c r="N28" s="8" t="str">
        <f>IFERROR(VLOOKUP(H28,threshold_gbt_10000!A:A,1,FALSE),"")</f>
        <v/>
      </c>
      <c r="O28" s="8" t="str">
        <f>IFERROR(VLOOKUP(H28,threshold_gbt_10000!C:C,1,FALSE),"")</f>
        <v/>
      </c>
      <c r="Q28" s="4" t="str">
        <f>IFERROR(VLOOKUP(H28,original_rf_1000!A:A,1,FALSE),"")</f>
        <v/>
      </c>
      <c r="R28" s="4" t="str">
        <f>IFERROR(VLOOKUP(H28,original_rf_1000!C:C,1,FALSE),"")</f>
        <v/>
      </c>
      <c r="S28" s="6" t="str">
        <f>IFERROR(VLOOKUP(H28,threshold_rf_1000!A:A,1,FALSE),"")</f>
        <v/>
      </c>
      <c r="T28" s="6" t="str">
        <f>IFERROR(VLOOKUP(H28,threshold_rf_1000!C:C,1,FALSE),"")</f>
        <v/>
      </c>
      <c r="U28" s="8" t="str">
        <f>IFERROR(VLOOKUP(H28,threshold_gbt_1000!A:A,1,FALSE),"")</f>
        <v/>
      </c>
      <c r="V28" s="8" t="str">
        <f>IFERROR(VLOOKUP(H28,threshold_gbt_1000!C:C,1,FALSE),"")</f>
        <v/>
      </c>
      <c r="X28" s="4" t="str">
        <f>IFERROR(VLOOKUP(H28,original_rf_100!A:A,1,FALSE),"")</f>
        <v/>
      </c>
      <c r="Y28" s="4" t="str">
        <f>IFERROR(VLOOKUP(H28,original_rf_100!C:C,1,FALSE),"")</f>
        <v/>
      </c>
      <c r="Z28" s="6" t="str">
        <f>IFERROR(VLOOKUP(H28,threshold_rf_100!A:A,1,FALSE),"")</f>
        <v/>
      </c>
      <c r="AA28" s="6" t="str">
        <f>IFERROR(VLOOKUP(H28,threshold_rf_100!C:C,1,FALSE),"")</f>
        <v/>
      </c>
      <c r="AB28" s="8" t="str">
        <f>IFERROR(VLOOKUP(H28,threshold_gbt_100!A:A,1,FALSE),"")</f>
        <v/>
      </c>
      <c r="AC28" s="8" t="str">
        <f>IFERROR(VLOOKUP(H28,threshold_gbt_100!C:C,1,FALSE),"")</f>
        <v/>
      </c>
    </row>
    <row r="29" spans="1:29" x14ac:dyDescent="0.25">
      <c r="A29" s="2" t="s">
        <v>647</v>
      </c>
      <c r="E29" s="1" t="s">
        <v>647</v>
      </c>
      <c r="G29" s="10" t="str">
        <f>IFERROR(VLOOKUP(A29,'reg_list_protein'!A:A,1,FALSE),"")</f>
        <v/>
      </c>
      <c r="H29" s="10" t="str">
        <f>IFERROR(VLOOKUP(A29,target_list_RNA!A:A,1,FALSE),"")</f>
        <v/>
      </c>
      <c r="J29" s="4" t="str">
        <f>IFERROR(VLOOKUP(H29,original_rf_10000!A:A,1,FALSE),"")</f>
        <v/>
      </c>
      <c r="K29" s="4" t="str">
        <f>IFERROR(VLOOKUP(H29,original_rf_10000!C:C,1,FALSE),"")</f>
        <v/>
      </c>
      <c r="L29" s="6" t="str">
        <f>IFERROR(VLOOKUP(H29,threshold_rf_10000!A:A,1,FALSE),"")</f>
        <v/>
      </c>
      <c r="M29" s="6" t="str">
        <f>IFERROR(VLOOKUP(H29,threshold_rf_10000!C:C,1,FALSE),"")</f>
        <v/>
      </c>
      <c r="N29" s="8" t="str">
        <f>IFERROR(VLOOKUP(H29,threshold_gbt_10000!A:A,1,FALSE),"")</f>
        <v/>
      </c>
      <c r="O29" s="8" t="str">
        <f>IFERROR(VLOOKUP(H29,threshold_gbt_10000!C:C,1,FALSE),"")</f>
        <v/>
      </c>
      <c r="Q29" s="4" t="str">
        <f>IFERROR(VLOOKUP(H29,original_rf_1000!A:A,1,FALSE),"")</f>
        <v/>
      </c>
      <c r="R29" s="4" t="str">
        <f>IFERROR(VLOOKUP(H29,original_rf_1000!C:C,1,FALSE),"")</f>
        <v/>
      </c>
      <c r="S29" s="6" t="str">
        <f>IFERROR(VLOOKUP(H29,threshold_rf_1000!A:A,1,FALSE),"")</f>
        <v/>
      </c>
      <c r="T29" s="6" t="str">
        <f>IFERROR(VLOOKUP(H29,threshold_rf_1000!C:C,1,FALSE),"")</f>
        <v/>
      </c>
      <c r="U29" s="8" t="str">
        <f>IFERROR(VLOOKUP(H29,threshold_gbt_1000!A:A,1,FALSE),"")</f>
        <v/>
      </c>
      <c r="V29" s="8" t="str">
        <f>IFERROR(VLOOKUP(H29,threshold_gbt_1000!C:C,1,FALSE),"")</f>
        <v/>
      </c>
      <c r="X29" s="4" t="str">
        <f>IFERROR(VLOOKUP(H29,original_rf_100!A:A,1,FALSE),"")</f>
        <v/>
      </c>
      <c r="Y29" s="4" t="str">
        <f>IFERROR(VLOOKUP(H29,original_rf_100!C:C,1,FALSE),"")</f>
        <v/>
      </c>
      <c r="Z29" s="6" t="str">
        <f>IFERROR(VLOOKUP(H29,threshold_rf_100!A:A,1,FALSE),"")</f>
        <v/>
      </c>
      <c r="AA29" s="6" t="str">
        <f>IFERROR(VLOOKUP(H29,threshold_rf_100!C:C,1,FALSE),"")</f>
        <v/>
      </c>
      <c r="AB29" s="8" t="str">
        <f>IFERROR(VLOOKUP(H29,threshold_gbt_100!A:A,1,FALSE),"")</f>
        <v/>
      </c>
      <c r="AC29" s="8" t="str">
        <f>IFERROR(VLOOKUP(H29,threshold_gbt_100!C:C,1,FALSE),"")</f>
        <v/>
      </c>
    </row>
    <row r="30" spans="1:29" x14ac:dyDescent="0.25">
      <c r="A30" s="2" t="s">
        <v>648</v>
      </c>
      <c r="E30" s="1" t="s">
        <v>648</v>
      </c>
      <c r="G30" s="10" t="str">
        <f>IFERROR(VLOOKUP(A30,'reg_list_protein'!A:A,1,FALSE),"")</f>
        <v/>
      </c>
      <c r="H30" s="10" t="str">
        <f>IFERROR(VLOOKUP(A30,target_list_RNA!A:A,1,FALSE),"")</f>
        <v/>
      </c>
      <c r="J30" s="4" t="str">
        <f>IFERROR(VLOOKUP(H30,original_rf_10000!A:A,1,FALSE),"")</f>
        <v/>
      </c>
      <c r="K30" s="4" t="str">
        <f>IFERROR(VLOOKUP(H30,original_rf_10000!C:C,1,FALSE),"")</f>
        <v/>
      </c>
      <c r="L30" s="6" t="str">
        <f>IFERROR(VLOOKUP(H30,threshold_rf_10000!A:A,1,FALSE),"")</f>
        <v/>
      </c>
      <c r="M30" s="6" t="str">
        <f>IFERROR(VLOOKUP(H30,threshold_rf_10000!C:C,1,FALSE),"")</f>
        <v/>
      </c>
      <c r="N30" s="8" t="str">
        <f>IFERROR(VLOOKUP(H30,threshold_gbt_10000!A:A,1,FALSE),"")</f>
        <v/>
      </c>
      <c r="O30" s="8" t="str">
        <f>IFERROR(VLOOKUP(H30,threshold_gbt_10000!C:C,1,FALSE),"")</f>
        <v/>
      </c>
      <c r="Q30" s="4" t="str">
        <f>IFERROR(VLOOKUP(H30,original_rf_1000!A:A,1,FALSE),"")</f>
        <v/>
      </c>
      <c r="R30" s="4" t="str">
        <f>IFERROR(VLOOKUP(H30,original_rf_1000!C:C,1,FALSE),"")</f>
        <v/>
      </c>
      <c r="S30" s="6" t="str">
        <f>IFERROR(VLOOKUP(H30,threshold_rf_1000!A:A,1,FALSE),"")</f>
        <v/>
      </c>
      <c r="T30" s="6" t="str">
        <f>IFERROR(VLOOKUP(H30,threshold_rf_1000!C:C,1,FALSE),"")</f>
        <v/>
      </c>
      <c r="U30" s="8" t="str">
        <f>IFERROR(VLOOKUP(H30,threshold_gbt_1000!A:A,1,FALSE),"")</f>
        <v/>
      </c>
      <c r="V30" s="8" t="str">
        <f>IFERROR(VLOOKUP(H30,threshold_gbt_1000!C:C,1,FALSE),"")</f>
        <v/>
      </c>
      <c r="X30" s="4" t="str">
        <f>IFERROR(VLOOKUP(H30,original_rf_100!A:A,1,FALSE),"")</f>
        <v/>
      </c>
      <c r="Y30" s="4" t="str">
        <f>IFERROR(VLOOKUP(H30,original_rf_100!C:C,1,FALSE),"")</f>
        <v/>
      </c>
      <c r="Z30" s="6" t="str">
        <f>IFERROR(VLOOKUP(H30,threshold_rf_100!A:A,1,FALSE),"")</f>
        <v/>
      </c>
      <c r="AA30" s="6" t="str">
        <f>IFERROR(VLOOKUP(H30,threshold_rf_100!C:C,1,FALSE),"")</f>
        <v/>
      </c>
      <c r="AB30" s="8" t="str">
        <f>IFERROR(VLOOKUP(H30,threshold_gbt_100!A:A,1,FALSE),"")</f>
        <v/>
      </c>
      <c r="AC30" s="8" t="str">
        <f>IFERROR(VLOOKUP(H30,threshold_gbt_100!C:C,1,FALSE),"")</f>
        <v/>
      </c>
    </row>
    <row r="31" spans="1:29" x14ac:dyDescent="0.25">
      <c r="A31" s="2" t="s">
        <v>247</v>
      </c>
      <c r="E31" s="1" t="s">
        <v>247</v>
      </c>
      <c r="G31" s="10" t="str">
        <f>IFERROR(VLOOKUP(A31,'reg_list_protein'!A:A,1,FALSE),"")</f>
        <v/>
      </c>
      <c r="H31" s="10" t="str">
        <f>IFERROR(VLOOKUP(A31,target_list_RNA!A:A,1,FALSE),"")</f>
        <v>AT2G38240</v>
      </c>
      <c r="J31" s="4" t="str">
        <f>IFERROR(VLOOKUP(H31,original_rf_10000!A:A,1,FALSE),"")</f>
        <v/>
      </c>
      <c r="K31" s="4" t="str">
        <f>IFERROR(VLOOKUP(H31,original_rf_10000!C:C,1,FALSE),"")</f>
        <v/>
      </c>
      <c r="L31" s="6" t="str">
        <f>IFERROR(VLOOKUP(H31,threshold_rf_10000!A:A,1,FALSE),"")</f>
        <v/>
      </c>
      <c r="M31" s="6" t="str">
        <f>IFERROR(VLOOKUP(H31,threshold_rf_10000!C:C,1,FALSE),"")</f>
        <v>AT2G38240</v>
      </c>
      <c r="N31" s="8" t="str">
        <f>IFERROR(VLOOKUP(H31,threshold_gbt_10000!A:A,1,FALSE),"")</f>
        <v/>
      </c>
      <c r="O31" s="8" t="str">
        <f>IFERROR(VLOOKUP(H31,threshold_gbt_10000!C:C,1,FALSE),"")</f>
        <v>AT2G38240</v>
      </c>
      <c r="Q31" s="4" t="str">
        <f>IFERROR(VLOOKUP(H31,original_rf_1000!A:A,1,FALSE),"")</f>
        <v/>
      </c>
      <c r="R31" s="4" t="str">
        <f>IFERROR(VLOOKUP(H31,original_rf_1000!C:C,1,FALSE),"")</f>
        <v/>
      </c>
      <c r="S31" s="6" t="str">
        <f>IFERROR(VLOOKUP(H31,threshold_rf_1000!A:A,1,FALSE),"")</f>
        <v/>
      </c>
      <c r="T31" s="6" t="str">
        <f>IFERROR(VLOOKUP(H31,threshold_rf_1000!C:C,1,FALSE),"")</f>
        <v>AT2G38240</v>
      </c>
      <c r="U31" s="8" t="str">
        <f>IFERROR(VLOOKUP(H31,threshold_gbt_1000!A:A,1,FALSE),"")</f>
        <v/>
      </c>
      <c r="V31" s="8" t="str">
        <f>IFERROR(VLOOKUP(H31,threshold_gbt_1000!C:C,1,FALSE),"")</f>
        <v>AT2G38240</v>
      </c>
      <c r="X31" s="4" t="str">
        <f>IFERROR(VLOOKUP(H31,original_rf_100!A:A,1,FALSE),"")</f>
        <v/>
      </c>
      <c r="Y31" s="4" t="str">
        <f>IFERROR(VLOOKUP(H31,original_rf_100!C:C,1,FALSE),"")</f>
        <v>AT2G38240</v>
      </c>
      <c r="Z31" s="6" t="str">
        <f>IFERROR(VLOOKUP(H31,threshold_rf_100!A:A,1,FALSE),"")</f>
        <v/>
      </c>
      <c r="AA31" s="6" t="str">
        <f>IFERROR(VLOOKUP(H31,threshold_rf_100!C:C,1,FALSE),"")</f>
        <v>AT2G38240</v>
      </c>
      <c r="AB31" s="8" t="str">
        <f>IFERROR(VLOOKUP(H31,threshold_gbt_100!A:A,1,FALSE),"")</f>
        <v/>
      </c>
      <c r="AC31" s="8" t="str">
        <f>IFERROR(VLOOKUP(H31,threshold_gbt_100!C:C,1,FALSE),"")</f>
        <v>AT2G38240</v>
      </c>
    </row>
    <row r="32" spans="1:29" x14ac:dyDescent="0.25">
      <c r="A32" s="2" t="s">
        <v>247</v>
      </c>
      <c r="E32" s="1" t="s">
        <v>247</v>
      </c>
      <c r="G32" s="10" t="str">
        <f>IFERROR(VLOOKUP(A32,'reg_list_protein'!A:A,1,FALSE),"")</f>
        <v/>
      </c>
      <c r="H32" s="10" t="str">
        <f>IFERROR(VLOOKUP(A32,target_list_RNA!A:A,1,FALSE),"")</f>
        <v>AT2G38240</v>
      </c>
      <c r="J32" s="4" t="str">
        <f>IFERROR(VLOOKUP(H32,original_rf_10000!A:A,1,FALSE),"")</f>
        <v/>
      </c>
      <c r="K32" s="4" t="str">
        <f>IFERROR(VLOOKUP(H32,original_rf_10000!C:C,1,FALSE),"")</f>
        <v/>
      </c>
      <c r="L32" s="6" t="str">
        <f>IFERROR(VLOOKUP(H32,threshold_rf_10000!A:A,1,FALSE),"")</f>
        <v/>
      </c>
      <c r="M32" s="6" t="str">
        <f>IFERROR(VLOOKUP(H32,threshold_rf_10000!C:C,1,FALSE),"")</f>
        <v>AT2G38240</v>
      </c>
      <c r="N32" s="8" t="str">
        <f>IFERROR(VLOOKUP(H32,threshold_gbt_10000!A:A,1,FALSE),"")</f>
        <v/>
      </c>
      <c r="O32" s="8" t="str">
        <f>IFERROR(VLOOKUP(H32,threshold_gbt_10000!C:C,1,FALSE),"")</f>
        <v>AT2G38240</v>
      </c>
      <c r="Q32" s="4" t="str">
        <f>IFERROR(VLOOKUP(H32,original_rf_1000!A:A,1,FALSE),"")</f>
        <v/>
      </c>
      <c r="R32" s="4" t="str">
        <f>IFERROR(VLOOKUP(H32,original_rf_1000!C:C,1,FALSE),"")</f>
        <v/>
      </c>
      <c r="S32" s="6" t="str">
        <f>IFERROR(VLOOKUP(H32,threshold_rf_1000!A:A,1,FALSE),"")</f>
        <v/>
      </c>
      <c r="T32" s="6" t="str">
        <f>IFERROR(VLOOKUP(H32,threshold_rf_1000!C:C,1,FALSE),"")</f>
        <v>AT2G38240</v>
      </c>
      <c r="U32" s="8" t="str">
        <f>IFERROR(VLOOKUP(H32,threshold_gbt_1000!A:A,1,FALSE),"")</f>
        <v/>
      </c>
      <c r="V32" s="8" t="str">
        <f>IFERROR(VLOOKUP(H32,threshold_gbt_1000!C:C,1,FALSE),"")</f>
        <v>AT2G38240</v>
      </c>
      <c r="X32" s="4" t="str">
        <f>IFERROR(VLOOKUP(H32,original_rf_100!A:A,1,FALSE),"")</f>
        <v/>
      </c>
      <c r="Y32" s="4" t="str">
        <f>IFERROR(VLOOKUP(H32,original_rf_100!C:C,1,FALSE),"")</f>
        <v>AT2G38240</v>
      </c>
      <c r="Z32" s="6" t="str">
        <f>IFERROR(VLOOKUP(H32,threshold_rf_100!A:A,1,FALSE),"")</f>
        <v/>
      </c>
      <c r="AA32" s="6" t="str">
        <f>IFERROR(VLOOKUP(H32,threshold_rf_100!C:C,1,FALSE),"")</f>
        <v>AT2G38240</v>
      </c>
      <c r="AB32" s="8" t="str">
        <f>IFERROR(VLOOKUP(H32,threshold_gbt_100!A:A,1,FALSE),"")</f>
        <v/>
      </c>
      <c r="AC32" s="8" t="str">
        <f>IFERROR(VLOOKUP(H32,threshold_gbt_100!C:C,1,FALSE),"")</f>
        <v>AT2G38240</v>
      </c>
    </row>
    <row r="33" spans="1:29" x14ac:dyDescent="0.25">
      <c r="A33" s="2" t="s">
        <v>247</v>
      </c>
      <c r="E33" s="1" t="s">
        <v>247</v>
      </c>
      <c r="G33" s="10" t="str">
        <f>IFERROR(VLOOKUP(A33,'reg_list_protein'!A:A,1,FALSE),"")</f>
        <v/>
      </c>
      <c r="H33" s="10" t="str">
        <f>IFERROR(VLOOKUP(A33,target_list_RNA!A:A,1,FALSE),"")</f>
        <v>AT2G38240</v>
      </c>
      <c r="J33" s="4" t="str">
        <f>IFERROR(VLOOKUP(H33,original_rf_10000!A:A,1,FALSE),"")</f>
        <v/>
      </c>
      <c r="K33" s="4" t="str">
        <f>IFERROR(VLOOKUP(H33,original_rf_10000!C:C,1,FALSE),"")</f>
        <v/>
      </c>
      <c r="L33" s="6" t="str">
        <f>IFERROR(VLOOKUP(H33,threshold_rf_10000!A:A,1,FALSE),"")</f>
        <v/>
      </c>
      <c r="M33" s="6" t="str">
        <f>IFERROR(VLOOKUP(H33,threshold_rf_10000!C:C,1,FALSE),"")</f>
        <v>AT2G38240</v>
      </c>
      <c r="N33" s="8" t="str">
        <f>IFERROR(VLOOKUP(H33,threshold_gbt_10000!A:A,1,FALSE),"")</f>
        <v/>
      </c>
      <c r="O33" s="8" t="str">
        <f>IFERROR(VLOOKUP(H33,threshold_gbt_10000!C:C,1,FALSE),"")</f>
        <v>AT2G38240</v>
      </c>
      <c r="Q33" s="4" t="str">
        <f>IFERROR(VLOOKUP(H33,original_rf_1000!A:A,1,FALSE),"")</f>
        <v/>
      </c>
      <c r="R33" s="4" t="str">
        <f>IFERROR(VLOOKUP(H33,original_rf_1000!C:C,1,FALSE),"")</f>
        <v/>
      </c>
      <c r="S33" s="6" t="str">
        <f>IFERROR(VLOOKUP(H33,threshold_rf_1000!A:A,1,FALSE),"")</f>
        <v/>
      </c>
      <c r="T33" s="6" t="str">
        <f>IFERROR(VLOOKUP(H33,threshold_rf_1000!C:C,1,FALSE),"")</f>
        <v>AT2G38240</v>
      </c>
      <c r="U33" s="8" t="str">
        <f>IFERROR(VLOOKUP(H33,threshold_gbt_1000!A:A,1,FALSE),"")</f>
        <v/>
      </c>
      <c r="V33" s="8" t="str">
        <f>IFERROR(VLOOKUP(H33,threshold_gbt_1000!C:C,1,FALSE),"")</f>
        <v>AT2G38240</v>
      </c>
      <c r="X33" s="4" t="str">
        <f>IFERROR(VLOOKUP(H33,original_rf_100!A:A,1,FALSE),"")</f>
        <v/>
      </c>
      <c r="Y33" s="4" t="str">
        <f>IFERROR(VLOOKUP(H33,original_rf_100!C:C,1,FALSE),"")</f>
        <v>AT2G38240</v>
      </c>
      <c r="Z33" s="6" t="str">
        <f>IFERROR(VLOOKUP(H33,threshold_rf_100!A:A,1,FALSE),"")</f>
        <v/>
      </c>
      <c r="AA33" s="6" t="str">
        <f>IFERROR(VLOOKUP(H33,threshold_rf_100!C:C,1,FALSE),"")</f>
        <v>AT2G38240</v>
      </c>
      <c r="AB33" s="8" t="str">
        <f>IFERROR(VLOOKUP(H33,threshold_gbt_100!A:A,1,FALSE),"")</f>
        <v/>
      </c>
      <c r="AC33" s="8" t="str">
        <f>IFERROR(VLOOKUP(H33,threshold_gbt_100!C:C,1,FALSE),"")</f>
        <v>AT2G38240</v>
      </c>
    </row>
    <row r="34" spans="1:29" x14ac:dyDescent="0.25">
      <c r="A34" s="2" t="s">
        <v>247</v>
      </c>
      <c r="E34" s="1" t="s">
        <v>247</v>
      </c>
      <c r="G34" s="10" t="str">
        <f>IFERROR(VLOOKUP(A34,'reg_list_protein'!A:A,1,FALSE),"")</f>
        <v/>
      </c>
      <c r="H34" s="10" t="str">
        <f>IFERROR(VLOOKUP(A34,target_list_RNA!A:A,1,FALSE),"")</f>
        <v>AT2G38240</v>
      </c>
      <c r="J34" s="4" t="str">
        <f>IFERROR(VLOOKUP(H34,original_rf_10000!A:A,1,FALSE),"")</f>
        <v/>
      </c>
      <c r="K34" s="4" t="str">
        <f>IFERROR(VLOOKUP(H34,original_rf_10000!C:C,1,FALSE),"")</f>
        <v/>
      </c>
      <c r="L34" s="6" t="str">
        <f>IFERROR(VLOOKUP(H34,threshold_rf_10000!A:A,1,FALSE),"")</f>
        <v/>
      </c>
      <c r="M34" s="6" t="str">
        <f>IFERROR(VLOOKUP(H34,threshold_rf_10000!C:C,1,FALSE),"")</f>
        <v>AT2G38240</v>
      </c>
      <c r="N34" s="8" t="str">
        <f>IFERROR(VLOOKUP(H34,threshold_gbt_10000!A:A,1,FALSE),"")</f>
        <v/>
      </c>
      <c r="O34" s="8" t="str">
        <f>IFERROR(VLOOKUP(H34,threshold_gbt_10000!C:C,1,FALSE),"")</f>
        <v>AT2G38240</v>
      </c>
      <c r="Q34" s="4" t="str">
        <f>IFERROR(VLOOKUP(H34,original_rf_1000!A:A,1,FALSE),"")</f>
        <v/>
      </c>
      <c r="R34" s="4" t="str">
        <f>IFERROR(VLOOKUP(H34,original_rf_1000!C:C,1,FALSE),"")</f>
        <v/>
      </c>
      <c r="S34" s="6" t="str">
        <f>IFERROR(VLOOKUP(H34,threshold_rf_1000!A:A,1,FALSE),"")</f>
        <v/>
      </c>
      <c r="T34" s="6" t="str">
        <f>IFERROR(VLOOKUP(H34,threshold_rf_1000!C:C,1,FALSE),"")</f>
        <v>AT2G38240</v>
      </c>
      <c r="U34" s="8" t="str">
        <f>IFERROR(VLOOKUP(H34,threshold_gbt_1000!A:A,1,FALSE),"")</f>
        <v/>
      </c>
      <c r="V34" s="8" t="str">
        <f>IFERROR(VLOOKUP(H34,threshold_gbt_1000!C:C,1,FALSE),"")</f>
        <v>AT2G38240</v>
      </c>
      <c r="X34" s="4" t="str">
        <f>IFERROR(VLOOKUP(H34,original_rf_100!A:A,1,FALSE),"")</f>
        <v/>
      </c>
      <c r="Y34" s="4" t="str">
        <f>IFERROR(VLOOKUP(H34,original_rf_100!C:C,1,FALSE),"")</f>
        <v>AT2G38240</v>
      </c>
      <c r="Z34" s="6" t="str">
        <f>IFERROR(VLOOKUP(H34,threshold_rf_100!A:A,1,FALSE),"")</f>
        <v/>
      </c>
      <c r="AA34" s="6" t="str">
        <f>IFERROR(VLOOKUP(H34,threshold_rf_100!C:C,1,FALSE),"")</f>
        <v>AT2G38240</v>
      </c>
      <c r="AB34" s="8" t="str">
        <f>IFERROR(VLOOKUP(H34,threshold_gbt_100!A:A,1,FALSE),"")</f>
        <v/>
      </c>
      <c r="AC34" s="8" t="str">
        <f>IFERROR(VLOOKUP(H34,threshold_gbt_100!C:C,1,FALSE),"")</f>
        <v>AT2G38240</v>
      </c>
    </row>
    <row r="35" spans="1:29" x14ac:dyDescent="0.25">
      <c r="A35" s="2" t="s">
        <v>649</v>
      </c>
      <c r="E35" s="1" t="s">
        <v>649</v>
      </c>
      <c r="G35" s="10" t="str">
        <f>IFERROR(VLOOKUP(A35,'reg_list_protein'!A:A,1,FALSE),"")</f>
        <v/>
      </c>
      <c r="H35" s="10" t="str">
        <f>IFERROR(VLOOKUP(A35,target_list_RNA!A:A,1,FALSE),"")</f>
        <v/>
      </c>
      <c r="J35" s="4" t="str">
        <f>IFERROR(VLOOKUP(H35,original_rf_10000!A:A,1,FALSE),"")</f>
        <v/>
      </c>
      <c r="K35" s="4" t="str">
        <f>IFERROR(VLOOKUP(H35,original_rf_10000!C:C,1,FALSE),"")</f>
        <v/>
      </c>
      <c r="L35" s="6" t="str">
        <f>IFERROR(VLOOKUP(H35,threshold_rf_10000!A:A,1,FALSE),"")</f>
        <v/>
      </c>
      <c r="M35" s="6" t="str">
        <f>IFERROR(VLOOKUP(H35,threshold_rf_10000!C:C,1,FALSE),"")</f>
        <v/>
      </c>
      <c r="N35" s="8" t="str">
        <f>IFERROR(VLOOKUP(H35,threshold_gbt_10000!A:A,1,FALSE),"")</f>
        <v/>
      </c>
      <c r="O35" s="8" t="str">
        <f>IFERROR(VLOOKUP(H35,threshold_gbt_10000!C:C,1,FALSE),"")</f>
        <v/>
      </c>
      <c r="Q35" s="4" t="str">
        <f>IFERROR(VLOOKUP(H35,original_rf_1000!A:A,1,FALSE),"")</f>
        <v/>
      </c>
      <c r="R35" s="4" t="str">
        <f>IFERROR(VLOOKUP(H35,original_rf_1000!C:C,1,FALSE),"")</f>
        <v/>
      </c>
      <c r="S35" s="6" t="str">
        <f>IFERROR(VLOOKUP(H35,threshold_rf_1000!A:A,1,FALSE),"")</f>
        <v/>
      </c>
      <c r="T35" s="6" t="str">
        <f>IFERROR(VLOOKUP(H35,threshold_rf_1000!C:C,1,FALSE),"")</f>
        <v/>
      </c>
      <c r="U35" s="8" t="str">
        <f>IFERROR(VLOOKUP(H35,threshold_gbt_1000!A:A,1,FALSE),"")</f>
        <v/>
      </c>
      <c r="V35" s="8" t="str">
        <f>IFERROR(VLOOKUP(H35,threshold_gbt_1000!C:C,1,FALSE),"")</f>
        <v/>
      </c>
      <c r="X35" s="4" t="str">
        <f>IFERROR(VLOOKUP(H35,original_rf_100!A:A,1,FALSE),"")</f>
        <v/>
      </c>
      <c r="Y35" s="4" t="str">
        <f>IFERROR(VLOOKUP(H35,original_rf_100!C:C,1,FALSE),"")</f>
        <v/>
      </c>
      <c r="Z35" s="6" t="str">
        <f>IFERROR(VLOOKUP(H35,threshold_rf_100!A:A,1,FALSE),"")</f>
        <v/>
      </c>
      <c r="AA35" s="6" t="str">
        <f>IFERROR(VLOOKUP(H35,threshold_rf_100!C:C,1,FALSE),"")</f>
        <v/>
      </c>
      <c r="AB35" s="8" t="str">
        <f>IFERROR(VLOOKUP(H35,threshold_gbt_100!A:A,1,FALSE),"")</f>
        <v/>
      </c>
      <c r="AC35" s="8" t="str">
        <f>IFERROR(VLOOKUP(H35,threshold_gbt_100!C:C,1,FALSE),"")</f>
        <v/>
      </c>
    </row>
    <row r="36" spans="1:29" x14ac:dyDescent="0.25">
      <c r="A36" s="2" t="s">
        <v>649</v>
      </c>
      <c r="E36" s="1" t="s">
        <v>649</v>
      </c>
      <c r="G36" s="10" t="str">
        <f>IFERROR(VLOOKUP(A36,'reg_list_protein'!A:A,1,FALSE),"")</f>
        <v/>
      </c>
      <c r="H36" s="10" t="str">
        <f>IFERROR(VLOOKUP(A36,target_list_RNA!A:A,1,FALSE),"")</f>
        <v/>
      </c>
      <c r="J36" s="4" t="str">
        <f>IFERROR(VLOOKUP(H36,original_rf_10000!A:A,1,FALSE),"")</f>
        <v/>
      </c>
      <c r="K36" s="4" t="str">
        <f>IFERROR(VLOOKUP(H36,original_rf_10000!C:C,1,FALSE),"")</f>
        <v/>
      </c>
      <c r="L36" s="6" t="str">
        <f>IFERROR(VLOOKUP(H36,threshold_rf_10000!A:A,1,FALSE),"")</f>
        <v/>
      </c>
      <c r="M36" s="6" t="str">
        <f>IFERROR(VLOOKUP(H36,threshold_rf_10000!C:C,1,FALSE),"")</f>
        <v/>
      </c>
      <c r="N36" s="8" t="str">
        <f>IFERROR(VLOOKUP(H36,threshold_gbt_10000!A:A,1,FALSE),"")</f>
        <v/>
      </c>
      <c r="O36" s="8" t="str">
        <f>IFERROR(VLOOKUP(H36,threshold_gbt_10000!C:C,1,FALSE),"")</f>
        <v/>
      </c>
      <c r="Q36" s="4" t="str">
        <f>IFERROR(VLOOKUP(H36,original_rf_1000!A:A,1,FALSE),"")</f>
        <v/>
      </c>
      <c r="R36" s="4" t="str">
        <f>IFERROR(VLOOKUP(H36,original_rf_1000!C:C,1,FALSE),"")</f>
        <v/>
      </c>
      <c r="S36" s="6" t="str">
        <f>IFERROR(VLOOKUP(H36,threshold_rf_1000!A:A,1,FALSE),"")</f>
        <v/>
      </c>
      <c r="T36" s="6" t="str">
        <f>IFERROR(VLOOKUP(H36,threshold_rf_1000!C:C,1,FALSE),"")</f>
        <v/>
      </c>
      <c r="U36" s="8" t="str">
        <f>IFERROR(VLOOKUP(H36,threshold_gbt_1000!A:A,1,FALSE),"")</f>
        <v/>
      </c>
      <c r="V36" s="8" t="str">
        <f>IFERROR(VLOOKUP(H36,threshold_gbt_1000!C:C,1,FALSE),"")</f>
        <v/>
      </c>
      <c r="X36" s="4" t="str">
        <f>IFERROR(VLOOKUP(H36,original_rf_100!A:A,1,FALSE),"")</f>
        <v/>
      </c>
      <c r="Y36" s="4" t="str">
        <f>IFERROR(VLOOKUP(H36,original_rf_100!C:C,1,FALSE),"")</f>
        <v/>
      </c>
      <c r="Z36" s="6" t="str">
        <f>IFERROR(VLOOKUP(H36,threshold_rf_100!A:A,1,FALSE),"")</f>
        <v/>
      </c>
      <c r="AA36" s="6" t="str">
        <f>IFERROR(VLOOKUP(H36,threshold_rf_100!C:C,1,FALSE),"")</f>
        <v/>
      </c>
      <c r="AB36" s="8" t="str">
        <f>IFERROR(VLOOKUP(H36,threshold_gbt_100!A:A,1,FALSE),"")</f>
        <v/>
      </c>
      <c r="AC36" s="8" t="str">
        <f>IFERROR(VLOOKUP(H36,threshold_gbt_100!C:C,1,FALSE),"")</f>
        <v/>
      </c>
    </row>
    <row r="37" spans="1:29" x14ac:dyDescent="0.25">
      <c r="A37" s="2" t="s">
        <v>649</v>
      </c>
      <c r="E37" s="1" t="s">
        <v>649</v>
      </c>
      <c r="G37" s="10" t="str">
        <f>IFERROR(VLOOKUP(A37,'reg_list_protein'!A:A,1,FALSE),"")</f>
        <v/>
      </c>
      <c r="H37" s="10" t="str">
        <f>IFERROR(VLOOKUP(A37,target_list_RNA!A:A,1,FALSE),"")</f>
        <v/>
      </c>
      <c r="J37" s="4" t="str">
        <f>IFERROR(VLOOKUP(H37,original_rf_10000!A:A,1,FALSE),"")</f>
        <v/>
      </c>
      <c r="K37" s="4" t="str">
        <f>IFERROR(VLOOKUP(H37,original_rf_10000!C:C,1,FALSE),"")</f>
        <v/>
      </c>
      <c r="L37" s="6" t="str">
        <f>IFERROR(VLOOKUP(H37,threshold_rf_10000!A:A,1,FALSE),"")</f>
        <v/>
      </c>
      <c r="M37" s="6" t="str">
        <f>IFERROR(VLOOKUP(H37,threshold_rf_10000!C:C,1,FALSE),"")</f>
        <v/>
      </c>
      <c r="N37" s="8" t="str">
        <f>IFERROR(VLOOKUP(H37,threshold_gbt_10000!A:A,1,FALSE),"")</f>
        <v/>
      </c>
      <c r="O37" s="8" t="str">
        <f>IFERROR(VLOOKUP(H37,threshold_gbt_10000!C:C,1,FALSE),"")</f>
        <v/>
      </c>
      <c r="Q37" s="4" t="str">
        <f>IFERROR(VLOOKUP(H37,original_rf_1000!A:A,1,FALSE),"")</f>
        <v/>
      </c>
      <c r="R37" s="4" t="str">
        <f>IFERROR(VLOOKUP(H37,original_rf_1000!C:C,1,FALSE),"")</f>
        <v/>
      </c>
      <c r="S37" s="6" t="str">
        <f>IFERROR(VLOOKUP(H37,threshold_rf_1000!A:A,1,FALSE),"")</f>
        <v/>
      </c>
      <c r="T37" s="6" t="str">
        <f>IFERROR(VLOOKUP(H37,threshold_rf_1000!C:C,1,FALSE),"")</f>
        <v/>
      </c>
      <c r="U37" s="8" t="str">
        <f>IFERROR(VLOOKUP(H37,threshold_gbt_1000!A:A,1,FALSE),"")</f>
        <v/>
      </c>
      <c r="V37" s="8" t="str">
        <f>IFERROR(VLOOKUP(H37,threshold_gbt_1000!C:C,1,FALSE),"")</f>
        <v/>
      </c>
      <c r="X37" s="4" t="str">
        <f>IFERROR(VLOOKUP(H37,original_rf_100!A:A,1,FALSE),"")</f>
        <v/>
      </c>
      <c r="Y37" s="4" t="str">
        <f>IFERROR(VLOOKUP(H37,original_rf_100!C:C,1,FALSE),"")</f>
        <v/>
      </c>
      <c r="Z37" s="6" t="str">
        <f>IFERROR(VLOOKUP(H37,threshold_rf_100!A:A,1,FALSE),"")</f>
        <v/>
      </c>
      <c r="AA37" s="6" t="str">
        <f>IFERROR(VLOOKUP(H37,threshold_rf_100!C:C,1,FALSE),"")</f>
        <v/>
      </c>
      <c r="AB37" s="8" t="str">
        <f>IFERROR(VLOOKUP(H37,threshold_gbt_100!A:A,1,FALSE),"")</f>
        <v/>
      </c>
      <c r="AC37" s="8" t="str">
        <f>IFERROR(VLOOKUP(H37,threshold_gbt_100!C:C,1,FALSE),"")</f>
        <v/>
      </c>
    </row>
    <row r="38" spans="1:29" x14ac:dyDescent="0.25">
      <c r="A38" s="2" t="s">
        <v>649</v>
      </c>
      <c r="E38" s="1" t="s">
        <v>649</v>
      </c>
      <c r="G38" s="10" t="str">
        <f>IFERROR(VLOOKUP(A38,'reg_list_protein'!A:A,1,FALSE),"")</f>
        <v/>
      </c>
      <c r="H38" s="10" t="str">
        <f>IFERROR(VLOOKUP(A38,target_list_RNA!A:A,1,FALSE),"")</f>
        <v/>
      </c>
      <c r="J38" s="4" t="str">
        <f>IFERROR(VLOOKUP(H38,original_rf_10000!A:A,1,FALSE),"")</f>
        <v/>
      </c>
      <c r="K38" s="4" t="str">
        <f>IFERROR(VLOOKUP(H38,original_rf_10000!C:C,1,FALSE),"")</f>
        <v/>
      </c>
      <c r="L38" s="6" t="str">
        <f>IFERROR(VLOOKUP(H38,threshold_rf_10000!A:A,1,FALSE),"")</f>
        <v/>
      </c>
      <c r="M38" s="6" t="str">
        <f>IFERROR(VLOOKUP(H38,threshold_rf_10000!C:C,1,FALSE),"")</f>
        <v/>
      </c>
      <c r="N38" s="8" t="str">
        <f>IFERROR(VLOOKUP(H38,threshold_gbt_10000!A:A,1,FALSE),"")</f>
        <v/>
      </c>
      <c r="O38" s="8" t="str">
        <f>IFERROR(VLOOKUP(H38,threshold_gbt_10000!C:C,1,FALSE),"")</f>
        <v/>
      </c>
      <c r="Q38" s="4" t="str">
        <f>IFERROR(VLOOKUP(H38,original_rf_1000!A:A,1,FALSE),"")</f>
        <v/>
      </c>
      <c r="R38" s="4" t="str">
        <f>IFERROR(VLOOKUP(H38,original_rf_1000!C:C,1,FALSE),"")</f>
        <v/>
      </c>
      <c r="S38" s="6" t="str">
        <f>IFERROR(VLOOKUP(H38,threshold_rf_1000!A:A,1,FALSE),"")</f>
        <v/>
      </c>
      <c r="T38" s="6" t="str">
        <f>IFERROR(VLOOKUP(H38,threshold_rf_1000!C:C,1,FALSE),"")</f>
        <v/>
      </c>
      <c r="U38" s="8" t="str">
        <f>IFERROR(VLOOKUP(H38,threshold_gbt_1000!A:A,1,FALSE),"")</f>
        <v/>
      </c>
      <c r="V38" s="8" t="str">
        <f>IFERROR(VLOOKUP(H38,threshold_gbt_1000!C:C,1,FALSE),"")</f>
        <v/>
      </c>
      <c r="X38" s="4" t="str">
        <f>IFERROR(VLOOKUP(H38,original_rf_100!A:A,1,FALSE),"")</f>
        <v/>
      </c>
      <c r="Y38" s="4" t="str">
        <f>IFERROR(VLOOKUP(H38,original_rf_100!C:C,1,FALSE),"")</f>
        <v/>
      </c>
      <c r="Z38" s="6" t="str">
        <f>IFERROR(VLOOKUP(H38,threshold_rf_100!A:A,1,FALSE),"")</f>
        <v/>
      </c>
      <c r="AA38" s="6" t="str">
        <f>IFERROR(VLOOKUP(H38,threshold_rf_100!C:C,1,FALSE),"")</f>
        <v/>
      </c>
      <c r="AB38" s="8" t="str">
        <f>IFERROR(VLOOKUP(H38,threshold_gbt_100!A:A,1,FALSE),"")</f>
        <v/>
      </c>
      <c r="AC38" s="8" t="str">
        <f>IFERROR(VLOOKUP(H38,threshold_gbt_100!C:C,1,FALSE),"")</f>
        <v/>
      </c>
    </row>
    <row r="39" spans="1:29" x14ac:dyDescent="0.25">
      <c r="A39" s="2" t="s">
        <v>650</v>
      </c>
      <c r="E39" s="1" t="s">
        <v>650</v>
      </c>
      <c r="G39" s="10" t="str">
        <f>IFERROR(VLOOKUP(A39,'reg_list_protein'!A:A,1,FALSE),"")</f>
        <v/>
      </c>
      <c r="H39" s="10" t="str">
        <f>IFERROR(VLOOKUP(A39,target_list_RNA!A:A,1,FALSE),"")</f>
        <v/>
      </c>
      <c r="J39" s="4" t="str">
        <f>IFERROR(VLOOKUP(H39,original_rf_10000!A:A,1,FALSE),"")</f>
        <v/>
      </c>
      <c r="K39" s="4" t="str">
        <f>IFERROR(VLOOKUP(H39,original_rf_10000!C:C,1,FALSE),"")</f>
        <v/>
      </c>
      <c r="L39" s="6" t="str">
        <f>IFERROR(VLOOKUP(H39,threshold_rf_10000!A:A,1,FALSE),"")</f>
        <v/>
      </c>
      <c r="M39" s="6" t="str">
        <f>IFERROR(VLOOKUP(H39,threshold_rf_10000!C:C,1,FALSE),"")</f>
        <v/>
      </c>
      <c r="N39" s="8" t="str">
        <f>IFERROR(VLOOKUP(H39,threshold_gbt_10000!A:A,1,FALSE),"")</f>
        <v/>
      </c>
      <c r="O39" s="8" t="str">
        <f>IFERROR(VLOOKUP(H39,threshold_gbt_10000!C:C,1,FALSE),"")</f>
        <v/>
      </c>
      <c r="Q39" s="4" t="str">
        <f>IFERROR(VLOOKUP(H39,original_rf_1000!A:A,1,FALSE),"")</f>
        <v/>
      </c>
      <c r="R39" s="4" t="str">
        <f>IFERROR(VLOOKUP(H39,original_rf_1000!C:C,1,FALSE),"")</f>
        <v/>
      </c>
      <c r="S39" s="6" t="str">
        <f>IFERROR(VLOOKUP(H39,threshold_rf_1000!A:A,1,FALSE),"")</f>
        <v/>
      </c>
      <c r="T39" s="6" t="str">
        <f>IFERROR(VLOOKUP(H39,threshold_rf_1000!C:C,1,FALSE),"")</f>
        <v/>
      </c>
      <c r="U39" s="8" t="str">
        <f>IFERROR(VLOOKUP(H39,threshold_gbt_1000!A:A,1,FALSE),"")</f>
        <v/>
      </c>
      <c r="V39" s="8" t="str">
        <f>IFERROR(VLOOKUP(H39,threshold_gbt_1000!C:C,1,FALSE),"")</f>
        <v/>
      </c>
      <c r="X39" s="4" t="str">
        <f>IFERROR(VLOOKUP(H39,original_rf_100!A:A,1,FALSE),"")</f>
        <v/>
      </c>
      <c r="Y39" s="4" t="str">
        <f>IFERROR(VLOOKUP(H39,original_rf_100!C:C,1,FALSE),"")</f>
        <v/>
      </c>
      <c r="Z39" s="6" t="str">
        <f>IFERROR(VLOOKUP(H39,threshold_rf_100!A:A,1,FALSE),"")</f>
        <v/>
      </c>
      <c r="AA39" s="6" t="str">
        <f>IFERROR(VLOOKUP(H39,threshold_rf_100!C:C,1,FALSE),"")</f>
        <v/>
      </c>
      <c r="AB39" s="8" t="str">
        <f>IFERROR(VLOOKUP(H39,threshold_gbt_100!A:A,1,FALSE),"")</f>
        <v/>
      </c>
      <c r="AC39" s="8" t="str">
        <f>IFERROR(VLOOKUP(H39,threshold_gbt_100!C:C,1,FALSE),"")</f>
        <v/>
      </c>
    </row>
    <row r="40" spans="1:29" x14ac:dyDescent="0.25">
      <c r="A40" s="2" t="s">
        <v>650</v>
      </c>
      <c r="E40" s="1" t="s">
        <v>650</v>
      </c>
      <c r="G40" s="10" t="str">
        <f>IFERROR(VLOOKUP(A40,'reg_list_protein'!A:A,1,FALSE),"")</f>
        <v/>
      </c>
      <c r="H40" s="10" t="str">
        <f>IFERROR(VLOOKUP(A40,target_list_RNA!A:A,1,FALSE),"")</f>
        <v/>
      </c>
      <c r="J40" s="4" t="str">
        <f>IFERROR(VLOOKUP(H40,original_rf_10000!A:A,1,FALSE),"")</f>
        <v/>
      </c>
      <c r="K40" s="4" t="str">
        <f>IFERROR(VLOOKUP(H40,original_rf_10000!C:C,1,FALSE),"")</f>
        <v/>
      </c>
      <c r="L40" s="6" t="str">
        <f>IFERROR(VLOOKUP(H40,threshold_rf_10000!A:A,1,FALSE),"")</f>
        <v/>
      </c>
      <c r="M40" s="6" t="str">
        <f>IFERROR(VLOOKUP(H40,threshold_rf_10000!C:C,1,FALSE),"")</f>
        <v/>
      </c>
      <c r="N40" s="8" t="str">
        <f>IFERROR(VLOOKUP(H40,threshold_gbt_10000!A:A,1,FALSE),"")</f>
        <v/>
      </c>
      <c r="O40" s="8" t="str">
        <f>IFERROR(VLOOKUP(H40,threshold_gbt_10000!C:C,1,FALSE),"")</f>
        <v/>
      </c>
      <c r="Q40" s="4" t="str">
        <f>IFERROR(VLOOKUP(H40,original_rf_1000!A:A,1,FALSE),"")</f>
        <v/>
      </c>
      <c r="R40" s="4" t="str">
        <f>IFERROR(VLOOKUP(H40,original_rf_1000!C:C,1,FALSE),"")</f>
        <v/>
      </c>
      <c r="S40" s="6" t="str">
        <f>IFERROR(VLOOKUP(H40,threshold_rf_1000!A:A,1,FALSE),"")</f>
        <v/>
      </c>
      <c r="T40" s="6" t="str">
        <f>IFERROR(VLOOKUP(H40,threshold_rf_1000!C:C,1,FALSE),"")</f>
        <v/>
      </c>
      <c r="U40" s="8" t="str">
        <f>IFERROR(VLOOKUP(H40,threshold_gbt_1000!A:A,1,FALSE),"")</f>
        <v/>
      </c>
      <c r="V40" s="8" t="str">
        <f>IFERROR(VLOOKUP(H40,threshold_gbt_1000!C:C,1,FALSE),"")</f>
        <v/>
      </c>
      <c r="X40" s="4" t="str">
        <f>IFERROR(VLOOKUP(H40,original_rf_100!A:A,1,FALSE),"")</f>
        <v/>
      </c>
      <c r="Y40" s="4" t="str">
        <f>IFERROR(VLOOKUP(H40,original_rf_100!C:C,1,FALSE),"")</f>
        <v/>
      </c>
      <c r="Z40" s="6" t="str">
        <f>IFERROR(VLOOKUP(H40,threshold_rf_100!A:A,1,FALSE),"")</f>
        <v/>
      </c>
      <c r="AA40" s="6" t="str">
        <f>IFERROR(VLOOKUP(H40,threshold_rf_100!C:C,1,FALSE),"")</f>
        <v/>
      </c>
      <c r="AB40" s="8" t="str">
        <f>IFERROR(VLOOKUP(H40,threshold_gbt_100!A:A,1,FALSE),"")</f>
        <v/>
      </c>
      <c r="AC40" s="8" t="str">
        <f>IFERROR(VLOOKUP(H40,threshold_gbt_100!C:C,1,FALSE),"")</f>
        <v/>
      </c>
    </row>
    <row r="41" spans="1:29" x14ac:dyDescent="0.25">
      <c r="A41" s="2" t="s">
        <v>650</v>
      </c>
      <c r="E41" s="1" t="s">
        <v>650</v>
      </c>
      <c r="G41" s="10" t="str">
        <f>IFERROR(VLOOKUP(A41,'reg_list_protein'!A:A,1,FALSE),"")</f>
        <v/>
      </c>
      <c r="H41" s="10" t="str">
        <f>IFERROR(VLOOKUP(A41,target_list_RNA!A:A,1,FALSE),"")</f>
        <v/>
      </c>
      <c r="J41" s="4" t="str">
        <f>IFERROR(VLOOKUP(H41,original_rf_10000!A:A,1,FALSE),"")</f>
        <v/>
      </c>
      <c r="K41" s="4" t="str">
        <f>IFERROR(VLOOKUP(H41,original_rf_10000!C:C,1,FALSE),"")</f>
        <v/>
      </c>
      <c r="L41" s="6" t="str">
        <f>IFERROR(VLOOKUP(H41,threshold_rf_10000!A:A,1,FALSE),"")</f>
        <v/>
      </c>
      <c r="M41" s="6" t="str">
        <f>IFERROR(VLOOKUP(H41,threshold_rf_10000!C:C,1,FALSE),"")</f>
        <v/>
      </c>
      <c r="N41" s="8" t="str">
        <f>IFERROR(VLOOKUP(H41,threshold_gbt_10000!A:A,1,FALSE),"")</f>
        <v/>
      </c>
      <c r="O41" s="8" t="str">
        <f>IFERROR(VLOOKUP(H41,threshold_gbt_10000!C:C,1,FALSE),"")</f>
        <v/>
      </c>
      <c r="Q41" s="4" t="str">
        <f>IFERROR(VLOOKUP(H41,original_rf_1000!A:A,1,FALSE),"")</f>
        <v/>
      </c>
      <c r="R41" s="4" t="str">
        <f>IFERROR(VLOOKUP(H41,original_rf_1000!C:C,1,FALSE),"")</f>
        <v/>
      </c>
      <c r="S41" s="6" t="str">
        <f>IFERROR(VLOOKUP(H41,threshold_rf_1000!A:A,1,FALSE),"")</f>
        <v/>
      </c>
      <c r="T41" s="6" t="str">
        <f>IFERROR(VLOOKUP(H41,threshold_rf_1000!C:C,1,FALSE),"")</f>
        <v/>
      </c>
      <c r="U41" s="8" t="str">
        <f>IFERROR(VLOOKUP(H41,threshold_gbt_1000!A:A,1,FALSE),"")</f>
        <v/>
      </c>
      <c r="V41" s="8" t="str">
        <f>IFERROR(VLOOKUP(H41,threshold_gbt_1000!C:C,1,FALSE),"")</f>
        <v/>
      </c>
      <c r="X41" s="4" t="str">
        <f>IFERROR(VLOOKUP(H41,original_rf_100!A:A,1,FALSE),"")</f>
        <v/>
      </c>
      <c r="Y41" s="4" t="str">
        <f>IFERROR(VLOOKUP(H41,original_rf_100!C:C,1,FALSE),"")</f>
        <v/>
      </c>
      <c r="Z41" s="6" t="str">
        <f>IFERROR(VLOOKUP(H41,threshold_rf_100!A:A,1,FALSE),"")</f>
        <v/>
      </c>
      <c r="AA41" s="6" t="str">
        <f>IFERROR(VLOOKUP(H41,threshold_rf_100!C:C,1,FALSE),"")</f>
        <v/>
      </c>
      <c r="AB41" s="8" t="str">
        <f>IFERROR(VLOOKUP(H41,threshold_gbt_100!A:A,1,FALSE),"")</f>
        <v/>
      </c>
      <c r="AC41" s="8" t="str">
        <f>IFERROR(VLOOKUP(H41,threshold_gbt_100!C:C,1,FALSE),"")</f>
        <v/>
      </c>
    </row>
    <row r="42" spans="1:29" x14ac:dyDescent="0.25">
      <c r="A42" s="2" t="s">
        <v>650</v>
      </c>
      <c r="E42" s="1" t="s">
        <v>650</v>
      </c>
      <c r="G42" s="10" t="str">
        <f>IFERROR(VLOOKUP(A42,'reg_list_protein'!A:A,1,FALSE),"")</f>
        <v/>
      </c>
      <c r="H42" s="10" t="str">
        <f>IFERROR(VLOOKUP(A42,target_list_RNA!A:A,1,FALSE),"")</f>
        <v/>
      </c>
      <c r="J42" s="4" t="str">
        <f>IFERROR(VLOOKUP(H42,original_rf_10000!A:A,1,FALSE),"")</f>
        <v/>
      </c>
      <c r="K42" s="4" t="str">
        <f>IFERROR(VLOOKUP(H42,original_rf_10000!C:C,1,FALSE),"")</f>
        <v/>
      </c>
      <c r="L42" s="6" t="str">
        <f>IFERROR(VLOOKUP(H42,threshold_rf_10000!A:A,1,FALSE),"")</f>
        <v/>
      </c>
      <c r="M42" s="6" t="str">
        <f>IFERROR(VLOOKUP(H42,threshold_rf_10000!C:C,1,FALSE),"")</f>
        <v/>
      </c>
      <c r="N42" s="8" t="str">
        <f>IFERROR(VLOOKUP(H42,threshold_gbt_10000!A:A,1,FALSE),"")</f>
        <v/>
      </c>
      <c r="O42" s="8" t="str">
        <f>IFERROR(VLOOKUP(H42,threshold_gbt_10000!C:C,1,FALSE),"")</f>
        <v/>
      </c>
      <c r="Q42" s="4" t="str">
        <f>IFERROR(VLOOKUP(H42,original_rf_1000!A:A,1,FALSE),"")</f>
        <v/>
      </c>
      <c r="R42" s="4" t="str">
        <f>IFERROR(VLOOKUP(H42,original_rf_1000!C:C,1,FALSE),"")</f>
        <v/>
      </c>
      <c r="S42" s="6" t="str">
        <f>IFERROR(VLOOKUP(H42,threshold_rf_1000!A:A,1,FALSE),"")</f>
        <v/>
      </c>
      <c r="T42" s="6" t="str">
        <f>IFERROR(VLOOKUP(H42,threshold_rf_1000!C:C,1,FALSE),"")</f>
        <v/>
      </c>
      <c r="U42" s="8" t="str">
        <f>IFERROR(VLOOKUP(H42,threshold_gbt_1000!A:A,1,FALSE),"")</f>
        <v/>
      </c>
      <c r="V42" s="8" t="str">
        <f>IFERROR(VLOOKUP(H42,threshold_gbt_1000!C:C,1,FALSE),"")</f>
        <v/>
      </c>
      <c r="X42" s="4" t="str">
        <f>IFERROR(VLOOKUP(H42,original_rf_100!A:A,1,FALSE),"")</f>
        <v/>
      </c>
      <c r="Y42" s="4" t="str">
        <f>IFERROR(VLOOKUP(H42,original_rf_100!C:C,1,FALSE),"")</f>
        <v/>
      </c>
      <c r="Z42" s="6" t="str">
        <f>IFERROR(VLOOKUP(H42,threshold_rf_100!A:A,1,FALSE),"")</f>
        <v/>
      </c>
      <c r="AA42" s="6" t="str">
        <f>IFERROR(VLOOKUP(H42,threshold_rf_100!C:C,1,FALSE),"")</f>
        <v/>
      </c>
      <c r="AB42" s="8" t="str">
        <f>IFERROR(VLOOKUP(H42,threshold_gbt_100!A:A,1,FALSE),"")</f>
        <v/>
      </c>
      <c r="AC42" s="8" t="str">
        <f>IFERROR(VLOOKUP(H42,threshold_gbt_100!C:C,1,FALSE),"")</f>
        <v/>
      </c>
    </row>
    <row r="43" spans="1:29" x14ac:dyDescent="0.25">
      <c r="A43" s="2" t="s">
        <v>497</v>
      </c>
      <c r="E43" s="1" t="s">
        <v>497</v>
      </c>
      <c r="G43" s="10" t="str">
        <f>IFERROR(VLOOKUP(A43,'reg_list_protein'!A:A,1,FALSE),"")</f>
        <v/>
      </c>
      <c r="H43" s="10" t="str">
        <f>IFERROR(VLOOKUP(A43,target_list_RNA!A:A,1,FALSE),"")</f>
        <v>AT5G05600</v>
      </c>
      <c r="J43" s="4" t="str">
        <f>IFERROR(VLOOKUP(H43,original_rf_10000!A:A,1,FALSE),"")</f>
        <v/>
      </c>
      <c r="K43" s="4" t="str">
        <f>IFERROR(VLOOKUP(H43,original_rf_10000!C:C,1,FALSE),"")</f>
        <v/>
      </c>
      <c r="L43" s="6" t="str">
        <f>IFERROR(VLOOKUP(H43,threshold_rf_10000!A:A,1,FALSE),"")</f>
        <v/>
      </c>
      <c r="M43" s="6" t="str">
        <f>IFERROR(VLOOKUP(H43,threshold_rf_10000!C:C,1,FALSE),"")</f>
        <v>AT5G05600</v>
      </c>
      <c r="N43" s="8" t="str">
        <f>IFERROR(VLOOKUP(H43,threshold_gbt_10000!A:A,1,FALSE),"")</f>
        <v/>
      </c>
      <c r="O43" s="8" t="str">
        <f>IFERROR(VLOOKUP(H43,threshold_gbt_10000!C:C,1,FALSE),"")</f>
        <v>AT5G05600</v>
      </c>
      <c r="Q43" s="4" t="str">
        <f>IFERROR(VLOOKUP(H43,original_rf_1000!A:A,1,FALSE),"")</f>
        <v/>
      </c>
      <c r="R43" s="4" t="str">
        <f>IFERROR(VLOOKUP(H43,original_rf_1000!C:C,1,FALSE),"")</f>
        <v/>
      </c>
      <c r="S43" s="6" t="str">
        <f>IFERROR(VLOOKUP(H43,threshold_rf_1000!A:A,1,FALSE),"")</f>
        <v/>
      </c>
      <c r="T43" s="6" t="str">
        <f>IFERROR(VLOOKUP(H43,threshold_rf_1000!C:C,1,FALSE),"")</f>
        <v>AT5G05600</v>
      </c>
      <c r="U43" s="8" t="str">
        <f>IFERROR(VLOOKUP(H43,threshold_gbt_1000!A:A,1,FALSE),"")</f>
        <v/>
      </c>
      <c r="V43" s="8" t="str">
        <f>IFERROR(VLOOKUP(H43,threshold_gbt_1000!C:C,1,FALSE),"")</f>
        <v>AT5G05600</v>
      </c>
      <c r="X43" s="4" t="str">
        <f>IFERROR(VLOOKUP(H43,original_rf_100!A:A,1,FALSE),"")</f>
        <v/>
      </c>
      <c r="Y43" s="4" t="str">
        <f>IFERROR(VLOOKUP(H43,original_rf_100!C:C,1,FALSE),"")</f>
        <v>AT5G05600</v>
      </c>
      <c r="Z43" s="6" t="str">
        <f>IFERROR(VLOOKUP(H43,threshold_rf_100!A:A,1,FALSE),"")</f>
        <v/>
      </c>
      <c r="AA43" s="6" t="str">
        <f>IFERROR(VLOOKUP(H43,threshold_rf_100!C:C,1,FALSE),"")</f>
        <v>AT5G05600</v>
      </c>
      <c r="AB43" s="8" t="str">
        <f>IFERROR(VLOOKUP(H43,threshold_gbt_100!A:A,1,FALSE),"")</f>
        <v/>
      </c>
      <c r="AC43" s="8" t="str">
        <f>IFERROR(VLOOKUP(H43,threshold_gbt_100!C:C,1,FALSE),"")</f>
        <v>AT5G05600</v>
      </c>
    </row>
    <row r="44" spans="1:29" x14ac:dyDescent="0.25">
      <c r="A44" s="2" t="s">
        <v>497</v>
      </c>
      <c r="E44" s="1" t="s">
        <v>497</v>
      </c>
      <c r="G44" s="10" t="str">
        <f>IFERROR(VLOOKUP(A44,'reg_list_protein'!A:A,1,FALSE),"")</f>
        <v/>
      </c>
      <c r="H44" s="10" t="str">
        <f>IFERROR(VLOOKUP(A44,target_list_RNA!A:A,1,FALSE),"")</f>
        <v>AT5G05600</v>
      </c>
      <c r="J44" s="4" t="str">
        <f>IFERROR(VLOOKUP(H44,original_rf_10000!A:A,1,FALSE),"")</f>
        <v/>
      </c>
      <c r="K44" s="4" t="str">
        <f>IFERROR(VLOOKUP(H44,original_rf_10000!C:C,1,FALSE),"")</f>
        <v/>
      </c>
      <c r="L44" s="6" t="str">
        <f>IFERROR(VLOOKUP(H44,threshold_rf_10000!A:A,1,FALSE),"")</f>
        <v/>
      </c>
      <c r="M44" s="6" t="str">
        <f>IFERROR(VLOOKUP(H44,threshold_rf_10000!C:C,1,FALSE),"")</f>
        <v>AT5G05600</v>
      </c>
      <c r="N44" s="8" t="str">
        <f>IFERROR(VLOOKUP(H44,threshold_gbt_10000!A:A,1,FALSE),"")</f>
        <v/>
      </c>
      <c r="O44" s="8" t="str">
        <f>IFERROR(VLOOKUP(H44,threshold_gbt_10000!C:C,1,FALSE),"")</f>
        <v>AT5G05600</v>
      </c>
      <c r="Q44" s="4" t="str">
        <f>IFERROR(VLOOKUP(H44,original_rf_1000!A:A,1,FALSE),"")</f>
        <v/>
      </c>
      <c r="R44" s="4" t="str">
        <f>IFERROR(VLOOKUP(H44,original_rf_1000!C:C,1,FALSE),"")</f>
        <v/>
      </c>
      <c r="S44" s="6" t="str">
        <f>IFERROR(VLOOKUP(H44,threshold_rf_1000!A:A,1,FALSE),"")</f>
        <v/>
      </c>
      <c r="T44" s="6" t="str">
        <f>IFERROR(VLOOKUP(H44,threshold_rf_1000!C:C,1,FALSE),"")</f>
        <v>AT5G05600</v>
      </c>
      <c r="U44" s="8" t="str">
        <f>IFERROR(VLOOKUP(H44,threshold_gbt_1000!A:A,1,FALSE),"")</f>
        <v/>
      </c>
      <c r="V44" s="8" t="str">
        <f>IFERROR(VLOOKUP(H44,threshold_gbt_1000!C:C,1,FALSE),"")</f>
        <v>AT5G05600</v>
      </c>
      <c r="X44" s="4" t="str">
        <f>IFERROR(VLOOKUP(H44,original_rf_100!A:A,1,FALSE),"")</f>
        <v/>
      </c>
      <c r="Y44" s="4" t="str">
        <f>IFERROR(VLOOKUP(H44,original_rf_100!C:C,1,FALSE),"")</f>
        <v>AT5G05600</v>
      </c>
      <c r="Z44" s="6" t="str">
        <f>IFERROR(VLOOKUP(H44,threshold_rf_100!A:A,1,FALSE),"")</f>
        <v/>
      </c>
      <c r="AA44" s="6" t="str">
        <f>IFERROR(VLOOKUP(H44,threshold_rf_100!C:C,1,FALSE),"")</f>
        <v>AT5G05600</v>
      </c>
      <c r="AB44" s="8" t="str">
        <f>IFERROR(VLOOKUP(H44,threshold_gbt_100!A:A,1,FALSE),"")</f>
        <v/>
      </c>
      <c r="AC44" s="8" t="str">
        <f>IFERROR(VLOOKUP(H44,threshold_gbt_100!C:C,1,FALSE),"")</f>
        <v>AT5G05600</v>
      </c>
    </row>
    <row r="45" spans="1:29" x14ac:dyDescent="0.25">
      <c r="A45" s="2" t="s">
        <v>497</v>
      </c>
      <c r="E45" s="1" t="s">
        <v>497</v>
      </c>
      <c r="G45" s="10" t="str">
        <f>IFERROR(VLOOKUP(A45,'reg_list_protein'!A:A,1,FALSE),"")</f>
        <v/>
      </c>
      <c r="H45" s="10" t="str">
        <f>IFERROR(VLOOKUP(A45,target_list_RNA!A:A,1,FALSE),"")</f>
        <v>AT5G05600</v>
      </c>
      <c r="J45" s="4" t="str">
        <f>IFERROR(VLOOKUP(H45,original_rf_10000!A:A,1,FALSE),"")</f>
        <v/>
      </c>
      <c r="K45" s="4" t="str">
        <f>IFERROR(VLOOKUP(H45,original_rf_10000!C:C,1,FALSE),"")</f>
        <v/>
      </c>
      <c r="L45" s="6" t="str">
        <f>IFERROR(VLOOKUP(H45,threshold_rf_10000!A:A,1,FALSE),"")</f>
        <v/>
      </c>
      <c r="M45" s="6" t="str">
        <f>IFERROR(VLOOKUP(H45,threshold_rf_10000!C:C,1,FALSE),"")</f>
        <v>AT5G05600</v>
      </c>
      <c r="N45" s="8" t="str">
        <f>IFERROR(VLOOKUP(H45,threshold_gbt_10000!A:A,1,FALSE),"")</f>
        <v/>
      </c>
      <c r="O45" s="8" t="str">
        <f>IFERROR(VLOOKUP(H45,threshold_gbt_10000!C:C,1,FALSE),"")</f>
        <v>AT5G05600</v>
      </c>
      <c r="Q45" s="4" t="str">
        <f>IFERROR(VLOOKUP(H45,original_rf_1000!A:A,1,FALSE),"")</f>
        <v/>
      </c>
      <c r="R45" s="4" t="str">
        <f>IFERROR(VLOOKUP(H45,original_rf_1000!C:C,1,FALSE),"")</f>
        <v/>
      </c>
      <c r="S45" s="6" t="str">
        <f>IFERROR(VLOOKUP(H45,threshold_rf_1000!A:A,1,FALSE),"")</f>
        <v/>
      </c>
      <c r="T45" s="6" t="str">
        <f>IFERROR(VLOOKUP(H45,threshold_rf_1000!C:C,1,FALSE),"")</f>
        <v>AT5G05600</v>
      </c>
      <c r="U45" s="8" t="str">
        <f>IFERROR(VLOOKUP(H45,threshold_gbt_1000!A:A,1,FALSE),"")</f>
        <v/>
      </c>
      <c r="V45" s="8" t="str">
        <f>IFERROR(VLOOKUP(H45,threshold_gbt_1000!C:C,1,FALSE),"")</f>
        <v>AT5G05600</v>
      </c>
      <c r="X45" s="4" t="str">
        <f>IFERROR(VLOOKUP(H45,original_rf_100!A:A,1,FALSE),"")</f>
        <v/>
      </c>
      <c r="Y45" s="4" t="str">
        <f>IFERROR(VLOOKUP(H45,original_rf_100!C:C,1,FALSE),"")</f>
        <v>AT5G05600</v>
      </c>
      <c r="Z45" s="6" t="str">
        <f>IFERROR(VLOOKUP(H45,threshold_rf_100!A:A,1,FALSE),"")</f>
        <v/>
      </c>
      <c r="AA45" s="6" t="str">
        <f>IFERROR(VLOOKUP(H45,threshold_rf_100!C:C,1,FALSE),"")</f>
        <v>AT5G05600</v>
      </c>
      <c r="AB45" s="8" t="str">
        <f>IFERROR(VLOOKUP(H45,threshold_gbt_100!A:A,1,FALSE),"")</f>
        <v/>
      </c>
      <c r="AC45" s="8" t="str">
        <f>IFERROR(VLOOKUP(H45,threshold_gbt_100!C:C,1,FALSE),"")</f>
        <v>AT5G05600</v>
      </c>
    </row>
    <row r="46" spans="1:29" x14ac:dyDescent="0.25">
      <c r="A46" s="2" t="s">
        <v>497</v>
      </c>
      <c r="E46" s="1" t="s">
        <v>497</v>
      </c>
      <c r="G46" s="10" t="str">
        <f>IFERROR(VLOOKUP(A46,'reg_list_protein'!A:A,1,FALSE),"")</f>
        <v/>
      </c>
      <c r="H46" s="10" t="str">
        <f>IFERROR(VLOOKUP(A46,target_list_RNA!A:A,1,FALSE),"")</f>
        <v>AT5G05600</v>
      </c>
      <c r="J46" s="4" t="str">
        <f>IFERROR(VLOOKUP(H46,original_rf_10000!A:A,1,FALSE),"")</f>
        <v/>
      </c>
      <c r="K46" s="4" t="str">
        <f>IFERROR(VLOOKUP(H46,original_rf_10000!C:C,1,FALSE),"")</f>
        <v/>
      </c>
      <c r="L46" s="6" t="str">
        <f>IFERROR(VLOOKUP(H46,threshold_rf_10000!A:A,1,FALSE),"")</f>
        <v/>
      </c>
      <c r="M46" s="6" t="str">
        <f>IFERROR(VLOOKUP(H46,threshold_rf_10000!C:C,1,FALSE),"")</f>
        <v>AT5G05600</v>
      </c>
      <c r="N46" s="8" t="str">
        <f>IFERROR(VLOOKUP(H46,threshold_gbt_10000!A:A,1,FALSE),"")</f>
        <v/>
      </c>
      <c r="O46" s="8" t="str">
        <f>IFERROR(VLOOKUP(H46,threshold_gbt_10000!C:C,1,FALSE),"")</f>
        <v>AT5G05600</v>
      </c>
      <c r="Q46" s="4" t="str">
        <f>IFERROR(VLOOKUP(H46,original_rf_1000!A:A,1,FALSE),"")</f>
        <v/>
      </c>
      <c r="R46" s="4" t="str">
        <f>IFERROR(VLOOKUP(H46,original_rf_1000!C:C,1,FALSE),"")</f>
        <v/>
      </c>
      <c r="S46" s="6" t="str">
        <f>IFERROR(VLOOKUP(H46,threshold_rf_1000!A:A,1,FALSE),"")</f>
        <v/>
      </c>
      <c r="T46" s="6" t="str">
        <f>IFERROR(VLOOKUP(H46,threshold_rf_1000!C:C,1,FALSE),"")</f>
        <v>AT5G05600</v>
      </c>
      <c r="U46" s="8" t="str">
        <f>IFERROR(VLOOKUP(H46,threshold_gbt_1000!A:A,1,FALSE),"")</f>
        <v/>
      </c>
      <c r="V46" s="8" t="str">
        <f>IFERROR(VLOOKUP(H46,threshold_gbt_1000!C:C,1,FALSE),"")</f>
        <v>AT5G05600</v>
      </c>
      <c r="X46" s="4" t="str">
        <f>IFERROR(VLOOKUP(H46,original_rf_100!A:A,1,FALSE),"")</f>
        <v/>
      </c>
      <c r="Y46" s="4" t="str">
        <f>IFERROR(VLOOKUP(H46,original_rf_100!C:C,1,FALSE),"")</f>
        <v>AT5G05600</v>
      </c>
      <c r="Z46" s="6" t="str">
        <f>IFERROR(VLOOKUP(H46,threshold_rf_100!A:A,1,FALSE),"")</f>
        <v/>
      </c>
      <c r="AA46" s="6" t="str">
        <f>IFERROR(VLOOKUP(H46,threshold_rf_100!C:C,1,FALSE),"")</f>
        <v>AT5G05600</v>
      </c>
      <c r="AB46" s="8" t="str">
        <f>IFERROR(VLOOKUP(H46,threshold_gbt_100!A:A,1,FALSE),"")</f>
        <v/>
      </c>
      <c r="AC46" s="8" t="str">
        <f>IFERROR(VLOOKUP(H46,threshold_gbt_100!C:C,1,FALSE),"")</f>
        <v>AT5G05600</v>
      </c>
    </row>
    <row r="47" spans="1:29" x14ac:dyDescent="0.25">
      <c r="A47" s="2" t="s">
        <v>651</v>
      </c>
      <c r="E47" s="1" t="s">
        <v>651</v>
      </c>
      <c r="G47" s="10" t="str">
        <f>IFERROR(VLOOKUP(A47,'reg_list_protein'!A:A,1,FALSE),"")</f>
        <v/>
      </c>
      <c r="H47" s="10" t="str">
        <f>IFERROR(VLOOKUP(A47,target_list_RNA!A:A,1,FALSE),"")</f>
        <v>AT1G14920</v>
      </c>
      <c r="J47" s="4" t="str">
        <f>IFERROR(VLOOKUP(H47,original_rf_10000!A:A,1,FALSE),"")</f>
        <v/>
      </c>
      <c r="K47" s="4" t="str">
        <f>IFERROR(VLOOKUP(H47,original_rf_10000!C:C,1,FALSE),"")</f>
        <v/>
      </c>
      <c r="L47" s="6" t="str">
        <f>IFERROR(VLOOKUP(H47,threshold_rf_10000!A:A,1,FALSE),"")</f>
        <v/>
      </c>
      <c r="M47" s="6" t="str">
        <f>IFERROR(VLOOKUP(H47,threshold_rf_10000!C:C,1,FALSE),"")</f>
        <v/>
      </c>
      <c r="N47" s="8" t="str">
        <f>IFERROR(VLOOKUP(H47,threshold_gbt_10000!A:A,1,FALSE),"")</f>
        <v/>
      </c>
      <c r="O47" s="8" t="str">
        <f>IFERROR(VLOOKUP(H47,threshold_gbt_10000!C:C,1,FALSE),"")</f>
        <v/>
      </c>
      <c r="Q47" s="4" t="str">
        <f>IFERROR(VLOOKUP(H47,original_rf_1000!A:A,1,FALSE),"")</f>
        <v/>
      </c>
      <c r="R47" s="4" t="str">
        <f>IFERROR(VLOOKUP(H47,original_rf_1000!C:C,1,FALSE),"")</f>
        <v/>
      </c>
      <c r="S47" s="6" t="str">
        <f>IFERROR(VLOOKUP(H47,threshold_rf_1000!A:A,1,FALSE),"")</f>
        <v/>
      </c>
      <c r="T47" s="6" t="str">
        <f>IFERROR(VLOOKUP(H47,threshold_rf_1000!C:C,1,FALSE),"")</f>
        <v/>
      </c>
      <c r="U47" s="8" t="str">
        <f>IFERROR(VLOOKUP(H47,threshold_gbt_1000!A:A,1,FALSE),"")</f>
        <v/>
      </c>
      <c r="V47" s="8" t="str">
        <f>IFERROR(VLOOKUP(H47,threshold_gbt_1000!C:C,1,FALSE),"")</f>
        <v/>
      </c>
      <c r="X47" s="4" t="str">
        <f>IFERROR(VLOOKUP(H47,original_rf_100!A:A,1,FALSE),"")</f>
        <v/>
      </c>
      <c r="Y47" s="4" t="str">
        <f>IFERROR(VLOOKUP(H47,original_rf_100!C:C,1,FALSE),"")</f>
        <v/>
      </c>
      <c r="Z47" s="6" t="str">
        <f>IFERROR(VLOOKUP(H47,threshold_rf_100!A:A,1,FALSE),"")</f>
        <v/>
      </c>
      <c r="AA47" s="6" t="str">
        <f>IFERROR(VLOOKUP(H47,threshold_rf_100!C:C,1,FALSE),"")</f>
        <v/>
      </c>
      <c r="AB47" s="8" t="str">
        <f>IFERROR(VLOOKUP(H47,threshold_gbt_100!A:A,1,FALSE),"")</f>
        <v/>
      </c>
      <c r="AC47" s="8" t="str">
        <f>IFERROR(VLOOKUP(H47,threshold_gbt_100!C:C,1,FALSE),"")</f>
        <v/>
      </c>
    </row>
    <row r="48" spans="1:29" x14ac:dyDescent="0.25">
      <c r="A48" s="2" t="s">
        <v>651</v>
      </c>
      <c r="E48" s="1" t="s">
        <v>651</v>
      </c>
      <c r="G48" s="10" t="str">
        <f>IFERROR(VLOOKUP(A48,'reg_list_protein'!A:A,1,FALSE),"")</f>
        <v/>
      </c>
      <c r="H48" s="10" t="str">
        <f>IFERROR(VLOOKUP(A48,target_list_RNA!A:A,1,FALSE),"")</f>
        <v>AT1G14920</v>
      </c>
      <c r="J48" s="4" t="str">
        <f>IFERROR(VLOOKUP(H48,original_rf_10000!A:A,1,FALSE),"")</f>
        <v/>
      </c>
      <c r="K48" s="4" t="str">
        <f>IFERROR(VLOOKUP(H48,original_rf_10000!C:C,1,FALSE),"")</f>
        <v/>
      </c>
      <c r="L48" s="6" t="str">
        <f>IFERROR(VLOOKUP(H48,threshold_rf_10000!A:A,1,FALSE),"")</f>
        <v/>
      </c>
      <c r="M48" s="6" t="str">
        <f>IFERROR(VLOOKUP(H48,threshold_rf_10000!C:C,1,FALSE),"")</f>
        <v/>
      </c>
      <c r="N48" s="8" t="str">
        <f>IFERROR(VLOOKUP(H48,threshold_gbt_10000!A:A,1,FALSE),"")</f>
        <v/>
      </c>
      <c r="O48" s="8" t="str">
        <f>IFERROR(VLOOKUP(H48,threshold_gbt_10000!C:C,1,FALSE),"")</f>
        <v/>
      </c>
      <c r="Q48" s="4" t="str">
        <f>IFERROR(VLOOKUP(H48,original_rf_1000!A:A,1,FALSE),"")</f>
        <v/>
      </c>
      <c r="R48" s="4" t="str">
        <f>IFERROR(VLOOKUP(H48,original_rf_1000!C:C,1,FALSE),"")</f>
        <v/>
      </c>
      <c r="S48" s="6" t="str">
        <f>IFERROR(VLOOKUP(H48,threshold_rf_1000!A:A,1,FALSE),"")</f>
        <v/>
      </c>
      <c r="T48" s="6" t="str">
        <f>IFERROR(VLOOKUP(H48,threshold_rf_1000!C:C,1,FALSE),"")</f>
        <v/>
      </c>
      <c r="U48" s="8" t="str">
        <f>IFERROR(VLOOKUP(H48,threshold_gbt_1000!A:A,1,FALSE),"")</f>
        <v/>
      </c>
      <c r="V48" s="8" t="str">
        <f>IFERROR(VLOOKUP(H48,threshold_gbt_1000!C:C,1,FALSE),"")</f>
        <v/>
      </c>
      <c r="X48" s="4" t="str">
        <f>IFERROR(VLOOKUP(H48,original_rf_100!A:A,1,FALSE),"")</f>
        <v/>
      </c>
      <c r="Y48" s="4" t="str">
        <f>IFERROR(VLOOKUP(H48,original_rf_100!C:C,1,FALSE),"")</f>
        <v/>
      </c>
      <c r="Z48" s="6" t="str">
        <f>IFERROR(VLOOKUP(H48,threshold_rf_100!A:A,1,FALSE),"")</f>
        <v/>
      </c>
      <c r="AA48" s="6" t="str">
        <f>IFERROR(VLOOKUP(H48,threshold_rf_100!C:C,1,FALSE),"")</f>
        <v/>
      </c>
      <c r="AB48" s="8" t="str">
        <f>IFERROR(VLOOKUP(H48,threshold_gbt_100!A:A,1,FALSE),"")</f>
        <v/>
      </c>
      <c r="AC48" s="8" t="str">
        <f>IFERROR(VLOOKUP(H48,threshold_gbt_100!C:C,1,FALSE),"")</f>
        <v/>
      </c>
    </row>
    <row r="49" spans="1:29" x14ac:dyDescent="0.25">
      <c r="A49" s="2" t="s">
        <v>652</v>
      </c>
      <c r="E49" s="1" t="s">
        <v>652</v>
      </c>
      <c r="G49" s="10" t="str">
        <f>IFERROR(VLOOKUP(A49,'reg_list_protein'!A:A,1,FALSE),"")</f>
        <v/>
      </c>
      <c r="H49" s="10" t="str">
        <f>IFERROR(VLOOKUP(A49,target_list_RNA!A:A,1,FALSE),"")</f>
        <v/>
      </c>
      <c r="J49" s="4" t="str">
        <f>IFERROR(VLOOKUP(H49,original_rf_10000!A:A,1,FALSE),"")</f>
        <v/>
      </c>
      <c r="K49" s="4" t="str">
        <f>IFERROR(VLOOKUP(H49,original_rf_10000!C:C,1,FALSE),"")</f>
        <v/>
      </c>
      <c r="L49" s="6" t="str">
        <f>IFERROR(VLOOKUP(H49,threshold_rf_10000!A:A,1,FALSE),"")</f>
        <v/>
      </c>
      <c r="M49" s="6" t="str">
        <f>IFERROR(VLOOKUP(H49,threshold_rf_10000!C:C,1,FALSE),"")</f>
        <v/>
      </c>
      <c r="N49" s="8" t="str">
        <f>IFERROR(VLOOKUP(H49,threshold_gbt_10000!A:A,1,FALSE),"")</f>
        <v/>
      </c>
      <c r="O49" s="8" t="str">
        <f>IFERROR(VLOOKUP(H49,threshold_gbt_10000!C:C,1,FALSE),"")</f>
        <v/>
      </c>
      <c r="Q49" s="4" t="str">
        <f>IFERROR(VLOOKUP(H49,original_rf_1000!A:A,1,FALSE),"")</f>
        <v/>
      </c>
      <c r="R49" s="4" t="str">
        <f>IFERROR(VLOOKUP(H49,original_rf_1000!C:C,1,FALSE),"")</f>
        <v/>
      </c>
      <c r="S49" s="6" t="str">
        <f>IFERROR(VLOOKUP(H49,threshold_rf_1000!A:A,1,FALSE),"")</f>
        <v/>
      </c>
      <c r="T49" s="6" t="str">
        <f>IFERROR(VLOOKUP(H49,threshold_rf_1000!C:C,1,FALSE),"")</f>
        <v/>
      </c>
      <c r="U49" s="8" t="str">
        <f>IFERROR(VLOOKUP(H49,threshold_gbt_1000!A:A,1,FALSE),"")</f>
        <v/>
      </c>
      <c r="V49" s="8" t="str">
        <f>IFERROR(VLOOKUP(H49,threshold_gbt_1000!C:C,1,FALSE),"")</f>
        <v/>
      </c>
      <c r="X49" s="4" t="str">
        <f>IFERROR(VLOOKUP(H49,original_rf_100!A:A,1,FALSE),"")</f>
        <v/>
      </c>
      <c r="Y49" s="4" t="str">
        <f>IFERROR(VLOOKUP(H49,original_rf_100!C:C,1,FALSE),"")</f>
        <v/>
      </c>
      <c r="Z49" s="6" t="str">
        <f>IFERROR(VLOOKUP(H49,threshold_rf_100!A:A,1,FALSE),"")</f>
        <v/>
      </c>
      <c r="AA49" s="6" t="str">
        <f>IFERROR(VLOOKUP(H49,threshold_rf_100!C:C,1,FALSE),"")</f>
        <v/>
      </c>
      <c r="AB49" s="8" t="str">
        <f>IFERROR(VLOOKUP(H49,threshold_gbt_100!A:A,1,FALSE),"")</f>
        <v/>
      </c>
      <c r="AC49" s="8" t="str">
        <f>IFERROR(VLOOKUP(H49,threshold_gbt_100!C:C,1,FALSE),"")</f>
        <v/>
      </c>
    </row>
    <row r="50" spans="1:29" x14ac:dyDescent="0.25">
      <c r="A50" s="2" t="s">
        <v>653</v>
      </c>
      <c r="E50" s="1" t="s">
        <v>653</v>
      </c>
      <c r="G50" s="10" t="str">
        <f>IFERROR(VLOOKUP(A50,'reg_list_protein'!A:A,1,FALSE),"")</f>
        <v/>
      </c>
      <c r="H50" s="10" t="str">
        <f>IFERROR(VLOOKUP(A50,target_list_RNA!A:A,1,FALSE),"")</f>
        <v/>
      </c>
      <c r="J50" s="4" t="str">
        <f>IFERROR(VLOOKUP(H50,original_rf_10000!A:A,1,FALSE),"")</f>
        <v/>
      </c>
      <c r="K50" s="4" t="str">
        <f>IFERROR(VLOOKUP(H50,original_rf_10000!C:C,1,FALSE),"")</f>
        <v/>
      </c>
      <c r="L50" s="6" t="str">
        <f>IFERROR(VLOOKUP(H50,threshold_rf_10000!A:A,1,FALSE),"")</f>
        <v/>
      </c>
      <c r="M50" s="6" t="str">
        <f>IFERROR(VLOOKUP(H50,threshold_rf_10000!C:C,1,FALSE),"")</f>
        <v/>
      </c>
      <c r="N50" s="8" t="str">
        <f>IFERROR(VLOOKUP(H50,threshold_gbt_10000!A:A,1,FALSE),"")</f>
        <v/>
      </c>
      <c r="O50" s="8" t="str">
        <f>IFERROR(VLOOKUP(H50,threshold_gbt_10000!C:C,1,FALSE),"")</f>
        <v/>
      </c>
      <c r="Q50" s="4" t="str">
        <f>IFERROR(VLOOKUP(H50,original_rf_1000!A:A,1,FALSE),"")</f>
        <v/>
      </c>
      <c r="R50" s="4" t="str">
        <f>IFERROR(VLOOKUP(H50,original_rf_1000!C:C,1,FALSE),"")</f>
        <v/>
      </c>
      <c r="S50" s="6" t="str">
        <f>IFERROR(VLOOKUP(H50,threshold_rf_1000!A:A,1,FALSE),"")</f>
        <v/>
      </c>
      <c r="T50" s="6" t="str">
        <f>IFERROR(VLOOKUP(H50,threshold_rf_1000!C:C,1,FALSE),"")</f>
        <v/>
      </c>
      <c r="U50" s="8" t="str">
        <f>IFERROR(VLOOKUP(H50,threshold_gbt_1000!A:A,1,FALSE),"")</f>
        <v/>
      </c>
      <c r="V50" s="8" t="str">
        <f>IFERROR(VLOOKUP(H50,threshold_gbt_1000!C:C,1,FALSE),"")</f>
        <v/>
      </c>
      <c r="X50" s="4" t="str">
        <f>IFERROR(VLOOKUP(H50,original_rf_100!A:A,1,FALSE),"")</f>
        <v/>
      </c>
      <c r="Y50" s="4" t="str">
        <f>IFERROR(VLOOKUP(H50,original_rf_100!C:C,1,FALSE),"")</f>
        <v/>
      </c>
      <c r="Z50" s="6" t="str">
        <f>IFERROR(VLOOKUP(H50,threshold_rf_100!A:A,1,FALSE),"")</f>
        <v/>
      </c>
      <c r="AA50" s="6" t="str">
        <f>IFERROR(VLOOKUP(H50,threshold_rf_100!C:C,1,FALSE),"")</f>
        <v/>
      </c>
      <c r="AB50" s="8" t="str">
        <f>IFERROR(VLOOKUP(H50,threshold_gbt_100!A:A,1,FALSE),"")</f>
        <v/>
      </c>
      <c r="AC50" s="8" t="str">
        <f>IFERROR(VLOOKUP(H50,threshold_gbt_100!C:C,1,FALSE),"")</f>
        <v/>
      </c>
    </row>
    <row r="51" spans="1:29" x14ac:dyDescent="0.25">
      <c r="A51" s="2" t="s">
        <v>70</v>
      </c>
      <c r="E51" s="1" t="s">
        <v>70</v>
      </c>
      <c r="G51" s="10" t="str">
        <f>IFERROR(VLOOKUP(A51,'reg_list_protein'!A:A,1,FALSE),"")</f>
        <v/>
      </c>
      <c r="H51" s="10" t="str">
        <f>IFERROR(VLOOKUP(A51,target_list_RNA!A:A,1,FALSE),"")</f>
        <v>AT1G19180</v>
      </c>
      <c r="J51" s="4" t="str">
        <f>IFERROR(VLOOKUP(H51,original_rf_10000!A:A,1,FALSE),"")</f>
        <v/>
      </c>
      <c r="K51" s="4" t="str">
        <f>IFERROR(VLOOKUP(H51,original_rf_10000!C:C,1,FALSE),"")</f>
        <v/>
      </c>
      <c r="L51" s="6" t="str">
        <f>IFERROR(VLOOKUP(H51,threshold_rf_10000!A:A,1,FALSE),"")</f>
        <v/>
      </c>
      <c r="M51" s="6" t="str">
        <f>IFERROR(VLOOKUP(H51,threshold_rf_10000!C:C,1,FALSE),"")</f>
        <v>AT1G19180</v>
      </c>
      <c r="N51" s="8" t="str">
        <f>IFERROR(VLOOKUP(H51,threshold_gbt_10000!A:A,1,FALSE),"")</f>
        <v/>
      </c>
      <c r="O51" s="8" t="str">
        <f>IFERROR(VLOOKUP(H51,threshold_gbt_10000!C:C,1,FALSE),"")</f>
        <v>AT1G19180</v>
      </c>
      <c r="Q51" s="4" t="str">
        <f>IFERROR(VLOOKUP(H51,original_rf_1000!A:A,1,FALSE),"")</f>
        <v/>
      </c>
      <c r="R51" s="4" t="str">
        <f>IFERROR(VLOOKUP(H51,original_rf_1000!C:C,1,FALSE),"")</f>
        <v/>
      </c>
      <c r="S51" s="6" t="str">
        <f>IFERROR(VLOOKUP(H51,threshold_rf_1000!A:A,1,FALSE),"")</f>
        <v/>
      </c>
      <c r="T51" s="6" t="str">
        <f>IFERROR(VLOOKUP(H51,threshold_rf_1000!C:C,1,FALSE),"")</f>
        <v>AT1G19180</v>
      </c>
      <c r="U51" s="8" t="str">
        <f>IFERROR(VLOOKUP(H51,threshold_gbt_1000!A:A,1,FALSE),"")</f>
        <v/>
      </c>
      <c r="V51" s="8" t="str">
        <f>IFERROR(VLOOKUP(H51,threshold_gbt_1000!C:C,1,FALSE),"")</f>
        <v>AT1G19180</v>
      </c>
      <c r="X51" s="4" t="str">
        <f>IFERROR(VLOOKUP(H51,original_rf_100!A:A,1,FALSE),"")</f>
        <v/>
      </c>
      <c r="Y51" s="4" t="str">
        <f>IFERROR(VLOOKUP(H51,original_rf_100!C:C,1,FALSE),"")</f>
        <v>AT1G19180</v>
      </c>
      <c r="Z51" s="6" t="str">
        <f>IFERROR(VLOOKUP(H51,threshold_rf_100!A:A,1,FALSE),"")</f>
        <v/>
      </c>
      <c r="AA51" s="6" t="str">
        <f>IFERROR(VLOOKUP(H51,threshold_rf_100!C:C,1,FALSE),"")</f>
        <v>AT1G19180</v>
      </c>
      <c r="AB51" s="8" t="str">
        <f>IFERROR(VLOOKUP(H51,threshold_gbt_100!A:A,1,FALSE),"")</f>
        <v/>
      </c>
      <c r="AC51" s="8" t="str">
        <f>IFERROR(VLOOKUP(H51,threshold_gbt_100!C:C,1,FALSE),"")</f>
        <v>AT1G19180</v>
      </c>
    </row>
    <row r="52" spans="1:29" x14ac:dyDescent="0.25">
      <c r="A52" s="2" t="s">
        <v>647</v>
      </c>
      <c r="E52" s="1" t="s">
        <v>647</v>
      </c>
      <c r="G52" s="10" t="str">
        <f>IFERROR(VLOOKUP(A52,'reg_list_protein'!A:A,1,FALSE),"")</f>
        <v/>
      </c>
      <c r="H52" s="10" t="str">
        <f>IFERROR(VLOOKUP(A52,target_list_RNA!A:A,1,FALSE),"")</f>
        <v/>
      </c>
      <c r="J52" s="4" t="str">
        <f>IFERROR(VLOOKUP(H52,original_rf_10000!A:A,1,FALSE),"")</f>
        <v/>
      </c>
      <c r="K52" s="4" t="str">
        <f>IFERROR(VLOOKUP(H52,original_rf_10000!C:C,1,FALSE),"")</f>
        <v/>
      </c>
      <c r="L52" s="6" t="str">
        <f>IFERROR(VLOOKUP(H52,threshold_rf_10000!A:A,1,FALSE),"")</f>
        <v/>
      </c>
      <c r="M52" s="6" t="str">
        <f>IFERROR(VLOOKUP(H52,threshold_rf_10000!C:C,1,FALSE),"")</f>
        <v/>
      </c>
      <c r="N52" s="8" t="str">
        <f>IFERROR(VLOOKUP(H52,threshold_gbt_10000!A:A,1,FALSE),"")</f>
        <v/>
      </c>
      <c r="O52" s="8" t="str">
        <f>IFERROR(VLOOKUP(H52,threshold_gbt_10000!C:C,1,FALSE),"")</f>
        <v/>
      </c>
      <c r="Q52" s="4" t="str">
        <f>IFERROR(VLOOKUP(H52,original_rf_1000!A:A,1,FALSE),"")</f>
        <v/>
      </c>
      <c r="R52" s="4" t="str">
        <f>IFERROR(VLOOKUP(H52,original_rf_1000!C:C,1,FALSE),"")</f>
        <v/>
      </c>
      <c r="S52" s="6" t="str">
        <f>IFERROR(VLOOKUP(H52,threshold_rf_1000!A:A,1,FALSE),"")</f>
        <v/>
      </c>
      <c r="T52" s="6" t="str">
        <f>IFERROR(VLOOKUP(H52,threshold_rf_1000!C:C,1,FALSE),"")</f>
        <v/>
      </c>
      <c r="U52" s="8" t="str">
        <f>IFERROR(VLOOKUP(H52,threshold_gbt_1000!A:A,1,FALSE),"")</f>
        <v/>
      </c>
      <c r="V52" s="8" t="str">
        <f>IFERROR(VLOOKUP(H52,threshold_gbt_1000!C:C,1,FALSE),"")</f>
        <v/>
      </c>
      <c r="X52" s="4" t="str">
        <f>IFERROR(VLOOKUP(H52,original_rf_100!A:A,1,FALSE),"")</f>
        <v/>
      </c>
      <c r="Y52" s="4" t="str">
        <f>IFERROR(VLOOKUP(H52,original_rf_100!C:C,1,FALSE),"")</f>
        <v/>
      </c>
      <c r="Z52" s="6" t="str">
        <f>IFERROR(VLOOKUP(H52,threshold_rf_100!A:A,1,FALSE),"")</f>
        <v/>
      </c>
      <c r="AA52" s="6" t="str">
        <f>IFERROR(VLOOKUP(H52,threshold_rf_100!C:C,1,FALSE),"")</f>
        <v/>
      </c>
      <c r="AB52" s="8" t="str">
        <f>IFERROR(VLOOKUP(H52,threshold_gbt_100!A:A,1,FALSE),"")</f>
        <v/>
      </c>
      <c r="AC52" s="8" t="str">
        <f>IFERROR(VLOOKUP(H52,threshold_gbt_100!C:C,1,FALSE),"")</f>
        <v/>
      </c>
    </row>
    <row r="53" spans="1:29" x14ac:dyDescent="0.25">
      <c r="A53" s="2" t="s">
        <v>654</v>
      </c>
      <c r="E53" s="1" t="s">
        <v>654</v>
      </c>
      <c r="G53" s="10" t="str">
        <f>IFERROR(VLOOKUP(A53,'reg_list_protein'!A:A,1,FALSE),"")</f>
        <v/>
      </c>
      <c r="H53" s="10" t="str">
        <f>IFERROR(VLOOKUP(A53,target_list_RNA!A:A,1,FALSE),"")</f>
        <v/>
      </c>
      <c r="J53" s="4" t="str">
        <f>IFERROR(VLOOKUP(H53,original_rf_10000!A:A,1,FALSE),"")</f>
        <v/>
      </c>
      <c r="K53" s="4" t="str">
        <f>IFERROR(VLOOKUP(H53,original_rf_10000!C:C,1,FALSE),"")</f>
        <v/>
      </c>
      <c r="L53" s="6" t="str">
        <f>IFERROR(VLOOKUP(H53,threshold_rf_10000!A:A,1,FALSE),"")</f>
        <v/>
      </c>
      <c r="M53" s="6" t="str">
        <f>IFERROR(VLOOKUP(H53,threshold_rf_10000!C:C,1,FALSE),"")</f>
        <v/>
      </c>
      <c r="N53" s="8" t="str">
        <f>IFERROR(VLOOKUP(H53,threshold_gbt_10000!A:A,1,FALSE),"")</f>
        <v/>
      </c>
      <c r="O53" s="8" t="str">
        <f>IFERROR(VLOOKUP(H53,threshold_gbt_10000!C:C,1,FALSE),"")</f>
        <v/>
      </c>
      <c r="Q53" s="4" t="str">
        <f>IFERROR(VLOOKUP(H53,original_rf_1000!A:A,1,FALSE),"")</f>
        <v/>
      </c>
      <c r="R53" s="4" t="str">
        <f>IFERROR(VLOOKUP(H53,original_rf_1000!C:C,1,FALSE),"")</f>
        <v/>
      </c>
      <c r="S53" s="6" t="str">
        <f>IFERROR(VLOOKUP(H53,threshold_rf_1000!A:A,1,FALSE),"")</f>
        <v/>
      </c>
      <c r="T53" s="6" t="str">
        <f>IFERROR(VLOOKUP(H53,threshold_rf_1000!C:C,1,FALSE),"")</f>
        <v/>
      </c>
      <c r="U53" s="8" t="str">
        <f>IFERROR(VLOOKUP(H53,threshold_gbt_1000!A:A,1,FALSE),"")</f>
        <v/>
      </c>
      <c r="V53" s="8" t="str">
        <f>IFERROR(VLOOKUP(H53,threshold_gbt_1000!C:C,1,FALSE),"")</f>
        <v/>
      </c>
      <c r="X53" s="4" t="str">
        <f>IFERROR(VLOOKUP(H53,original_rf_100!A:A,1,FALSE),"")</f>
        <v/>
      </c>
      <c r="Y53" s="4" t="str">
        <f>IFERROR(VLOOKUP(H53,original_rf_100!C:C,1,FALSE),"")</f>
        <v/>
      </c>
      <c r="Z53" s="6" t="str">
        <f>IFERROR(VLOOKUP(H53,threshold_rf_100!A:A,1,FALSE),"")</f>
        <v/>
      </c>
      <c r="AA53" s="6" t="str">
        <f>IFERROR(VLOOKUP(H53,threshold_rf_100!C:C,1,FALSE),"")</f>
        <v/>
      </c>
      <c r="AB53" s="8" t="str">
        <f>IFERROR(VLOOKUP(H53,threshold_gbt_100!A:A,1,FALSE),"")</f>
        <v/>
      </c>
      <c r="AC53" s="8" t="str">
        <f>IFERROR(VLOOKUP(H53,threshold_gbt_100!C:C,1,FALSE),"")</f>
        <v/>
      </c>
    </row>
    <row r="54" spans="1:29" x14ac:dyDescent="0.25">
      <c r="A54" s="2" t="s">
        <v>655</v>
      </c>
      <c r="E54" s="1" t="s">
        <v>655</v>
      </c>
      <c r="G54" s="10" t="str">
        <f>IFERROR(VLOOKUP(A54,'reg_list_protein'!A:A,1,FALSE),"")</f>
        <v/>
      </c>
      <c r="H54" s="10" t="str">
        <f>IFERROR(VLOOKUP(A54,target_list_RNA!A:A,1,FALSE),"")</f>
        <v>AT1G28480</v>
      </c>
      <c r="J54" s="4" t="str">
        <f>IFERROR(VLOOKUP(H54,original_rf_10000!A:A,1,FALSE),"")</f>
        <v/>
      </c>
      <c r="K54" s="4" t="str">
        <f>IFERROR(VLOOKUP(H54,original_rf_10000!C:C,1,FALSE),"")</f>
        <v/>
      </c>
      <c r="L54" s="6" t="str">
        <f>IFERROR(VLOOKUP(H54,threshold_rf_10000!A:A,1,FALSE),"")</f>
        <v/>
      </c>
      <c r="M54" s="6" t="str">
        <f>IFERROR(VLOOKUP(H54,threshold_rf_10000!C:C,1,FALSE),"")</f>
        <v/>
      </c>
      <c r="N54" s="8" t="str">
        <f>IFERROR(VLOOKUP(H54,threshold_gbt_10000!A:A,1,FALSE),"")</f>
        <v/>
      </c>
      <c r="O54" s="8" t="str">
        <f>IFERROR(VLOOKUP(H54,threshold_gbt_10000!C:C,1,FALSE),"")</f>
        <v/>
      </c>
      <c r="Q54" s="4" t="str">
        <f>IFERROR(VLOOKUP(H54,original_rf_1000!A:A,1,FALSE),"")</f>
        <v/>
      </c>
      <c r="R54" s="4" t="str">
        <f>IFERROR(VLOOKUP(H54,original_rf_1000!C:C,1,FALSE),"")</f>
        <v/>
      </c>
      <c r="S54" s="6" t="str">
        <f>IFERROR(VLOOKUP(H54,threshold_rf_1000!A:A,1,FALSE),"")</f>
        <v/>
      </c>
      <c r="T54" s="6" t="str">
        <f>IFERROR(VLOOKUP(H54,threshold_rf_1000!C:C,1,FALSE),"")</f>
        <v/>
      </c>
      <c r="U54" s="8" t="str">
        <f>IFERROR(VLOOKUP(H54,threshold_gbt_1000!A:A,1,FALSE),"")</f>
        <v/>
      </c>
      <c r="V54" s="8" t="str">
        <f>IFERROR(VLOOKUP(H54,threshold_gbt_1000!C:C,1,FALSE),"")</f>
        <v/>
      </c>
      <c r="X54" s="4" t="str">
        <f>IFERROR(VLOOKUP(H54,original_rf_100!A:A,1,FALSE),"")</f>
        <v/>
      </c>
      <c r="Y54" s="4" t="str">
        <f>IFERROR(VLOOKUP(H54,original_rf_100!C:C,1,FALSE),"")</f>
        <v/>
      </c>
      <c r="Z54" s="6" t="str">
        <f>IFERROR(VLOOKUP(H54,threshold_rf_100!A:A,1,FALSE),"")</f>
        <v/>
      </c>
      <c r="AA54" s="6" t="str">
        <f>IFERROR(VLOOKUP(H54,threshold_rf_100!C:C,1,FALSE),"")</f>
        <v/>
      </c>
      <c r="AB54" s="8" t="str">
        <f>IFERROR(VLOOKUP(H54,threshold_gbt_100!A:A,1,FALSE),"")</f>
        <v/>
      </c>
      <c r="AC54" s="8" t="str">
        <f>IFERROR(VLOOKUP(H54,threshold_gbt_100!C:C,1,FALSE),"")</f>
        <v/>
      </c>
    </row>
    <row r="55" spans="1:29" x14ac:dyDescent="0.25">
      <c r="A55" s="2" t="s">
        <v>656</v>
      </c>
      <c r="E55" s="1" t="s">
        <v>656</v>
      </c>
      <c r="G55" s="10" t="str">
        <f>IFERROR(VLOOKUP(A55,'reg_list_protein'!A:A,1,FALSE),"")</f>
        <v/>
      </c>
      <c r="H55" s="10" t="str">
        <f>IFERROR(VLOOKUP(A55,target_list_RNA!A:A,1,FALSE),"")</f>
        <v/>
      </c>
      <c r="J55" s="4" t="str">
        <f>IFERROR(VLOOKUP(H55,original_rf_10000!A:A,1,FALSE),"")</f>
        <v/>
      </c>
      <c r="K55" s="4" t="str">
        <f>IFERROR(VLOOKUP(H55,original_rf_10000!C:C,1,FALSE),"")</f>
        <v/>
      </c>
      <c r="L55" s="6" t="str">
        <f>IFERROR(VLOOKUP(H55,threshold_rf_10000!A:A,1,FALSE),"")</f>
        <v/>
      </c>
      <c r="M55" s="6" t="str">
        <f>IFERROR(VLOOKUP(H55,threshold_rf_10000!C:C,1,FALSE),"")</f>
        <v/>
      </c>
      <c r="N55" s="8" t="str">
        <f>IFERROR(VLOOKUP(H55,threshold_gbt_10000!A:A,1,FALSE),"")</f>
        <v/>
      </c>
      <c r="O55" s="8" t="str">
        <f>IFERROR(VLOOKUP(H55,threshold_gbt_10000!C:C,1,FALSE),"")</f>
        <v/>
      </c>
      <c r="Q55" s="4" t="str">
        <f>IFERROR(VLOOKUP(H55,original_rf_1000!A:A,1,FALSE),"")</f>
        <v/>
      </c>
      <c r="R55" s="4" t="str">
        <f>IFERROR(VLOOKUP(H55,original_rf_1000!C:C,1,FALSE),"")</f>
        <v/>
      </c>
      <c r="S55" s="6" t="str">
        <f>IFERROR(VLOOKUP(H55,threshold_rf_1000!A:A,1,FALSE),"")</f>
        <v/>
      </c>
      <c r="T55" s="6" t="str">
        <f>IFERROR(VLOOKUP(H55,threshold_rf_1000!C:C,1,FALSE),"")</f>
        <v/>
      </c>
      <c r="U55" s="8" t="str">
        <f>IFERROR(VLOOKUP(H55,threshold_gbt_1000!A:A,1,FALSE),"")</f>
        <v/>
      </c>
      <c r="V55" s="8" t="str">
        <f>IFERROR(VLOOKUP(H55,threshold_gbt_1000!C:C,1,FALSE),"")</f>
        <v/>
      </c>
      <c r="X55" s="4" t="str">
        <f>IFERROR(VLOOKUP(H55,original_rf_100!A:A,1,FALSE),"")</f>
        <v/>
      </c>
      <c r="Y55" s="4" t="str">
        <f>IFERROR(VLOOKUP(H55,original_rf_100!C:C,1,FALSE),"")</f>
        <v/>
      </c>
      <c r="Z55" s="6" t="str">
        <f>IFERROR(VLOOKUP(H55,threshold_rf_100!A:A,1,FALSE),"")</f>
        <v/>
      </c>
      <c r="AA55" s="6" t="str">
        <f>IFERROR(VLOOKUP(H55,threshold_rf_100!C:C,1,FALSE),"")</f>
        <v/>
      </c>
      <c r="AB55" s="8" t="str">
        <f>IFERROR(VLOOKUP(H55,threshold_gbt_100!A:A,1,FALSE),"")</f>
        <v/>
      </c>
      <c r="AC55" s="8" t="str">
        <f>IFERROR(VLOOKUP(H55,threshold_gbt_100!C:C,1,FALSE),"")</f>
        <v/>
      </c>
    </row>
    <row r="56" spans="1:29" x14ac:dyDescent="0.25">
      <c r="A56" s="2" t="s">
        <v>657</v>
      </c>
      <c r="E56" s="1" t="s">
        <v>657</v>
      </c>
      <c r="G56" s="10" t="str">
        <f>IFERROR(VLOOKUP(A56,'reg_list_protein'!A:A,1,FALSE),"")</f>
        <v/>
      </c>
      <c r="H56" s="10" t="str">
        <f>IFERROR(VLOOKUP(A56,target_list_RNA!A:A,1,FALSE),"")</f>
        <v>AT1G32640</v>
      </c>
      <c r="J56" s="4" t="str">
        <f>IFERROR(VLOOKUP(H56,original_rf_10000!A:A,1,FALSE),"")</f>
        <v/>
      </c>
      <c r="K56" s="4" t="str">
        <f>IFERROR(VLOOKUP(H56,original_rf_10000!C:C,1,FALSE),"")</f>
        <v/>
      </c>
      <c r="L56" s="6" t="str">
        <f>IFERROR(VLOOKUP(H56,threshold_rf_10000!A:A,1,FALSE),"")</f>
        <v/>
      </c>
      <c r="M56" s="6" t="str">
        <f>IFERROR(VLOOKUP(H56,threshold_rf_10000!C:C,1,FALSE),"")</f>
        <v/>
      </c>
      <c r="N56" s="8" t="str">
        <f>IFERROR(VLOOKUP(H56,threshold_gbt_10000!A:A,1,FALSE),"")</f>
        <v/>
      </c>
      <c r="O56" s="8" t="str">
        <f>IFERROR(VLOOKUP(H56,threshold_gbt_10000!C:C,1,FALSE),"")</f>
        <v/>
      </c>
      <c r="Q56" s="4" t="str">
        <f>IFERROR(VLOOKUP(H56,original_rf_1000!A:A,1,FALSE),"")</f>
        <v/>
      </c>
      <c r="R56" s="4" t="str">
        <f>IFERROR(VLOOKUP(H56,original_rf_1000!C:C,1,FALSE),"")</f>
        <v/>
      </c>
      <c r="S56" s="6" t="str">
        <f>IFERROR(VLOOKUP(H56,threshold_rf_1000!A:A,1,FALSE),"")</f>
        <v/>
      </c>
      <c r="T56" s="6" t="str">
        <f>IFERROR(VLOOKUP(H56,threshold_rf_1000!C:C,1,FALSE),"")</f>
        <v/>
      </c>
      <c r="U56" s="8" t="str">
        <f>IFERROR(VLOOKUP(H56,threshold_gbt_1000!A:A,1,FALSE),"")</f>
        <v/>
      </c>
      <c r="V56" s="8" t="str">
        <f>IFERROR(VLOOKUP(H56,threshold_gbt_1000!C:C,1,FALSE),"")</f>
        <v/>
      </c>
      <c r="X56" s="4" t="str">
        <f>IFERROR(VLOOKUP(H56,original_rf_100!A:A,1,FALSE),"")</f>
        <v/>
      </c>
      <c r="Y56" s="4" t="str">
        <f>IFERROR(VLOOKUP(H56,original_rf_100!C:C,1,FALSE),"")</f>
        <v/>
      </c>
      <c r="Z56" s="6" t="str">
        <f>IFERROR(VLOOKUP(H56,threshold_rf_100!A:A,1,FALSE),"")</f>
        <v/>
      </c>
      <c r="AA56" s="6" t="str">
        <f>IFERROR(VLOOKUP(H56,threshold_rf_100!C:C,1,FALSE),"")</f>
        <v/>
      </c>
      <c r="AB56" s="8" t="str">
        <f>IFERROR(VLOOKUP(H56,threshold_gbt_100!A:A,1,FALSE),"")</f>
        <v/>
      </c>
      <c r="AC56" s="8" t="str">
        <f>IFERROR(VLOOKUP(H56,threshold_gbt_100!C:C,1,FALSE),"")</f>
        <v/>
      </c>
    </row>
    <row r="57" spans="1:29" x14ac:dyDescent="0.25">
      <c r="A57" s="2" t="s">
        <v>658</v>
      </c>
      <c r="E57" s="1" t="s">
        <v>658</v>
      </c>
      <c r="G57" s="10" t="str">
        <f>IFERROR(VLOOKUP(A57,'reg_list_protein'!A:A,1,FALSE),"")</f>
        <v/>
      </c>
      <c r="H57" s="10" t="str">
        <f>IFERROR(VLOOKUP(A57,target_list_RNA!A:A,1,FALSE),"")</f>
        <v/>
      </c>
      <c r="J57" s="4" t="str">
        <f>IFERROR(VLOOKUP(H57,original_rf_10000!A:A,1,FALSE),"")</f>
        <v/>
      </c>
      <c r="K57" s="4" t="str">
        <f>IFERROR(VLOOKUP(H57,original_rf_10000!C:C,1,FALSE),"")</f>
        <v/>
      </c>
      <c r="L57" s="6" t="str">
        <f>IFERROR(VLOOKUP(H57,threshold_rf_10000!A:A,1,FALSE),"")</f>
        <v/>
      </c>
      <c r="M57" s="6" t="str">
        <f>IFERROR(VLOOKUP(H57,threshold_rf_10000!C:C,1,FALSE),"")</f>
        <v/>
      </c>
      <c r="N57" s="8" t="str">
        <f>IFERROR(VLOOKUP(H57,threshold_gbt_10000!A:A,1,FALSE),"")</f>
        <v/>
      </c>
      <c r="O57" s="8" t="str">
        <f>IFERROR(VLOOKUP(H57,threshold_gbt_10000!C:C,1,FALSE),"")</f>
        <v/>
      </c>
      <c r="Q57" s="4" t="str">
        <f>IFERROR(VLOOKUP(H57,original_rf_1000!A:A,1,FALSE),"")</f>
        <v/>
      </c>
      <c r="R57" s="4" t="str">
        <f>IFERROR(VLOOKUP(H57,original_rf_1000!C:C,1,FALSE),"")</f>
        <v/>
      </c>
      <c r="S57" s="6" t="str">
        <f>IFERROR(VLOOKUP(H57,threshold_rf_1000!A:A,1,FALSE),"")</f>
        <v/>
      </c>
      <c r="T57" s="6" t="str">
        <f>IFERROR(VLOOKUP(H57,threshold_rf_1000!C:C,1,FALSE),"")</f>
        <v/>
      </c>
      <c r="U57" s="8" t="str">
        <f>IFERROR(VLOOKUP(H57,threshold_gbt_1000!A:A,1,FALSE),"")</f>
        <v/>
      </c>
      <c r="V57" s="8" t="str">
        <f>IFERROR(VLOOKUP(H57,threshold_gbt_1000!C:C,1,FALSE),"")</f>
        <v/>
      </c>
      <c r="X57" s="4" t="str">
        <f>IFERROR(VLOOKUP(H57,original_rf_100!A:A,1,FALSE),"")</f>
        <v/>
      </c>
      <c r="Y57" s="4" t="str">
        <f>IFERROR(VLOOKUP(H57,original_rf_100!C:C,1,FALSE),"")</f>
        <v/>
      </c>
      <c r="Z57" s="6" t="str">
        <f>IFERROR(VLOOKUP(H57,threshold_rf_100!A:A,1,FALSE),"")</f>
        <v/>
      </c>
      <c r="AA57" s="6" t="str">
        <f>IFERROR(VLOOKUP(H57,threshold_rf_100!C:C,1,FALSE),"")</f>
        <v/>
      </c>
      <c r="AB57" s="8" t="str">
        <f>IFERROR(VLOOKUP(H57,threshold_gbt_100!A:A,1,FALSE),"")</f>
        <v/>
      </c>
      <c r="AC57" s="8" t="str">
        <f>IFERROR(VLOOKUP(H57,threshold_gbt_100!C:C,1,FALSE),"")</f>
        <v/>
      </c>
    </row>
    <row r="58" spans="1:29" x14ac:dyDescent="0.25">
      <c r="A58" s="2" t="s">
        <v>108</v>
      </c>
      <c r="E58" s="1" t="s">
        <v>108</v>
      </c>
      <c r="G58" s="10" t="str">
        <f>IFERROR(VLOOKUP(A58,'reg_list_protein'!A:A,1,FALSE),"")</f>
        <v/>
      </c>
      <c r="H58" s="10" t="str">
        <f>IFERROR(VLOOKUP(A58,target_list_RNA!A:A,1,FALSE),"")</f>
        <v>AT1G48500</v>
      </c>
      <c r="J58" s="4" t="str">
        <f>IFERROR(VLOOKUP(H58,original_rf_10000!A:A,1,FALSE),"")</f>
        <v/>
      </c>
      <c r="K58" s="4" t="str">
        <f>IFERROR(VLOOKUP(H58,original_rf_10000!C:C,1,FALSE),"")</f>
        <v>AT1G48500</v>
      </c>
      <c r="L58" s="6" t="str">
        <f>IFERROR(VLOOKUP(H58,threshold_rf_10000!A:A,1,FALSE),"")</f>
        <v/>
      </c>
      <c r="M58" s="6" t="str">
        <f>IFERROR(VLOOKUP(H58,threshold_rf_10000!C:C,1,FALSE),"")</f>
        <v>AT1G48500</v>
      </c>
      <c r="N58" s="8" t="str">
        <f>IFERROR(VLOOKUP(H58,threshold_gbt_10000!A:A,1,FALSE),"")</f>
        <v/>
      </c>
      <c r="O58" s="8" t="str">
        <f>IFERROR(VLOOKUP(H58,threshold_gbt_10000!C:C,1,FALSE),"")</f>
        <v>AT1G48500</v>
      </c>
      <c r="Q58" s="4" t="str">
        <f>IFERROR(VLOOKUP(H58,original_rf_1000!A:A,1,FALSE),"")</f>
        <v/>
      </c>
      <c r="R58" s="4" t="str">
        <f>IFERROR(VLOOKUP(H58,original_rf_1000!C:C,1,FALSE),"")</f>
        <v>AT1G48500</v>
      </c>
      <c r="S58" s="6" t="str">
        <f>IFERROR(VLOOKUP(H58,threshold_rf_1000!A:A,1,FALSE),"")</f>
        <v/>
      </c>
      <c r="T58" s="6" t="str">
        <f>IFERROR(VLOOKUP(H58,threshold_rf_1000!C:C,1,FALSE),"")</f>
        <v>AT1G48500</v>
      </c>
      <c r="U58" s="8" t="str">
        <f>IFERROR(VLOOKUP(H58,threshold_gbt_1000!A:A,1,FALSE),"")</f>
        <v/>
      </c>
      <c r="V58" s="8" t="str">
        <f>IFERROR(VLOOKUP(H58,threshold_gbt_1000!C:C,1,FALSE),"")</f>
        <v>AT1G48500</v>
      </c>
      <c r="X58" s="4" t="str">
        <f>IFERROR(VLOOKUP(H58,original_rf_100!A:A,1,FALSE),"")</f>
        <v/>
      </c>
      <c r="Y58" s="4" t="str">
        <f>IFERROR(VLOOKUP(H58,original_rf_100!C:C,1,FALSE),"")</f>
        <v>AT1G48500</v>
      </c>
      <c r="Z58" s="6" t="str">
        <f>IFERROR(VLOOKUP(H58,threshold_rf_100!A:A,1,FALSE),"")</f>
        <v/>
      </c>
      <c r="AA58" s="6" t="str">
        <f>IFERROR(VLOOKUP(H58,threshold_rf_100!C:C,1,FALSE),"")</f>
        <v>AT1G48500</v>
      </c>
      <c r="AB58" s="8" t="str">
        <f>IFERROR(VLOOKUP(H58,threshold_gbt_100!A:A,1,FALSE),"")</f>
        <v/>
      </c>
      <c r="AC58" s="8" t="str">
        <f>IFERROR(VLOOKUP(H58,threshold_gbt_100!C:C,1,FALSE),"")</f>
        <v>AT1G48500</v>
      </c>
    </row>
    <row r="59" spans="1:29" x14ac:dyDescent="0.25">
      <c r="A59" s="2" t="s">
        <v>659</v>
      </c>
      <c r="E59" s="1" t="s">
        <v>659</v>
      </c>
      <c r="G59" s="10" t="str">
        <f>IFERROR(VLOOKUP(A59,'reg_list_protein'!A:A,1,FALSE),"")</f>
        <v/>
      </c>
      <c r="H59" s="10" t="str">
        <f>IFERROR(VLOOKUP(A59,target_list_RNA!A:A,1,FALSE),"")</f>
        <v/>
      </c>
      <c r="J59" s="4" t="str">
        <f>IFERROR(VLOOKUP(H59,original_rf_10000!A:A,1,FALSE),"")</f>
        <v/>
      </c>
      <c r="K59" s="4" t="str">
        <f>IFERROR(VLOOKUP(H59,original_rf_10000!C:C,1,FALSE),"")</f>
        <v/>
      </c>
      <c r="L59" s="6" t="str">
        <f>IFERROR(VLOOKUP(H59,threshold_rf_10000!A:A,1,FALSE),"")</f>
        <v/>
      </c>
      <c r="M59" s="6" t="str">
        <f>IFERROR(VLOOKUP(H59,threshold_rf_10000!C:C,1,FALSE),"")</f>
        <v/>
      </c>
      <c r="N59" s="8" t="str">
        <f>IFERROR(VLOOKUP(H59,threshold_gbt_10000!A:A,1,FALSE),"")</f>
        <v/>
      </c>
      <c r="O59" s="8" t="str">
        <f>IFERROR(VLOOKUP(H59,threshold_gbt_10000!C:C,1,FALSE),"")</f>
        <v/>
      </c>
      <c r="Q59" s="4" t="str">
        <f>IFERROR(VLOOKUP(H59,original_rf_1000!A:A,1,FALSE),"")</f>
        <v/>
      </c>
      <c r="R59" s="4" t="str">
        <f>IFERROR(VLOOKUP(H59,original_rf_1000!C:C,1,FALSE),"")</f>
        <v/>
      </c>
      <c r="S59" s="6" t="str">
        <f>IFERROR(VLOOKUP(H59,threshold_rf_1000!A:A,1,FALSE),"")</f>
        <v/>
      </c>
      <c r="T59" s="6" t="str">
        <f>IFERROR(VLOOKUP(H59,threshold_rf_1000!C:C,1,FALSE),"")</f>
        <v/>
      </c>
      <c r="U59" s="8" t="str">
        <f>IFERROR(VLOOKUP(H59,threshold_gbt_1000!A:A,1,FALSE),"")</f>
        <v/>
      </c>
      <c r="V59" s="8" t="str">
        <f>IFERROR(VLOOKUP(H59,threshold_gbt_1000!C:C,1,FALSE),"")</f>
        <v/>
      </c>
      <c r="X59" s="4" t="str">
        <f>IFERROR(VLOOKUP(H59,original_rf_100!A:A,1,FALSE),"")</f>
        <v/>
      </c>
      <c r="Y59" s="4" t="str">
        <f>IFERROR(VLOOKUP(H59,original_rf_100!C:C,1,FALSE),"")</f>
        <v/>
      </c>
      <c r="Z59" s="6" t="str">
        <f>IFERROR(VLOOKUP(H59,threshold_rf_100!A:A,1,FALSE),"")</f>
        <v/>
      </c>
      <c r="AA59" s="6" t="str">
        <f>IFERROR(VLOOKUP(H59,threshold_rf_100!C:C,1,FALSE),"")</f>
        <v/>
      </c>
      <c r="AB59" s="8" t="str">
        <f>IFERROR(VLOOKUP(H59,threshold_gbt_100!A:A,1,FALSE),"")</f>
        <v/>
      </c>
      <c r="AC59" s="8" t="str">
        <f>IFERROR(VLOOKUP(H59,threshold_gbt_100!C:C,1,FALSE),"")</f>
        <v/>
      </c>
    </row>
    <row r="60" spans="1:29" x14ac:dyDescent="0.25">
      <c r="A60" s="2" t="s">
        <v>660</v>
      </c>
      <c r="E60" s="1" t="s">
        <v>660</v>
      </c>
      <c r="G60" s="10" t="str">
        <f>IFERROR(VLOOKUP(A60,'reg_list_protein'!A:A,1,FALSE),"")</f>
        <v/>
      </c>
      <c r="H60" s="10" t="str">
        <f>IFERROR(VLOOKUP(A60,target_list_RNA!A:A,1,FALSE),"")</f>
        <v>AT1G56650</v>
      </c>
      <c r="J60" s="4" t="str">
        <f>IFERROR(VLOOKUP(H60,original_rf_10000!A:A,1,FALSE),"")</f>
        <v/>
      </c>
      <c r="K60" s="4" t="str">
        <f>IFERROR(VLOOKUP(H60,original_rf_10000!C:C,1,FALSE),"")</f>
        <v/>
      </c>
      <c r="L60" s="6" t="str">
        <f>IFERROR(VLOOKUP(H60,threshold_rf_10000!A:A,1,FALSE),"")</f>
        <v/>
      </c>
      <c r="M60" s="6" t="str">
        <f>IFERROR(VLOOKUP(H60,threshold_rf_10000!C:C,1,FALSE),"")</f>
        <v/>
      </c>
      <c r="N60" s="8" t="str">
        <f>IFERROR(VLOOKUP(H60,threshold_gbt_10000!A:A,1,FALSE),"")</f>
        <v/>
      </c>
      <c r="O60" s="8" t="str">
        <f>IFERROR(VLOOKUP(H60,threshold_gbt_10000!C:C,1,FALSE),"")</f>
        <v/>
      </c>
      <c r="Q60" s="4" t="str">
        <f>IFERROR(VLOOKUP(H60,original_rf_1000!A:A,1,FALSE),"")</f>
        <v/>
      </c>
      <c r="R60" s="4" t="str">
        <f>IFERROR(VLOOKUP(H60,original_rf_1000!C:C,1,FALSE),"")</f>
        <v/>
      </c>
      <c r="S60" s="6" t="str">
        <f>IFERROR(VLOOKUP(H60,threshold_rf_1000!A:A,1,FALSE),"")</f>
        <v/>
      </c>
      <c r="T60" s="6" t="str">
        <f>IFERROR(VLOOKUP(H60,threshold_rf_1000!C:C,1,FALSE),"")</f>
        <v/>
      </c>
      <c r="U60" s="8" t="str">
        <f>IFERROR(VLOOKUP(H60,threshold_gbt_1000!A:A,1,FALSE),"")</f>
        <v/>
      </c>
      <c r="V60" s="8" t="str">
        <f>IFERROR(VLOOKUP(H60,threshold_gbt_1000!C:C,1,FALSE),"")</f>
        <v/>
      </c>
      <c r="X60" s="4" t="str">
        <f>IFERROR(VLOOKUP(H60,original_rf_100!A:A,1,FALSE),"")</f>
        <v/>
      </c>
      <c r="Y60" s="4" t="str">
        <f>IFERROR(VLOOKUP(H60,original_rf_100!C:C,1,FALSE),"")</f>
        <v/>
      </c>
      <c r="Z60" s="6" t="str">
        <f>IFERROR(VLOOKUP(H60,threshold_rf_100!A:A,1,FALSE),"")</f>
        <v/>
      </c>
      <c r="AA60" s="6" t="str">
        <f>IFERROR(VLOOKUP(H60,threshold_rf_100!C:C,1,FALSE),"")</f>
        <v/>
      </c>
      <c r="AB60" s="8" t="str">
        <f>IFERROR(VLOOKUP(H60,threshold_gbt_100!A:A,1,FALSE),"")</f>
        <v/>
      </c>
      <c r="AC60" s="8" t="str">
        <f>IFERROR(VLOOKUP(H60,threshold_gbt_100!C:C,1,FALSE),"")</f>
        <v/>
      </c>
    </row>
    <row r="61" spans="1:29" x14ac:dyDescent="0.25">
      <c r="A61" s="2" t="s">
        <v>128</v>
      </c>
      <c r="E61" s="1" t="s">
        <v>128</v>
      </c>
      <c r="G61" s="10" t="str">
        <f>IFERROR(VLOOKUP(A61,'reg_list_protein'!A:A,1,FALSE),"")</f>
        <v/>
      </c>
      <c r="H61" s="10" t="str">
        <f>IFERROR(VLOOKUP(A61,target_list_RNA!A:A,1,FALSE),"")</f>
        <v>AT1G63650</v>
      </c>
      <c r="J61" s="4" t="str">
        <f>IFERROR(VLOOKUP(H61,original_rf_10000!A:A,1,FALSE),"")</f>
        <v/>
      </c>
      <c r="K61" s="4" t="str">
        <f>IFERROR(VLOOKUP(H61,original_rf_10000!C:C,1,FALSE),"")</f>
        <v/>
      </c>
      <c r="L61" s="6" t="str">
        <f>IFERROR(VLOOKUP(H61,threshold_rf_10000!A:A,1,FALSE),"")</f>
        <v/>
      </c>
      <c r="M61" s="6" t="str">
        <f>IFERROR(VLOOKUP(H61,threshold_rf_10000!C:C,1,FALSE),"")</f>
        <v>AT1G63650</v>
      </c>
      <c r="N61" s="8" t="str">
        <f>IFERROR(VLOOKUP(H61,threshold_gbt_10000!A:A,1,FALSE),"")</f>
        <v/>
      </c>
      <c r="O61" s="8" t="str">
        <f>IFERROR(VLOOKUP(H61,threshold_gbt_10000!C:C,1,FALSE),"")</f>
        <v>AT1G63650</v>
      </c>
      <c r="Q61" s="4" t="str">
        <f>IFERROR(VLOOKUP(H61,original_rf_1000!A:A,1,FALSE),"")</f>
        <v/>
      </c>
      <c r="R61" s="4" t="str">
        <f>IFERROR(VLOOKUP(H61,original_rf_1000!C:C,1,FALSE),"")</f>
        <v/>
      </c>
      <c r="S61" s="6" t="str">
        <f>IFERROR(VLOOKUP(H61,threshold_rf_1000!A:A,1,FALSE),"")</f>
        <v/>
      </c>
      <c r="T61" s="6" t="str">
        <f>IFERROR(VLOOKUP(H61,threshold_rf_1000!C:C,1,FALSE),"")</f>
        <v>AT1G63650</v>
      </c>
      <c r="U61" s="8" t="str">
        <f>IFERROR(VLOOKUP(H61,threshold_gbt_1000!A:A,1,FALSE),"")</f>
        <v/>
      </c>
      <c r="V61" s="8" t="str">
        <f>IFERROR(VLOOKUP(H61,threshold_gbt_1000!C:C,1,FALSE),"")</f>
        <v>AT1G63650</v>
      </c>
      <c r="X61" s="4" t="str">
        <f>IFERROR(VLOOKUP(H61,original_rf_100!A:A,1,FALSE),"")</f>
        <v/>
      </c>
      <c r="Y61" s="4" t="str">
        <f>IFERROR(VLOOKUP(H61,original_rf_100!C:C,1,FALSE),"")</f>
        <v>AT1G63650</v>
      </c>
      <c r="Z61" s="6" t="str">
        <f>IFERROR(VLOOKUP(H61,threshold_rf_100!A:A,1,FALSE),"")</f>
        <v/>
      </c>
      <c r="AA61" s="6" t="str">
        <f>IFERROR(VLOOKUP(H61,threshold_rf_100!C:C,1,FALSE),"")</f>
        <v>AT1G63650</v>
      </c>
      <c r="AB61" s="8" t="str">
        <f>IFERROR(VLOOKUP(H61,threshold_gbt_100!A:A,1,FALSE),"")</f>
        <v/>
      </c>
      <c r="AC61" s="8" t="str">
        <f>IFERROR(VLOOKUP(H61,threshold_gbt_100!C:C,1,FALSE),"")</f>
        <v>AT1G63650</v>
      </c>
    </row>
    <row r="62" spans="1:29" x14ac:dyDescent="0.25">
      <c r="A62" s="2" t="s">
        <v>133</v>
      </c>
      <c r="E62" s="1" t="s">
        <v>133</v>
      </c>
      <c r="G62" s="10" t="str">
        <f>IFERROR(VLOOKUP(A62,'reg_list_protein'!A:A,1,FALSE),"")</f>
        <v/>
      </c>
      <c r="H62" s="10" t="str">
        <f>IFERROR(VLOOKUP(A62,target_list_RNA!A:A,1,FALSE),"")</f>
        <v>AT1G65390</v>
      </c>
      <c r="J62" s="4" t="str">
        <f>IFERROR(VLOOKUP(H62,original_rf_10000!A:A,1,FALSE),"")</f>
        <v/>
      </c>
      <c r="K62" s="4" t="str">
        <f>IFERROR(VLOOKUP(H62,original_rf_10000!C:C,1,FALSE),"")</f>
        <v/>
      </c>
      <c r="L62" s="6" t="str">
        <f>IFERROR(VLOOKUP(H62,threshold_rf_10000!A:A,1,FALSE),"")</f>
        <v/>
      </c>
      <c r="M62" s="6" t="str">
        <f>IFERROR(VLOOKUP(H62,threshold_rf_10000!C:C,1,FALSE),"")</f>
        <v>AT1G65390</v>
      </c>
      <c r="N62" s="8" t="str">
        <f>IFERROR(VLOOKUP(H62,threshold_gbt_10000!A:A,1,FALSE),"")</f>
        <v/>
      </c>
      <c r="O62" s="8" t="str">
        <f>IFERROR(VLOOKUP(H62,threshold_gbt_10000!C:C,1,FALSE),"")</f>
        <v>AT1G65390</v>
      </c>
      <c r="Q62" s="4" t="str">
        <f>IFERROR(VLOOKUP(H62,original_rf_1000!A:A,1,FALSE),"")</f>
        <v/>
      </c>
      <c r="R62" s="4" t="str">
        <f>IFERROR(VLOOKUP(H62,original_rf_1000!C:C,1,FALSE),"")</f>
        <v/>
      </c>
      <c r="S62" s="6" t="str">
        <f>IFERROR(VLOOKUP(H62,threshold_rf_1000!A:A,1,FALSE),"")</f>
        <v/>
      </c>
      <c r="T62" s="6" t="str">
        <f>IFERROR(VLOOKUP(H62,threshold_rf_1000!C:C,1,FALSE),"")</f>
        <v>AT1G65390</v>
      </c>
      <c r="U62" s="8" t="str">
        <f>IFERROR(VLOOKUP(H62,threshold_gbt_1000!A:A,1,FALSE),"")</f>
        <v/>
      </c>
      <c r="V62" s="8" t="str">
        <f>IFERROR(VLOOKUP(H62,threshold_gbt_1000!C:C,1,FALSE),"")</f>
        <v>AT1G65390</v>
      </c>
      <c r="X62" s="4" t="str">
        <f>IFERROR(VLOOKUP(H62,original_rf_100!A:A,1,FALSE),"")</f>
        <v/>
      </c>
      <c r="Y62" s="4" t="str">
        <f>IFERROR(VLOOKUP(H62,original_rf_100!C:C,1,FALSE),"")</f>
        <v>AT1G65390</v>
      </c>
      <c r="Z62" s="6" t="str">
        <f>IFERROR(VLOOKUP(H62,threshold_rf_100!A:A,1,FALSE),"")</f>
        <v/>
      </c>
      <c r="AA62" s="6" t="str">
        <f>IFERROR(VLOOKUP(H62,threshold_rf_100!C:C,1,FALSE),"")</f>
        <v>AT1G65390</v>
      </c>
      <c r="AB62" s="8" t="str">
        <f>IFERROR(VLOOKUP(H62,threshold_gbt_100!A:A,1,FALSE),"")</f>
        <v/>
      </c>
      <c r="AC62" s="8" t="str">
        <f>IFERROR(VLOOKUP(H62,threshold_gbt_100!C:C,1,FALSE),"")</f>
        <v>AT1G65390</v>
      </c>
    </row>
    <row r="63" spans="1:29" x14ac:dyDescent="0.25">
      <c r="A63" s="2" t="s">
        <v>661</v>
      </c>
      <c r="E63" s="1" t="s">
        <v>661</v>
      </c>
      <c r="G63" s="10" t="str">
        <f>IFERROR(VLOOKUP(A63,'reg_list_protein'!A:A,1,FALSE),"")</f>
        <v/>
      </c>
      <c r="H63" s="10" t="str">
        <f>IFERROR(VLOOKUP(A63,target_list_RNA!A:A,1,FALSE),"")</f>
        <v/>
      </c>
      <c r="J63" s="4" t="str">
        <f>IFERROR(VLOOKUP(H63,original_rf_10000!A:A,1,FALSE),"")</f>
        <v/>
      </c>
      <c r="K63" s="4" t="str">
        <f>IFERROR(VLOOKUP(H63,original_rf_10000!C:C,1,FALSE),"")</f>
        <v/>
      </c>
      <c r="L63" s="6" t="str">
        <f>IFERROR(VLOOKUP(H63,threshold_rf_10000!A:A,1,FALSE),"")</f>
        <v/>
      </c>
      <c r="M63" s="6" t="str">
        <f>IFERROR(VLOOKUP(H63,threshold_rf_10000!C:C,1,FALSE),"")</f>
        <v/>
      </c>
      <c r="N63" s="8" t="str">
        <f>IFERROR(VLOOKUP(H63,threshold_gbt_10000!A:A,1,FALSE),"")</f>
        <v/>
      </c>
      <c r="O63" s="8" t="str">
        <f>IFERROR(VLOOKUP(H63,threshold_gbt_10000!C:C,1,FALSE),"")</f>
        <v/>
      </c>
      <c r="Q63" s="4" t="str">
        <f>IFERROR(VLOOKUP(H63,original_rf_1000!A:A,1,FALSE),"")</f>
        <v/>
      </c>
      <c r="R63" s="4" t="str">
        <f>IFERROR(VLOOKUP(H63,original_rf_1000!C:C,1,FALSE),"")</f>
        <v/>
      </c>
      <c r="S63" s="6" t="str">
        <f>IFERROR(VLOOKUP(H63,threshold_rf_1000!A:A,1,FALSE),"")</f>
        <v/>
      </c>
      <c r="T63" s="6" t="str">
        <f>IFERROR(VLOOKUP(H63,threshold_rf_1000!C:C,1,FALSE),"")</f>
        <v/>
      </c>
      <c r="U63" s="8" t="str">
        <f>IFERROR(VLOOKUP(H63,threshold_gbt_1000!A:A,1,FALSE),"")</f>
        <v/>
      </c>
      <c r="V63" s="8" t="str">
        <f>IFERROR(VLOOKUP(H63,threshold_gbt_1000!C:C,1,FALSE),"")</f>
        <v/>
      </c>
      <c r="X63" s="4" t="str">
        <f>IFERROR(VLOOKUP(H63,original_rf_100!A:A,1,FALSE),"")</f>
        <v/>
      </c>
      <c r="Y63" s="4" t="str">
        <f>IFERROR(VLOOKUP(H63,original_rf_100!C:C,1,FALSE),"")</f>
        <v/>
      </c>
      <c r="Z63" s="6" t="str">
        <f>IFERROR(VLOOKUP(H63,threshold_rf_100!A:A,1,FALSE),"")</f>
        <v/>
      </c>
      <c r="AA63" s="6" t="str">
        <f>IFERROR(VLOOKUP(H63,threshold_rf_100!C:C,1,FALSE),"")</f>
        <v/>
      </c>
      <c r="AB63" s="8" t="str">
        <f>IFERROR(VLOOKUP(H63,threshold_gbt_100!A:A,1,FALSE),"")</f>
        <v/>
      </c>
      <c r="AC63" s="8" t="str">
        <f>IFERROR(VLOOKUP(H63,threshold_gbt_100!C:C,1,FALSE),"")</f>
        <v/>
      </c>
    </row>
    <row r="64" spans="1:29" x14ac:dyDescent="0.25">
      <c r="A64" s="2" t="s">
        <v>661</v>
      </c>
      <c r="E64" s="1" t="s">
        <v>661</v>
      </c>
      <c r="G64" s="10" t="str">
        <f>IFERROR(VLOOKUP(A64,'reg_list_protein'!A:A,1,FALSE),"")</f>
        <v/>
      </c>
      <c r="H64" s="10" t="str">
        <f>IFERROR(VLOOKUP(A64,target_list_RNA!A:A,1,FALSE),"")</f>
        <v/>
      </c>
      <c r="J64" s="4" t="str">
        <f>IFERROR(VLOOKUP(H64,original_rf_10000!A:A,1,FALSE),"")</f>
        <v/>
      </c>
      <c r="K64" s="4" t="str">
        <f>IFERROR(VLOOKUP(H64,original_rf_10000!C:C,1,FALSE),"")</f>
        <v/>
      </c>
      <c r="L64" s="6" t="str">
        <f>IFERROR(VLOOKUP(H64,threshold_rf_10000!A:A,1,FALSE),"")</f>
        <v/>
      </c>
      <c r="M64" s="6" t="str">
        <f>IFERROR(VLOOKUP(H64,threshold_rf_10000!C:C,1,FALSE),"")</f>
        <v/>
      </c>
      <c r="N64" s="8" t="str">
        <f>IFERROR(VLOOKUP(H64,threshold_gbt_10000!A:A,1,FALSE),"")</f>
        <v/>
      </c>
      <c r="O64" s="8" t="str">
        <f>IFERROR(VLOOKUP(H64,threshold_gbt_10000!C:C,1,FALSE),"")</f>
        <v/>
      </c>
      <c r="Q64" s="4" t="str">
        <f>IFERROR(VLOOKUP(H64,original_rf_1000!A:A,1,FALSE),"")</f>
        <v/>
      </c>
      <c r="R64" s="4" t="str">
        <f>IFERROR(VLOOKUP(H64,original_rf_1000!C:C,1,FALSE),"")</f>
        <v/>
      </c>
      <c r="S64" s="6" t="str">
        <f>IFERROR(VLOOKUP(H64,threshold_rf_1000!A:A,1,FALSE),"")</f>
        <v/>
      </c>
      <c r="T64" s="6" t="str">
        <f>IFERROR(VLOOKUP(H64,threshold_rf_1000!C:C,1,FALSE),"")</f>
        <v/>
      </c>
      <c r="U64" s="8" t="str">
        <f>IFERROR(VLOOKUP(H64,threshold_gbt_1000!A:A,1,FALSE),"")</f>
        <v/>
      </c>
      <c r="V64" s="8" t="str">
        <f>IFERROR(VLOOKUP(H64,threshold_gbt_1000!C:C,1,FALSE),"")</f>
        <v/>
      </c>
      <c r="X64" s="4" t="str">
        <f>IFERROR(VLOOKUP(H64,original_rf_100!A:A,1,FALSE),"")</f>
        <v/>
      </c>
      <c r="Y64" s="4" t="str">
        <f>IFERROR(VLOOKUP(H64,original_rf_100!C:C,1,FALSE),"")</f>
        <v/>
      </c>
      <c r="Z64" s="6" t="str">
        <f>IFERROR(VLOOKUP(H64,threshold_rf_100!A:A,1,FALSE),"")</f>
        <v/>
      </c>
      <c r="AA64" s="6" t="str">
        <f>IFERROR(VLOOKUP(H64,threshold_rf_100!C:C,1,FALSE),"")</f>
        <v/>
      </c>
      <c r="AB64" s="8" t="str">
        <f>IFERROR(VLOOKUP(H64,threshold_gbt_100!A:A,1,FALSE),"")</f>
        <v/>
      </c>
      <c r="AC64" s="8" t="str">
        <f>IFERROR(VLOOKUP(H64,threshold_gbt_100!C:C,1,FALSE),"")</f>
        <v/>
      </c>
    </row>
    <row r="65" spans="1:29" x14ac:dyDescent="0.25">
      <c r="A65" s="2" t="s">
        <v>662</v>
      </c>
      <c r="E65" s="1" t="s">
        <v>662</v>
      </c>
      <c r="G65" s="10" t="str">
        <f>IFERROR(VLOOKUP(A65,'reg_list_protein'!A:A,1,FALSE),"")</f>
        <v/>
      </c>
      <c r="H65" s="10" t="str">
        <f>IFERROR(VLOOKUP(A65,target_list_RNA!A:A,1,FALSE),"")</f>
        <v/>
      </c>
      <c r="J65" s="4" t="str">
        <f>IFERROR(VLOOKUP(H65,original_rf_10000!A:A,1,FALSE),"")</f>
        <v/>
      </c>
      <c r="K65" s="4" t="str">
        <f>IFERROR(VLOOKUP(H65,original_rf_10000!C:C,1,FALSE),"")</f>
        <v/>
      </c>
      <c r="L65" s="6" t="str">
        <f>IFERROR(VLOOKUP(H65,threshold_rf_10000!A:A,1,FALSE),"")</f>
        <v/>
      </c>
      <c r="M65" s="6" t="str">
        <f>IFERROR(VLOOKUP(H65,threshold_rf_10000!C:C,1,FALSE),"")</f>
        <v/>
      </c>
      <c r="N65" s="8" t="str">
        <f>IFERROR(VLOOKUP(H65,threshold_gbt_10000!A:A,1,FALSE),"")</f>
        <v/>
      </c>
      <c r="O65" s="8" t="str">
        <f>IFERROR(VLOOKUP(H65,threshold_gbt_10000!C:C,1,FALSE),"")</f>
        <v/>
      </c>
      <c r="Q65" s="4" t="str">
        <f>IFERROR(VLOOKUP(H65,original_rf_1000!A:A,1,FALSE),"")</f>
        <v/>
      </c>
      <c r="R65" s="4" t="str">
        <f>IFERROR(VLOOKUP(H65,original_rf_1000!C:C,1,FALSE),"")</f>
        <v/>
      </c>
      <c r="S65" s="6" t="str">
        <f>IFERROR(VLOOKUP(H65,threshold_rf_1000!A:A,1,FALSE),"")</f>
        <v/>
      </c>
      <c r="T65" s="6" t="str">
        <f>IFERROR(VLOOKUP(H65,threshold_rf_1000!C:C,1,FALSE),"")</f>
        <v/>
      </c>
      <c r="U65" s="8" t="str">
        <f>IFERROR(VLOOKUP(H65,threshold_gbt_1000!A:A,1,FALSE),"")</f>
        <v/>
      </c>
      <c r="V65" s="8" t="str">
        <f>IFERROR(VLOOKUP(H65,threshold_gbt_1000!C:C,1,FALSE),"")</f>
        <v/>
      </c>
      <c r="X65" s="4" t="str">
        <f>IFERROR(VLOOKUP(H65,original_rf_100!A:A,1,FALSE),"")</f>
        <v/>
      </c>
      <c r="Y65" s="4" t="str">
        <f>IFERROR(VLOOKUP(H65,original_rf_100!C:C,1,FALSE),"")</f>
        <v/>
      </c>
      <c r="Z65" s="6" t="str">
        <f>IFERROR(VLOOKUP(H65,threshold_rf_100!A:A,1,FALSE),"")</f>
        <v/>
      </c>
      <c r="AA65" s="6" t="str">
        <f>IFERROR(VLOOKUP(H65,threshold_rf_100!C:C,1,FALSE),"")</f>
        <v/>
      </c>
      <c r="AB65" s="8" t="str">
        <f>IFERROR(VLOOKUP(H65,threshold_gbt_100!A:A,1,FALSE),"")</f>
        <v/>
      </c>
      <c r="AC65" s="8" t="str">
        <f>IFERROR(VLOOKUP(H65,threshold_gbt_100!C:C,1,FALSE),"")</f>
        <v/>
      </c>
    </row>
    <row r="66" spans="1:29" x14ac:dyDescent="0.25">
      <c r="A66" s="2" t="s">
        <v>663</v>
      </c>
      <c r="E66" s="1" t="s">
        <v>663</v>
      </c>
      <c r="G66" s="10" t="str">
        <f>IFERROR(VLOOKUP(A66,'reg_list_protein'!A:A,1,FALSE),"")</f>
        <v/>
      </c>
      <c r="H66" s="10" t="str">
        <f>IFERROR(VLOOKUP(A66,target_list_RNA!A:A,1,FALSE),"")</f>
        <v/>
      </c>
      <c r="J66" s="4" t="str">
        <f>IFERROR(VLOOKUP(H66,original_rf_10000!A:A,1,FALSE),"")</f>
        <v/>
      </c>
      <c r="K66" s="4" t="str">
        <f>IFERROR(VLOOKUP(H66,original_rf_10000!C:C,1,FALSE),"")</f>
        <v/>
      </c>
      <c r="L66" s="6" t="str">
        <f>IFERROR(VLOOKUP(H66,threshold_rf_10000!A:A,1,FALSE),"")</f>
        <v/>
      </c>
      <c r="M66" s="6" t="str">
        <f>IFERROR(VLOOKUP(H66,threshold_rf_10000!C:C,1,FALSE),"")</f>
        <v/>
      </c>
      <c r="N66" s="8" t="str">
        <f>IFERROR(VLOOKUP(H66,threshold_gbt_10000!A:A,1,FALSE),"")</f>
        <v/>
      </c>
      <c r="O66" s="8" t="str">
        <f>IFERROR(VLOOKUP(H66,threshold_gbt_10000!C:C,1,FALSE),"")</f>
        <v/>
      </c>
      <c r="Q66" s="4" t="str">
        <f>IFERROR(VLOOKUP(H66,original_rf_1000!A:A,1,FALSE),"")</f>
        <v/>
      </c>
      <c r="R66" s="4" t="str">
        <f>IFERROR(VLOOKUP(H66,original_rf_1000!C:C,1,FALSE),"")</f>
        <v/>
      </c>
      <c r="S66" s="6" t="str">
        <f>IFERROR(VLOOKUP(H66,threshold_rf_1000!A:A,1,FALSE),"")</f>
        <v/>
      </c>
      <c r="T66" s="6" t="str">
        <f>IFERROR(VLOOKUP(H66,threshold_rf_1000!C:C,1,FALSE),"")</f>
        <v/>
      </c>
      <c r="U66" s="8" t="str">
        <f>IFERROR(VLOOKUP(H66,threshold_gbt_1000!A:A,1,FALSE),"")</f>
        <v/>
      </c>
      <c r="V66" s="8" t="str">
        <f>IFERROR(VLOOKUP(H66,threshold_gbt_1000!C:C,1,FALSE),"")</f>
        <v/>
      </c>
      <c r="X66" s="4" t="str">
        <f>IFERROR(VLOOKUP(H66,original_rf_100!A:A,1,FALSE),"")</f>
        <v/>
      </c>
      <c r="Y66" s="4" t="str">
        <f>IFERROR(VLOOKUP(H66,original_rf_100!C:C,1,FALSE),"")</f>
        <v/>
      </c>
      <c r="Z66" s="6" t="str">
        <f>IFERROR(VLOOKUP(H66,threshold_rf_100!A:A,1,FALSE),"")</f>
        <v/>
      </c>
      <c r="AA66" s="6" t="str">
        <f>IFERROR(VLOOKUP(H66,threshold_rf_100!C:C,1,FALSE),"")</f>
        <v/>
      </c>
      <c r="AB66" s="8" t="str">
        <f>IFERROR(VLOOKUP(H66,threshold_gbt_100!A:A,1,FALSE),"")</f>
        <v/>
      </c>
      <c r="AC66" s="8" t="str">
        <f>IFERROR(VLOOKUP(H66,threshold_gbt_100!C:C,1,FALSE),"")</f>
        <v/>
      </c>
    </row>
    <row r="67" spans="1:29" x14ac:dyDescent="0.25">
      <c r="A67" s="2" t="s">
        <v>664</v>
      </c>
      <c r="E67" s="1" t="s">
        <v>664</v>
      </c>
      <c r="G67" s="10" t="str">
        <f>IFERROR(VLOOKUP(A67,'reg_list_protein'!A:A,1,FALSE),"")</f>
        <v/>
      </c>
      <c r="H67" s="10" t="str">
        <f>IFERROR(VLOOKUP(A67,target_list_RNA!A:A,1,FALSE),"")</f>
        <v/>
      </c>
      <c r="J67" s="4" t="str">
        <f>IFERROR(VLOOKUP(H67,original_rf_10000!A:A,1,FALSE),"")</f>
        <v/>
      </c>
      <c r="K67" s="4" t="str">
        <f>IFERROR(VLOOKUP(H67,original_rf_10000!C:C,1,FALSE),"")</f>
        <v/>
      </c>
      <c r="L67" s="6" t="str">
        <f>IFERROR(VLOOKUP(H67,threshold_rf_10000!A:A,1,FALSE),"")</f>
        <v/>
      </c>
      <c r="M67" s="6" t="str">
        <f>IFERROR(VLOOKUP(H67,threshold_rf_10000!C:C,1,FALSE),"")</f>
        <v/>
      </c>
      <c r="N67" s="8" t="str">
        <f>IFERROR(VLOOKUP(H67,threshold_gbt_10000!A:A,1,FALSE),"")</f>
        <v/>
      </c>
      <c r="O67" s="8" t="str">
        <f>IFERROR(VLOOKUP(H67,threshold_gbt_10000!C:C,1,FALSE),"")</f>
        <v/>
      </c>
      <c r="Q67" s="4" t="str">
        <f>IFERROR(VLOOKUP(H67,original_rf_1000!A:A,1,FALSE),"")</f>
        <v/>
      </c>
      <c r="R67" s="4" t="str">
        <f>IFERROR(VLOOKUP(H67,original_rf_1000!C:C,1,FALSE),"")</f>
        <v/>
      </c>
      <c r="S67" s="6" t="str">
        <f>IFERROR(VLOOKUP(H67,threshold_rf_1000!A:A,1,FALSE),"")</f>
        <v/>
      </c>
      <c r="T67" s="6" t="str">
        <f>IFERROR(VLOOKUP(H67,threshold_rf_1000!C:C,1,FALSE),"")</f>
        <v/>
      </c>
      <c r="U67" s="8" t="str">
        <f>IFERROR(VLOOKUP(H67,threshold_gbt_1000!A:A,1,FALSE),"")</f>
        <v/>
      </c>
      <c r="V67" s="8" t="str">
        <f>IFERROR(VLOOKUP(H67,threshold_gbt_1000!C:C,1,FALSE),"")</f>
        <v/>
      </c>
      <c r="X67" s="4" t="str">
        <f>IFERROR(VLOOKUP(H67,original_rf_100!A:A,1,FALSE),"")</f>
        <v/>
      </c>
      <c r="Y67" s="4" t="str">
        <f>IFERROR(VLOOKUP(H67,original_rf_100!C:C,1,FALSE),"")</f>
        <v/>
      </c>
      <c r="Z67" s="6" t="str">
        <f>IFERROR(VLOOKUP(H67,threshold_rf_100!A:A,1,FALSE),"")</f>
        <v/>
      </c>
      <c r="AA67" s="6" t="str">
        <f>IFERROR(VLOOKUP(H67,threshold_rf_100!C:C,1,FALSE),"")</f>
        <v/>
      </c>
      <c r="AB67" s="8" t="str">
        <f>IFERROR(VLOOKUP(H67,threshold_gbt_100!A:A,1,FALSE),"")</f>
        <v/>
      </c>
      <c r="AC67" s="8" t="str">
        <f>IFERROR(VLOOKUP(H67,threshold_gbt_100!C:C,1,FALSE),"")</f>
        <v/>
      </c>
    </row>
    <row r="68" spans="1:29" x14ac:dyDescent="0.25">
      <c r="A68" s="2" t="s">
        <v>664</v>
      </c>
      <c r="E68" s="1" t="s">
        <v>664</v>
      </c>
      <c r="G68" s="10" t="str">
        <f>IFERROR(VLOOKUP(A68,'reg_list_protein'!A:A,1,FALSE),"")</f>
        <v/>
      </c>
      <c r="H68" s="10" t="str">
        <f>IFERROR(VLOOKUP(A68,target_list_RNA!A:A,1,FALSE),"")</f>
        <v/>
      </c>
      <c r="J68" s="4" t="str">
        <f>IFERROR(VLOOKUP(H68,original_rf_10000!A:A,1,FALSE),"")</f>
        <v/>
      </c>
      <c r="K68" s="4" t="str">
        <f>IFERROR(VLOOKUP(H68,original_rf_10000!C:C,1,FALSE),"")</f>
        <v/>
      </c>
      <c r="L68" s="6" t="str">
        <f>IFERROR(VLOOKUP(H68,threshold_rf_10000!A:A,1,FALSE),"")</f>
        <v/>
      </c>
      <c r="M68" s="6" t="str">
        <f>IFERROR(VLOOKUP(H68,threshold_rf_10000!C:C,1,FALSE),"")</f>
        <v/>
      </c>
      <c r="N68" s="8" t="str">
        <f>IFERROR(VLOOKUP(H68,threshold_gbt_10000!A:A,1,FALSE),"")</f>
        <v/>
      </c>
      <c r="O68" s="8" t="str">
        <f>IFERROR(VLOOKUP(H68,threshold_gbt_10000!C:C,1,FALSE),"")</f>
        <v/>
      </c>
      <c r="Q68" s="4" t="str">
        <f>IFERROR(VLOOKUP(H68,original_rf_1000!A:A,1,FALSE),"")</f>
        <v/>
      </c>
      <c r="R68" s="4" t="str">
        <f>IFERROR(VLOOKUP(H68,original_rf_1000!C:C,1,FALSE),"")</f>
        <v/>
      </c>
      <c r="S68" s="6" t="str">
        <f>IFERROR(VLOOKUP(H68,threshold_rf_1000!A:A,1,FALSE),"")</f>
        <v/>
      </c>
      <c r="T68" s="6" t="str">
        <f>IFERROR(VLOOKUP(H68,threshold_rf_1000!C:C,1,FALSE),"")</f>
        <v/>
      </c>
      <c r="U68" s="8" t="str">
        <f>IFERROR(VLOOKUP(H68,threshold_gbt_1000!A:A,1,FALSE),"")</f>
        <v/>
      </c>
      <c r="V68" s="8" t="str">
        <f>IFERROR(VLOOKUP(H68,threshold_gbt_1000!C:C,1,FALSE),"")</f>
        <v/>
      </c>
      <c r="X68" s="4" t="str">
        <f>IFERROR(VLOOKUP(H68,original_rf_100!A:A,1,FALSE),"")</f>
        <v/>
      </c>
      <c r="Y68" s="4" t="str">
        <f>IFERROR(VLOOKUP(H68,original_rf_100!C:C,1,FALSE),"")</f>
        <v/>
      </c>
      <c r="Z68" s="6" t="str">
        <f>IFERROR(VLOOKUP(H68,threshold_rf_100!A:A,1,FALSE),"")</f>
        <v/>
      </c>
      <c r="AA68" s="6" t="str">
        <f>IFERROR(VLOOKUP(H68,threshold_rf_100!C:C,1,FALSE),"")</f>
        <v/>
      </c>
      <c r="AB68" s="8" t="str">
        <f>IFERROR(VLOOKUP(H68,threshold_gbt_100!A:A,1,FALSE),"")</f>
        <v/>
      </c>
      <c r="AC68" s="8" t="str">
        <f>IFERROR(VLOOKUP(H68,threshold_gbt_100!C:C,1,FALSE),"")</f>
        <v/>
      </c>
    </row>
    <row r="69" spans="1:29" x14ac:dyDescent="0.25">
      <c r="A69" s="2" t="s">
        <v>665</v>
      </c>
      <c r="E69" s="1" t="s">
        <v>665</v>
      </c>
      <c r="G69" s="10" t="str">
        <f>IFERROR(VLOOKUP(A69,'reg_list_protein'!A:A,1,FALSE),"")</f>
        <v/>
      </c>
      <c r="H69" s="10" t="str">
        <f>IFERROR(VLOOKUP(A69,target_list_RNA!A:A,1,FALSE),"")</f>
        <v/>
      </c>
      <c r="J69" s="4" t="str">
        <f>IFERROR(VLOOKUP(H69,original_rf_10000!A:A,1,FALSE),"")</f>
        <v/>
      </c>
      <c r="K69" s="4" t="str">
        <f>IFERROR(VLOOKUP(H69,original_rf_10000!C:C,1,FALSE),"")</f>
        <v/>
      </c>
      <c r="L69" s="6" t="str">
        <f>IFERROR(VLOOKUP(H69,threshold_rf_10000!A:A,1,FALSE),"")</f>
        <v/>
      </c>
      <c r="M69" s="6" t="str">
        <f>IFERROR(VLOOKUP(H69,threshold_rf_10000!C:C,1,FALSE),"")</f>
        <v/>
      </c>
      <c r="N69" s="8" t="str">
        <f>IFERROR(VLOOKUP(H69,threshold_gbt_10000!A:A,1,FALSE),"")</f>
        <v/>
      </c>
      <c r="O69" s="8" t="str">
        <f>IFERROR(VLOOKUP(H69,threshold_gbt_10000!C:C,1,FALSE),"")</f>
        <v/>
      </c>
      <c r="Q69" s="4" t="str">
        <f>IFERROR(VLOOKUP(H69,original_rf_1000!A:A,1,FALSE),"")</f>
        <v/>
      </c>
      <c r="R69" s="4" t="str">
        <f>IFERROR(VLOOKUP(H69,original_rf_1000!C:C,1,FALSE),"")</f>
        <v/>
      </c>
      <c r="S69" s="6" t="str">
        <f>IFERROR(VLOOKUP(H69,threshold_rf_1000!A:A,1,FALSE),"")</f>
        <v/>
      </c>
      <c r="T69" s="6" t="str">
        <f>IFERROR(VLOOKUP(H69,threshold_rf_1000!C:C,1,FALSE),"")</f>
        <v/>
      </c>
      <c r="U69" s="8" t="str">
        <f>IFERROR(VLOOKUP(H69,threshold_gbt_1000!A:A,1,FALSE),"")</f>
        <v/>
      </c>
      <c r="V69" s="8" t="str">
        <f>IFERROR(VLOOKUP(H69,threshold_gbt_1000!C:C,1,FALSE),"")</f>
        <v/>
      </c>
      <c r="X69" s="4" t="str">
        <f>IFERROR(VLOOKUP(H69,original_rf_100!A:A,1,FALSE),"")</f>
        <v/>
      </c>
      <c r="Y69" s="4" t="str">
        <f>IFERROR(VLOOKUP(H69,original_rf_100!C:C,1,FALSE),"")</f>
        <v/>
      </c>
      <c r="Z69" s="6" t="str">
        <f>IFERROR(VLOOKUP(H69,threshold_rf_100!A:A,1,FALSE),"")</f>
        <v/>
      </c>
      <c r="AA69" s="6" t="str">
        <f>IFERROR(VLOOKUP(H69,threshold_rf_100!C:C,1,FALSE),"")</f>
        <v/>
      </c>
      <c r="AB69" s="8" t="str">
        <f>IFERROR(VLOOKUP(H69,threshold_gbt_100!A:A,1,FALSE),"")</f>
        <v/>
      </c>
      <c r="AC69" s="8" t="str">
        <f>IFERROR(VLOOKUP(H69,threshold_gbt_100!C:C,1,FALSE),"")</f>
        <v/>
      </c>
    </row>
    <row r="70" spans="1:29" x14ac:dyDescent="0.25">
      <c r="A70" s="2" t="s">
        <v>666</v>
      </c>
      <c r="E70" s="1" t="s">
        <v>666</v>
      </c>
      <c r="G70" s="10" t="str">
        <f>IFERROR(VLOOKUP(A70,'reg_list_protein'!A:A,1,FALSE),"")</f>
        <v/>
      </c>
      <c r="H70" s="10" t="str">
        <f>IFERROR(VLOOKUP(A70,target_list_RNA!A:A,1,FALSE),"")</f>
        <v/>
      </c>
      <c r="J70" s="4" t="str">
        <f>IFERROR(VLOOKUP(H70,original_rf_10000!A:A,1,FALSE),"")</f>
        <v/>
      </c>
      <c r="K70" s="4" t="str">
        <f>IFERROR(VLOOKUP(H70,original_rf_10000!C:C,1,FALSE),"")</f>
        <v/>
      </c>
      <c r="L70" s="6" t="str">
        <f>IFERROR(VLOOKUP(H70,threshold_rf_10000!A:A,1,FALSE),"")</f>
        <v/>
      </c>
      <c r="M70" s="6" t="str">
        <f>IFERROR(VLOOKUP(H70,threshold_rf_10000!C:C,1,FALSE),"")</f>
        <v/>
      </c>
      <c r="N70" s="8" t="str">
        <f>IFERROR(VLOOKUP(H70,threshold_gbt_10000!A:A,1,FALSE),"")</f>
        <v/>
      </c>
      <c r="O70" s="8" t="str">
        <f>IFERROR(VLOOKUP(H70,threshold_gbt_10000!C:C,1,FALSE),"")</f>
        <v/>
      </c>
      <c r="Q70" s="4" t="str">
        <f>IFERROR(VLOOKUP(H70,original_rf_1000!A:A,1,FALSE),"")</f>
        <v/>
      </c>
      <c r="R70" s="4" t="str">
        <f>IFERROR(VLOOKUP(H70,original_rf_1000!C:C,1,FALSE),"")</f>
        <v/>
      </c>
      <c r="S70" s="6" t="str">
        <f>IFERROR(VLOOKUP(H70,threshold_rf_1000!A:A,1,FALSE),"")</f>
        <v/>
      </c>
      <c r="T70" s="6" t="str">
        <f>IFERROR(VLOOKUP(H70,threshold_rf_1000!C:C,1,FALSE),"")</f>
        <v/>
      </c>
      <c r="U70" s="8" t="str">
        <f>IFERROR(VLOOKUP(H70,threshold_gbt_1000!A:A,1,FALSE),"")</f>
        <v/>
      </c>
      <c r="V70" s="8" t="str">
        <f>IFERROR(VLOOKUP(H70,threshold_gbt_1000!C:C,1,FALSE),"")</f>
        <v/>
      </c>
      <c r="X70" s="4" t="str">
        <f>IFERROR(VLOOKUP(H70,original_rf_100!A:A,1,FALSE),"")</f>
        <v/>
      </c>
      <c r="Y70" s="4" t="str">
        <f>IFERROR(VLOOKUP(H70,original_rf_100!C:C,1,FALSE),"")</f>
        <v/>
      </c>
      <c r="Z70" s="6" t="str">
        <f>IFERROR(VLOOKUP(H70,threshold_rf_100!A:A,1,FALSE),"")</f>
        <v/>
      </c>
      <c r="AA70" s="6" t="str">
        <f>IFERROR(VLOOKUP(H70,threshold_rf_100!C:C,1,FALSE),"")</f>
        <v/>
      </c>
      <c r="AB70" s="8" t="str">
        <f>IFERROR(VLOOKUP(H70,threshold_gbt_100!A:A,1,FALSE),"")</f>
        <v/>
      </c>
      <c r="AC70" s="8" t="str">
        <f>IFERROR(VLOOKUP(H70,threshold_gbt_100!C:C,1,FALSE),"")</f>
        <v/>
      </c>
    </row>
    <row r="71" spans="1:29" x14ac:dyDescent="0.25">
      <c r="A71" s="2" t="s">
        <v>667</v>
      </c>
      <c r="E71" s="1" t="s">
        <v>667</v>
      </c>
      <c r="G71" s="10" t="str">
        <f>IFERROR(VLOOKUP(A71,'reg_list_protein'!A:A,1,FALSE),"")</f>
        <v/>
      </c>
      <c r="H71" s="10" t="str">
        <f>IFERROR(VLOOKUP(A71,target_list_RNA!A:A,1,FALSE),"")</f>
        <v/>
      </c>
      <c r="J71" s="4" t="str">
        <f>IFERROR(VLOOKUP(H71,original_rf_10000!A:A,1,FALSE),"")</f>
        <v/>
      </c>
      <c r="K71" s="4" t="str">
        <f>IFERROR(VLOOKUP(H71,original_rf_10000!C:C,1,FALSE),"")</f>
        <v/>
      </c>
      <c r="L71" s="6" t="str">
        <f>IFERROR(VLOOKUP(H71,threshold_rf_10000!A:A,1,FALSE),"")</f>
        <v/>
      </c>
      <c r="M71" s="6" t="str">
        <f>IFERROR(VLOOKUP(H71,threshold_rf_10000!C:C,1,FALSE),"")</f>
        <v/>
      </c>
      <c r="N71" s="8" t="str">
        <f>IFERROR(VLOOKUP(H71,threshold_gbt_10000!A:A,1,FALSE),"")</f>
        <v/>
      </c>
      <c r="O71" s="8" t="str">
        <f>IFERROR(VLOOKUP(H71,threshold_gbt_10000!C:C,1,FALSE),"")</f>
        <v/>
      </c>
      <c r="Q71" s="4" t="str">
        <f>IFERROR(VLOOKUP(H71,original_rf_1000!A:A,1,FALSE),"")</f>
        <v/>
      </c>
      <c r="R71" s="4" t="str">
        <f>IFERROR(VLOOKUP(H71,original_rf_1000!C:C,1,FALSE),"")</f>
        <v/>
      </c>
      <c r="S71" s="6" t="str">
        <f>IFERROR(VLOOKUP(H71,threshold_rf_1000!A:A,1,FALSE),"")</f>
        <v/>
      </c>
      <c r="T71" s="6" t="str">
        <f>IFERROR(VLOOKUP(H71,threshold_rf_1000!C:C,1,FALSE),"")</f>
        <v/>
      </c>
      <c r="U71" s="8" t="str">
        <f>IFERROR(VLOOKUP(H71,threshold_gbt_1000!A:A,1,FALSE),"")</f>
        <v/>
      </c>
      <c r="V71" s="8" t="str">
        <f>IFERROR(VLOOKUP(H71,threshold_gbt_1000!C:C,1,FALSE),"")</f>
        <v/>
      </c>
      <c r="X71" s="4" t="str">
        <f>IFERROR(VLOOKUP(H71,original_rf_100!A:A,1,FALSE),"")</f>
        <v/>
      </c>
      <c r="Y71" s="4" t="str">
        <f>IFERROR(VLOOKUP(H71,original_rf_100!C:C,1,FALSE),"")</f>
        <v/>
      </c>
      <c r="Z71" s="6" t="str">
        <f>IFERROR(VLOOKUP(H71,threshold_rf_100!A:A,1,FALSE),"")</f>
        <v/>
      </c>
      <c r="AA71" s="6" t="str">
        <f>IFERROR(VLOOKUP(H71,threshold_rf_100!C:C,1,FALSE),"")</f>
        <v/>
      </c>
      <c r="AB71" s="8" t="str">
        <f>IFERROR(VLOOKUP(H71,threshold_gbt_100!A:A,1,FALSE),"")</f>
        <v/>
      </c>
      <c r="AC71" s="8" t="str">
        <f>IFERROR(VLOOKUP(H71,threshold_gbt_100!C:C,1,FALSE),"")</f>
        <v/>
      </c>
    </row>
    <row r="72" spans="1:29" x14ac:dyDescent="0.25">
      <c r="A72" s="2" t="s">
        <v>667</v>
      </c>
      <c r="E72" s="1" t="s">
        <v>667</v>
      </c>
      <c r="G72" s="10" t="str">
        <f>IFERROR(VLOOKUP(A72,'reg_list_protein'!A:A,1,FALSE),"")</f>
        <v/>
      </c>
      <c r="H72" s="10" t="str">
        <f>IFERROR(VLOOKUP(A72,target_list_RNA!A:A,1,FALSE),"")</f>
        <v/>
      </c>
      <c r="J72" s="4" t="str">
        <f>IFERROR(VLOOKUP(H72,original_rf_10000!A:A,1,FALSE),"")</f>
        <v/>
      </c>
      <c r="K72" s="4" t="str">
        <f>IFERROR(VLOOKUP(H72,original_rf_10000!C:C,1,FALSE),"")</f>
        <v/>
      </c>
      <c r="L72" s="6" t="str">
        <f>IFERROR(VLOOKUP(H72,threshold_rf_10000!A:A,1,FALSE),"")</f>
        <v/>
      </c>
      <c r="M72" s="6" t="str">
        <f>IFERROR(VLOOKUP(H72,threshold_rf_10000!C:C,1,FALSE),"")</f>
        <v/>
      </c>
      <c r="N72" s="8" t="str">
        <f>IFERROR(VLOOKUP(H72,threshold_gbt_10000!A:A,1,FALSE),"")</f>
        <v/>
      </c>
      <c r="O72" s="8" t="str">
        <f>IFERROR(VLOOKUP(H72,threshold_gbt_10000!C:C,1,FALSE),"")</f>
        <v/>
      </c>
      <c r="Q72" s="4" t="str">
        <f>IFERROR(VLOOKUP(H72,original_rf_1000!A:A,1,FALSE),"")</f>
        <v/>
      </c>
      <c r="R72" s="4" t="str">
        <f>IFERROR(VLOOKUP(H72,original_rf_1000!C:C,1,FALSE),"")</f>
        <v/>
      </c>
      <c r="S72" s="6" t="str">
        <f>IFERROR(VLOOKUP(H72,threshold_rf_1000!A:A,1,FALSE),"")</f>
        <v/>
      </c>
      <c r="T72" s="6" t="str">
        <f>IFERROR(VLOOKUP(H72,threshold_rf_1000!C:C,1,FALSE),"")</f>
        <v/>
      </c>
      <c r="U72" s="8" t="str">
        <f>IFERROR(VLOOKUP(H72,threshold_gbt_1000!A:A,1,FALSE),"")</f>
        <v/>
      </c>
      <c r="V72" s="8" t="str">
        <f>IFERROR(VLOOKUP(H72,threshold_gbt_1000!C:C,1,FALSE),"")</f>
        <v/>
      </c>
      <c r="X72" s="4" t="str">
        <f>IFERROR(VLOOKUP(H72,original_rf_100!A:A,1,FALSE),"")</f>
        <v/>
      </c>
      <c r="Y72" s="4" t="str">
        <f>IFERROR(VLOOKUP(H72,original_rf_100!C:C,1,FALSE),"")</f>
        <v/>
      </c>
      <c r="Z72" s="6" t="str">
        <f>IFERROR(VLOOKUP(H72,threshold_rf_100!A:A,1,FALSE),"")</f>
        <v/>
      </c>
      <c r="AA72" s="6" t="str">
        <f>IFERROR(VLOOKUP(H72,threshold_rf_100!C:C,1,FALSE),"")</f>
        <v/>
      </c>
      <c r="AB72" s="8" t="str">
        <f>IFERROR(VLOOKUP(H72,threshold_gbt_100!A:A,1,FALSE),"")</f>
        <v/>
      </c>
      <c r="AC72" s="8" t="str">
        <f>IFERROR(VLOOKUP(H72,threshold_gbt_100!C:C,1,FALSE),"")</f>
        <v/>
      </c>
    </row>
    <row r="73" spans="1:29" x14ac:dyDescent="0.25">
      <c r="A73" s="2" t="s">
        <v>668</v>
      </c>
      <c r="E73" s="1" t="s">
        <v>668</v>
      </c>
      <c r="G73" s="10" t="str">
        <f>IFERROR(VLOOKUP(A73,'reg_list_protein'!A:A,1,FALSE),"")</f>
        <v/>
      </c>
      <c r="H73" s="10" t="str">
        <f>IFERROR(VLOOKUP(A73,target_list_RNA!A:A,1,FALSE),"")</f>
        <v/>
      </c>
      <c r="J73" s="4" t="str">
        <f>IFERROR(VLOOKUP(H73,original_rf_10000!A:A,1,FALSE),"")</f>
        <v/>
      </c>
      <c r="K73" s="4" t="str">
        <f>IFERROR(VLOOKUP(H73,original_rf_10000!C:C,1,FALSE),"")</f>
        <v/>
      </c>
      <c r="L73" s="6" t="str">
        <f>IFERROR(VLOOKUP(H73,threshold_rf_10000!A:A,1,FALSE),"")</f>
        <v/>
      </c>
      <c r="M73" s="6" t="str">
        <f>IFERROR(VLOOKUP(H73,threshold_rf_10000!C:C,1,FALSE),"")</f>
        <v/>
      </c>
      <c r="N73" s="8" t="str">
        <f>IFERROR(VLOOKUP(H73,threshold_gbt_10000!A:A,1,FALSE),"")</f>
        <v/>
      </c>
      <c r="O73" s="8" t="str">
        <f>IFERROR(VLOOKUP(H73,threshold_gbt_10000!C:C,1,FALSE),"")</f>
        <v/>
      </c>
      <c r="Q73" s="4" t="str">
        <f>IFERROR(VLOOKUP(H73,original_rf_1000!A:A,1,FALSE),"")</f>
        <v/>
      </c>
      <c r="R73" s="4" t="str">
        <f>IFERROR(VLOOKUP(H73,original_rf_1000!C:C,1,FALSE),"")</f>
        <v/>
      </c>
      <c r="S73" s="6" t="str">
        <f>IFERROR(VLOOKUP(H73,threshold_rf_1000!A:A,1,FALSE),"")</f>
        <v/>
      </c>
      <c r="T73" s="6" t="str">
        <f>IFERROR(VLOOKUP(H73,threshold_rf_1000!C:C,1,FALSE),"")</f>
        <v/>
      </c>
      <c r="U73" s="8" t="str">
        <f>IFERROR(VLOOKUP(H73,threshold_gbt_1000!A:A,1,FALSE),"")</f>
        <v/>
      </c>
      <c r="V73" s="8" t="str">
        <f>IFERROR(VLOOKUP(H73,threshold_gbt_1000!C:C,1,FALSE),"")</f>
        <v/>
      </c>
      <c r="X73" s="4" t="str">
        <f>IFERROR(VLOOKUP(H73,original_rf_100!A:A,1,FALSE),"")</f>
        <v/>
      </c>
      <c r="Y73" s="4" t="str">
        <f>IFERROR(VLOOKUP(H73,original_rf_100!C:C,1,FALSE),"")</f>
        <v/>
      </c>
      <c r="Z73" s="6" t="str">
        <f>IFERROR(VLOOKUP(H73,threshold_rf_100!A:A,1,FALSE),"")</f>
        <v/>
      </c>
      <c r="AA73" s="6" t="str">
        <f>IFERROR(VLOOKUP(H73,threshold_rf_100!C:C,1,FALSE),"")</f>
        <v/>
      </c>
      <c r="AB73" s="8" t="str">
        <f>IFERROR(VLOOKUP(H73,threshold_gbt_100!A:A,1,FALSE),"")</f>
        <v/>
      </c>
      <c r="AC73" s="8" t="str">
        <f>IFERROR(VLOOKUP(H73,threshold_gbt_100!C:C,1,FALSE),"")</f>
        <v/>
      </c>
    </row>
    <row r="74" spans="1:29" x14ac:dyDescent="0.25">
      <c r="A74" s="2" t="s">
        <v>644</v>
      </c>
      <c r="E74" s="1" t="s">
        <v>644</v>
      </c>
      <c r="G74" s="10" t="str">
        <f>IFERROR(VLOOKUP(A74,'reg_list_protein'!A:A,1,FALSE),"")</f>
        <v/>
      </c>
      <c r="H74" s="10" t="str">
        <f>IFERROR(VLOOKUP(A74,target_list_RNA!A:A,1,FALSE),"")</f>
        <v/>
      </c>
      <c r="J74" s="4" t="str">
        <f>IFERROR(VLOOKUP(H74,original_rf_10000!A:A,1,FALSE),"")</f>
        <v/>
      </c>
      <c r="K74" s="4" t="str">
        <f>IFERROR(VLOOKUP(H74,original_rf_10000!C:C,1,FALSE),"")</f>
        <v/>
      </c>
      <c r="L74" s="6" t="str">
        <f>IFERROR(VLOOKUP(H74,threshold_rf_10000!A:A,1,FALSE),"")</f>
        <v/>
      </c>
      <c r="M74" s="6" t="str">
        <f>IFERROR(VLOOKUP(H74,threshold_rf_10000!C:C,1,FALSE),"")</f>
        <v/>
      </c>
      <c r="N74" s="8" t="str">
        <f>IFERROR(VLOOKUP(H74,threshold_gbt_10000!A:A,1,FALSE),"")</f>
        <v/>
      </c>
      <c r="O74" s="8" t="str">
        <f>IFERROR(VLOOKUP(H74,threshold_gbt_10000!C:C,1,FALSE),"")</f>
        <v/>
      </c>
      <c r="Q74" s="4" t="str">
        <f>IFERROR(VLOOKUP(H74,original_rf_1000!A:A,1,FALSE),"")</f>
        <v/>
      </c>
      <c r="R74" s="4" t="str">
        <f>IFERROR(VLOOKUP(H74,original_rf_1000!C:C,1,FALSE),"")</f>
        <v/>
      </c>
      <c r="S74" s="6" t="str">
        <f>IFERROR(VLOOKUP(H74,threshold_rf_1000!A:A,1,FALSE),"")</f>
        <v/>
      </c>
      <c r="T74" s="6" t="str">
        <f>IFERROR(VLOOKUP(H74,threshold_rf_1000!C:C,1,FALSE),"")</f>
        <v/>
      </c>
      <c r="U74" s="8" t="str">
        <f>IFERROR(VLOOKUP(H74,threshold_gbt_1000!A:A,1,FALSE),"")</f>
        <v/>
      </c>
      <c r="V74" s="8" t="str">
        <f>IFERROR(VLOOKUP(H74,threshold_gbt_1000!C:C,1,FALSE),"")</f>
        <v/>
      </c>
      <c r="X74" s="4" t="str">
        <f>IFERROR(VLOOKUP(H74,original_rf_100!A:A,1,FALSE),"")</f>
        <v/>
      </c>
      <c r="Y74" s="4" t="str">
        <f>IFERROR(VLOOKUP(H74,original_rf_100!C:C,1,FALSE),"")</f>
        <v/>
      </c>
      <c r="Z74" s="6" t="str">
        <f>IFERROR(VLOOKUP(H74,threshold_rf_100!A:A,1,FALSE),"")</f>
        <v/>
      </c>
      <c r="AA74" s="6" t="str">
        <f>IFERROR(VLOOKUP(H74,threshold_rf_100!C:C,1,FALSE),"")</f>
        <v/>
      </c>
      <c r="AB74" s="8" t="str">
        <f>IFERROR(VLOOKUP(H74,threshold_gbt_100!A:A,1,FALSE),"")</f>
        <v/>
      </c>
      <c r="AC74" s="8" t="str">
        <f>IFERROR(VLOOKUP(H74,threshold_gbt_100!C:C,1,FALSE),"")</f>
        <v/>
      </c>
    </row>
    <row r="75" spans="1:29" x14ac:dyDescent="0.25">
      <c r="A75" s="2" t="s">
        <v>644</v>
      </c>
      <c r="E75" s="1" t="s">
        <v>644</v>
      </c>
      <c r="G75" s="10" t="str">
        <f>IFERROR(VLOOKUP(A75,'reg_list_protein'!A:A,1,FALSE),"")</f>
        <v/>
      </c>
      <c r="H75" s="10" t="str">
        <f>IFERROR(VLOOKUP(A75,target_list_RNA!A:A,1,FALSE),"")</f>
        <v/>
      </c>
      <c r="J75" s="4" t="str">
        <f>IFERROR(VLOOKUP(H75,original_rf_10000!A:A,1,FALSE),"")</f>
        <v/>
      </c>
      <c r="K75" s="4" t="str">
        <f>IFERROR(VLOOKUP(H75,original_rf_10000!C:C,1,FALSE),"")</f>
        <v/>
      </c>
      <c r="L75" s="6" t="str">
        <f>IFERROR(VLOOKUP(H75,threshold_rf_10000!A:A,1,FALSE),"")</f>
        <v/>
      </c>
      <c r="M75" s="6" t="str">
        <f>IFERROR(VLOOKUP(H75,threshold_rf_10000!C:C,1,FALSE),"")</f>
        <v/>
      </c>
      <c r="N75" s="8" t="str">
        <f>IFERROR(VLOOKUP(H75,threshold_gbt_10000!A:A,1,FALSE),"")</f>
        <v/>
      </c>
      <c r="O75" s="8" t="str">
        <f>IFERROR(VLOOKUP(H75,threshold_gbt_10000!C:C,1,FALSE),"")</f>
        <v/>
      </c>
      <c r="Q75" s="4" t="str">
        <f>IFERROR(VLOOKUP(H75,original_rf_1000!A:A,1,FALSE),"")</f>
        <v/>
      </c>
      <c r="R75" s="4" t="str">
        <f>IFERROR(VLOOKUP(H75,original_rf_1000!C:C,1,FALSE),"")</f>
        <v/>
      </c>
      <c r="S75" s="6" t="str">
        <f>IFERROR(VLOOKUP(H75,threshold_rf_1000!A:A,1,FALSE),"")</f>
        <v/>
      </c>
      <c r="T75" s="6" t="str">
        <f>IFERROR(VLOOKUP(H75,threshold_rf_1000!C:C,1,FALSE),"")</f>
        <v/>
      </c>
      <c r="U75" s="8" t="str">
        <f>IFERROR(VLOOKUP(H75,threshold_gbt_1000!A:A,1,FALSE),"")</f>
        <v/>
      </c>
      <c r="V75" s="8" t="str">
        <f>IFERROR(VLOOKUP(H75,threshold_gbt_1000!C:C,1,FALSE),"")</f>
        <v/>
      </c>
      <c r="X75" s="4" t="str">
        <f>IFERROR(VLOOKUP(H75,original_rf_100!A:A,1,FALSE),"")</f>
        <v/>
      </c>
      <c r="Y75" s="4" t="str">
        <f>IFERROR(VLOOKUP(H75,original_rf_100!C:C,1,FALSE),"")</f>
        <v/>
      </c>
      <c r="Z75" s="6" t="str">
        <f>IFERROR(VLOOKUP(H75,threshold_rf_100!A:A,1,FALSE),"")</f>
        <v/>
      </c>
      <c r="AA75" s="6" t="str">
        <f>IFERROR(VLOOKUP(H75,threshold_rf_100!C:C,1,FALSE),"")</f>
        <v/>
      </c>
      <c r="AB75" s="8" t="str">
        <f>IFERROR(VLOOKUP(H75,threshold_gbt_100!A:A,1,FALSE),"")</f>
        <v/>
      </c>
      <c r="AC75" s="8" t="str">
        <f>IFERROR(VLOOKUP(H75,threshold_gbt_100!C:C,1,FALSE),"")</f>
        <v/>
      </c>
    </row>
    <row r="76" spans="1:29" x14ac:dyDescent="0.25">
      <c r="A76" s="2" t="s">
        <v>669</v>
      </c>
      <c r="E76" s="1" t="s">
        <v>669</v>
      </c>
      <c r="G76" s="10" t="str">
        <f>IFERROR(VLOOKUP(A76,'reg_list_protein'!A:A,1,FALSE),"")</f>
        <v/>
      </c>
      <c r="H76" s="10" t="str">
        <f>IFERROR(VLOOKUP(A76,target_list_RNA!A:A,1,FALSE),"")</f>
        <v>AT2G40330</v>
      </c>
      <c r="J76" s="4" t="str">
        <f>IFERROR(VLOOKUP(H76,original_rf_10000!A:A,1,FALSE),"")</f>
        <v/>
      </c>
      <c r="K76" s="4" t="str">
        <f>IFERROR(VLOOKUP(H76,original_rf_10000!C:C,1,FALSE),"")</f>
        <v/>
      </c>
      <c r="L76" s="6" t="str">
        <f>IFERROR(VLOOKUP(H76,threshold_rf_10000!A:A,1,FALSE),"")</f>
        <v/>
      </c>
      <c r="M76" s="6" t="str">
        <f>IFERROR(VLOOKUP(H76,threshold_rf_10000!C:C,1,FALSE),"")</f>
        <v/>
      </c>
      <c r="N76" s="8" t="str">
        <f>IFERROR(VLOOKUP(H76,threshold_gbt_10000!A:A,1,FALSE),"")</f>
        <v/>
      </c>
      <c r="O76" s="8" t="str">
        <f>IFERROR(VLOOKUP(H76,threshold_gbt_10000!C:C,1,FALSE),"")</f>
        <v/>
      </c>
      <c r="Q76" s="4" t="str">
        <f>IFERROR(VLOOKUP(H76,original_rf_1000!A:A,1,FALSE),"")</f>
        <v/>
      </c>
      <c r="R76" s="4" t="str">
        <f>IFERROR(VLOOKUP(H76,original_rf_1000!C:C,1,FALSE),"")</f>
        <v/>
      </c>
      <c r="S76" s="6" t="str">
        <f>IFERROR(VLOOKUP(H76,threshold_rf_1000!A:A,1,FALSE),"")</f>
        <v/>
      </c>
      <c r="T76" s="6" t="str">
        <f>IFERROR(VLOOKUP(H76,threshold_rf_1000!C:C,1,FALSE),"")</f>
        <v/>
      </c>
      <c r="U76" s="8" t="str">
        <f>IFERROR(VLOOKUP(H76,threshold_gbt_1000!A:A,1,FALSE),"")</f>
        <v/>
      </c>
      <c r="V76" s="8" t="str">
        <f>IFERROR(VLOOKUP(H76,threshold_gbt_1000!C:C,1,FALSE),"")</f>
        <v/>
      </c>
      <c r="X76" s="4" t="str">
        <f>IFERROR(VLOOKUP(H76,original_rf_100!A:A,1,FALSE),"")</f>
        <v/>
      </c>
      <c r="Y76" s="4" t="str">
        <f>IFERROR(VLOOKUP(H76,original_rf_100!C:C,1,FALSE),"")</f>
        <v/>
      </c>
      <c r="Z76" s="6" t="str">
        <f>IFERROR(VLOOKUP(H76,threshold_rf_100!A:A,1,FALSE),"")</f>
        <v/>
      </c>
      <c r="AA76" s="6" t="str">
        <f>IFERROR(VLOOKUP(H76,threshold_rf_100!C:C,1,FALSE),"")</f>
        <v/>
      </c>
      <c r="AB76" s="8" t="str">
        <f>IFERROR(VLOOKUP(H76,threshold_gbt_100!A:A,1,FALSE),"")</f>
        <v/>
      </c>
      <c r="AC76" s="8" t="str">
        <f>IFERROR(VLOOKUP(H76,threshold_gbt_100!C:C,1,FALSE),"")</f>
        <v/>
      </c>
    </row>
    <row r="77" spans="1:29" x14ac:dyDescent="0.25">
      <c r="A77" s="2" t="s">
        <v>670</v>
      </c>
      <c r="E77" s="1" t="s">
        <v>670</v>
      </c>
      <c r="G77" s="10" t="str">
        <f>IFERROR(VLOOKUP(A77,'reg_list_protein'!A:A,1,FALSE),"")</f>
        <v/>
      </c>
      <c r="H77" s="10" t="str">
        <f>IFERROR(VLOOKUP(A77,target_list_RNA!A:A,1,FALSE),"")</f>
        <v/>
      </c>
      <c r="J77" s="4" t="str">
        <f>IFERROR(VLOOKUP(H77,original_rf_10000!A:A,1,FALSE),"")</f>
        <v/>
      </c>
      <c r="K77" s="4" t="str">
        <f>IFERROR(VLOOKUP(H77,original_rf_10000!C:C,1,FALSE),"")</f>
        <v/>
      </c>
      <c r="L77" s="6" t="str">
        <f>IFERROR(VLOOKUP(H77,threshold_rf_10000!A:A,1,FALSE),"")</f>
        <v/>
      </c>
      <c r="M77" s="6" t="str">
        <f>IFERROR(VLOOKUP(H77,threshold_rf_10000!C:C,1,FALSE),"")</f>
        <v/>
      </c>
      <c r="N77" s="8" t="str">
        <f>IFERROR(VLOOKUP(H77,threshold_gbt_10000!A:A,1,FALSE),"")</f>
        <v/>
      </c>
      <c r="O77" s="8" t="str">
        <f>IFERROR(VLOOKUP(H77,threshold_gbt_10000!C:C,1,FALSE),"")</f>
        <v/>
      </c>
      <c r="Q77" s="4" t="str">
        <f>IFERROR(VLOOKUP(H77,original_rf_1000!A:A,1,FALSE),"")</f>
        <v/>
      </c>
      <c r="R77" s="4" t="str">
        <f>IFERROR(VLOOKUP(H77,original_rf_1000!C:C,1,FALSE),"")</f>
        <v/>
      </c>
      <c r="S77" s="6" t="str">
        <f>IFERROR(VLOOKUP(H77,threshold_rf_1000!A:A,1,FALSE),"")</f>
        <v/>
      </c>
      <c r="T77" s="6" t="str">
        <f>IFERROR(VLOOKUP(H77,threshold_rf_1000!C:C,1,FALSE),"")</f>
        <v/>
      </c>
      <c r="U77" s="8" t="str">
        <f>IFERROR(VLOOKUP(H77,threshold_gbt_1000!A:A,1,FALSE),"")</f>
        <v/>
      </c>
      <c r="V77" s="8" t="str">
        <f>IFERROR(VLOOKUP(H77,threshold_gbt_1000!C:C,1,FALSE),"")</f>
        <v/>
      </c>
      <c r="X77" s="4" t="str">
        <f>IFERROR(VLOOKUP(H77,original_rf_100!A:A,1,FALSE),"")</f>
        <v/>
      </c>
      <c r="Y77" s="4" t="str">
        <f>IFERROR(VLOOKUP(H77,original_rf_100!C:C,1,FALSE),"")</f>
        <v/>
      </c>
      <c r="Z77" s="6" t="str">
        <f>IFERROR(VLOOKUP(H77,threshold_rf_100!A:A,1,FALSE),"")</f>
        <v/>
      </c>
      <c r="AA77" s="6" t="str">
        <f>IFERROR(VLOOKUP(H77,threshold_rf_100!C:C,1,FALSE),"")</f>
        <v/>
      </c>
      <c r="AB77" s="8" t="str">
        <f>IFERROR(VLOOKUP(H77,threshold_gbt_100!A:A,1,FALSE),"")</f>
        <v/>
      </c>
      <c r="AC77" s="8" t="str">
        <f>IFERROR(VLOOKUP(H77,threshold_gbt_100!C:C,1,FALSE),"")</f>
        <v/>
      </c>
    </row>
    <row r="78" spans="1:29" x14ac:dyDescent="0.25">
      <c r="A78" s="2" t="s">
        <v>671</v>
      </c>
      <c r="E78" s="1" t="s">
        <v>671</v>
      </c>
      <c r="G78" s="10" t="str">
        <f>IFERROR(VLOOKUP(A78,'reg_list_protein'!A:A,1,FALSE),"")</f>
        <v/>
      </c>
      <c r="H78" s="10" t="str">
        <f>IFERROR(VLOOKUP(A78,target_list_RNA!A:A,1,FALSE),"")</f>
        <v/>
      </c>
      <c r="J78" s="4" t="str">
        <f>IFERROR(VLOOKUP(H78,original_rf_10000!A:A,1,FALSE),"")</f>
        <v/>
      </c>
      <c r="K78" s="4" t="str">
        <f>IFERROR(VLOOKUP(H78,original_rf_10000!C:C,1,FALSE),"")</f>
        <v/>
      </c>
      <c r="L78" s="6" t="str">
        <f>IFERROR(VLOOKUP(H78,threshold_rf_10000!A:A,1,FALSE),"")</f>
        <v/>
      </c>
      <c r="M78" s="6" t="str">
        <f>IFERROR(VLOOKUP(H78,threshold_rf_10000!C:C,1,FALSE),"")</f>
        <v/>
      </c>
      <c r="N78" s="8" t="str">
        <f>IFERROR(VLOOKUP(H78,threshold_gbt_10000!A:A,1,FALSE),"")</f>
        <v/>
      </c>
      <c r="O78" s="8" t="str">
        <f>IFERROR(VLOOKUP(H78,threshold_gbt_10000!C:C,1,FALSE),"")</f>
        <v/>
      </c>
      <c r="Q78" s="4" t="str">
        <f>IFERROR(VLOOKUP(H78,original_rf_1000!A:A,1,FALSE),"")</f>
        <v/>
      </c>
      <c r="R78" s="4" t="str">
        <f>IFERROR(VLOOKUP(H78,original_rf_1000!C:C,1,FALSE),"")</f>
        <v/>
      </c>
      <c r="S78" s="6" t="str">
        <f>IFERROR(VLOOKUP(H78,threshold_rf_1000!A:A,1,FALSE),"")</f>
        <v/>
      </c>
      <c r="T78" s="6" t="str">
        <f>IFERROR(VLOOKUP(H78,threshold_rf_1000!C:C,1,FALSE),"")</f>
        <v/>
      </c>
      <c r="U78" s="8" t="str">
        <f>IFERROR(VLOOKUP(H78,threshold_gbt_1000!A:A,1,FALSE),"")</f>
        <v/>
      </c>
      <c r="V78" s="8" t="str">
        <f>IFERROR(VLOOKUP(H78,threshold_gbt_1000!C:C,1,FALSE),"")</f>
        <v/>
      </c>
      <c r="X78" s="4" t="str">
        <f>IFERROR(VLOOKUP(H78,original_rf_100!A:A,1,FALSE),"")</f>
        <v/>
      </c>
      <c r="Y78" s="4" t="str">
        <f>IFERROR(VLOOKUP(H78,original_rf_100!C:C,1,FALSE),"")</f>
        <v/>
      </c>
      <c r="Z78" s="6" t="str">
        <f>IFERROR(VLOOKUP(H78,threshold_rf_100!A:A,1,FALSE),"")</f>
        <v/>
      </c>
      <c r="AA78" s="6" t="str">
        <f>IFERROR(VLOOKUP(H78,threshold_rf_100!C:C,1,FALSE),"")</f>
        <v/>
      </c>
      <c r="AB78" s="8" t="str">
        <f>IFERROR(VLOOKUP(H78,threshold_gbt_100!A:A,1,FALSE),"")</f>
        <v/>
      </c>
      <c r="AC78" s="8" t="str">
        <f>IFERROR(VLOOKUP(H78,threshold_gbt_100!C:C,1,FALSE),"")</f>
        <v/>
      </c>
    </row>
    <row r="79" spans="1:29" x14ac:dyDescent="0.25">
      <c r="A79" s="2" t="s">
        <v>672</v>
      </c>
      <c r="E79" s="1" t="s">
        <v>672</v>
      </c>
      <c r="G79" s="10" t="str">
        <f>IFERROR(VLOOKUP(A79,'reg_list_protein'!A:A,1,FALSE),"")</f>
        <v/>
      </c>
      <c r="H79" s="10" t="str">
        <f>IFERROR(VLOOKUP(A79,target_list_RNA!A:A,1,FALSE),"")</f>
        <v/>
      </c>
      <c r="J79" s="4" t="str">
        <f>IFERROR(VLOOKUP(H79,original_rf_10000!A:A,1,FALSE),"")</f>
        <v/>
      </c>
      <c r="K79" s="4" t="str">
        <f>IFERROR(VLOOKUP(H79,original_rf_10000!C:C,1,FALSE),"")</f>
        <v/>
      </c>
      <c r="L79" s="6" t="str">
        <f>IFERROR(VLOOKUP(H79,threshold_rf_10000!A:A,1,FALSE),"")</f>
        <v/>
      </c>
      <c r="M79" s="6" t="str">
        <f>IFERROR(VLOOKUP(H79,threshold_rf_10000!C:C,1,FALSE),"")</f>
        <v/>
      </c>
      <c r="N79" s="8" t="str">
        <f>IFERROR(VLOOKUP(H79,threshold_gbt_10000!A:A,1,FALSE),"")</f>
        <v/>
      </c>
      <c r="O79" s="8" t="str">
        <f>IFERROR(VLOOKUP(H79,threshold_gbt_10000!C:C,1,FALSE),"")</f>
        <v/>
      </c>
      <c r="Q79" s="4" t="str">
        <f>IFERROR(VLOOKUP(H79,original_rf_1000!A:A,1,FALSE),"")</f>
        <v/>
      </c>
      <c r="R79" s="4" t="str">
        <f>IFERROR(VLOOKUP(H79,original_rf_1000!C:C,1,FALSE),"")</f>
        <v/>
      </c>
      <c r="S79" s="6" t="str">
        <f>IFERROR(VLOOKUP(H79,threshold_rf_1000!A:A,1,FALSE),"")</f>
        <v/>
      </c>
      <c r="T79" s="6" t="str">
        <f>IFERROR(VLOOKUP(H79,threshold_rf_1000!C:C,1,FALSE),"")</f>
        <v/>
      </c>
      <c r="U79" s="8" t="str">
        <f>IFERROR(VLOOKUP(H79,threshold_gbt_1000!A:A,1,FALSE),"")</f>
        <v/>
      </c>
      <c r="V79" s="8" t="str">
        <f>IFERROR(VLOOKUP(H79,threshold_gbt_1000!C:C,1,FALSE),"")</f>
        <v/>
      </c>
      <c r="X79" s="4" t="str">
        <f>IFERROR(VLOOKUP(H79,original_rf_100!A:A,1,FALSE),"")</f>
        <v/>
      </c>
      <c r="Y79" s="4" t="str">
        <f>IFERROR(VLOOKUP(H79,original_rf_100!C:C,1,FALSE),"")</f>
        <v/>
      </c>
      <c r="Z79" s="6" t="str">
        <f>IFERROR(VLOOKUP(H79,threshold_rf_100!A:A,1,FALSE),"")</f>
        <v/>
      </c>
      <c r="AA79" s="6" t="str">
        <f>IFERROR(VLOOKUP(H79,threshold_rf_100!C:C,1,FALSE),"")</f>
        <v/>
      </c>
      <c r="AB79" s="8" t="str">
        <f>IFERROR(VLOOKUP(H79,threshold_gbt_100!A:A,1,FALSE),"")</f>
        <v/>
      </c>
      <c r="AC79" s="8" t="str">
        <f>IFERROR(VLOOKUP(H79,threshold_gbt_100!C:C,1,FALSE),"")</f>
        <v/>
      </c>
    </row>
    <row r="80" spans="1:29" x14ac:dyDescent="0.25">
      <c r="A80" s="2" t="s">
        <v>672</v>
      </c>
      <c r="E80" s="1" t="s">
        <v>672</v>
      </c>
      <c r="G80" s="10" t="str">
        <f>IFERROR(VLOOKUP(A80,'reg_list_protein'!A:A,1,FALSE),"")</f>
        <v/>
      </c>
      <c r="H80" s="10" t="str">
        <f>IFERROR(VLOOKUP(A80,target_list_RNA!A:A,1,FALSE),"")</f>
        <v/>
      </c>
      <c r="J80" s="4" t="str">
        <f>IFERROR(VLOOKUP(H80,original_rf_10000!A:A,1,FALSE),"")</f>
        <v/>
      </c>
      <c r="K80" s="4" t="str">
        <f>IFERROR(VLOOKUP(H80,original_rf_10000!C:C,1,FALSE),"")</f>
        <v/>
      </c>
      <c r="L80" s="6" t="str">
        <f>IFERROR(VLOOKUP(H80,threshold_rf_10000!A:A,1,FALSE),"")</f>
        <v/>
      </c>
      <c r="M80" s="6" t="str">
        <f>IFERROR(VLOOKUP(H80,threshold_rf_10000!C:C,1,FALSE),"")</f>
        <v/>
      </c>
      <c r="N80" s="8" t="str">
        <f>IFERROR(VLOOKUP(H80,threshold_gbt_10000!A:A,1,FALSE),"")</f>
        <v/>
      </c>
      <c r="O80" s="8" t="str">
        <f>IFERROR(VLOOKUP(H80,threshold_gbt_10000!C:C,1,FALSE),"")</f>
        <v/>
      </c>
      <c r="Q80" s="4" t="str">
        <f>IFERROR(VLOOKUP(H80,original_rf_1000!A:A,1,FALSE),"")</f>
        <v/>
      </c>
      <c r="R80" s="4" t="str">
        <f>IFERROR(VLOOKUP(H80,original_rf_1000!C:C,1,FALSE),"")</f>
        <v/>
      </c>
      <c r="S80" s="6" t="str">
        <f>IFERROR(VLOOKUP(H80,threshold_rf_1000!A:A,1,FALSE),"")</f>
        <v/>
      </c>
      <c r="T80" s="6" t="str">
        <f>IFERROR(VLOOKUP(H80,threshold_rf_1000!C:C,1,FALSE),"")</f>
        <v/>
      </c>
      <c r="U80" s="8" t="str">
        <f>IFERROR(VLOOKUP(H80,threshold_gbt_1000!A:A,1,FALSE),"")</f>
        <v/>
      </c>
      <c r="V80" s="8" t="str">
        <f>IFERROR(VLOOKUP(H80,threshold_gbt_1000!C:C,1,FALSE),"")</f>
        <v/>
      </c>
      <c r="X80" s="4" t="str">
        <f>IFERROR(VLOOKUP(H80,original_rf_100!A:A,1,FALSE),"")</f>
        <v/>
      </c>
      <c r="Y80" s="4" t="str">
        <f>IFERROR(VLOOKUP(H80,original_rf_100!C:C,1,FALSE),"")</f>
        <v/>
      </c>
      <c r="Z80" s="6" t="str">
        <f>IFERROR(VLOOKUP(H80,threshold_rf_100!A:A,1,FALSE),"")</f>
        <v/>
      </c>
      <c r="AA80" s="6" t="str">
        <f>IFERROR(VLOOKUP(H80,threshold_rf_100!C:C,1,FALSE),"")</f>
        <v/>
      </c>
      <c r="AB80" s="8" t="str">
        <f>IFERROR(VLOOKUP(H80,threshold_gbt_100!A:A,1,FALSE),"")</f>
        <v/>
      </c>
      <c r="AC80" s="8" t="str">
        <f>IFERROR(VLOOKUP(H80,threshold_gbt_100!C:C,1,FALSE),"")</f>
        <v/>
      </c>
    </row>
    <row r="81" spans="1:29" x14ac:dyDescent="0.25">
      <c r="A81" s="2" t="s">
        <v>673</v>
      </c>
      <c r="E81" s="1" t="s">
        <v>673</v>
      </c>
      <c r="G81" s="10" t="str">
        <f>IFERROR(VLOOKUP(A81,'reg_list_protein'!A:A,1,FALSE),"")</f>
        <v/>
      </c>
      <c r="H81" s="10" t="str">
        <f>IFERROR(VLOOKUP(A81,target_list_RNA!A:A,1,FALSE),"")</f>
        <v/>
      </c>
      <c r="J81" s="4" t="str">
        <f>IFERROR(VLOOKUP(H81,original_rf_10000!A:A,1,FALSE),"")</f>
        <v/>
      </c>
      <c r="K81" s="4" t="str">
        <f>IFERROR(VLOOKUP(H81,original_rf_10000!C:C,1,FALSE),"")</f>
        <v/>
      </c>
      <c r="L81" s="6" t="str">
        <f>IFERROR(VLOOKUP(H81,threshold_rf_10000!A:A,1,FALSE),"")</f>
        <v/>
      </c>
      <c r="M81" s="6" t="str">
        <f>IFERROR(VLOOKUP(H81,threshold_rf_10000!C:C,1,FALSE),"")</f>
        <v/>
      </c>
      <c r="N81" s="8" t="str">
        <f>IFERROR(VLOOKUP(H81,threshold_gbt_10000!A:A,1,FALSE),"")</f>
        <v/>
      </c>
      <c r="O81" s="8" t="str">
        <f>IFERROR(VLOOKUP(H81,threshold_gbt_10000!C:C,1,FALSE),"")</f>
        <v/>
      </c>
      <c r="Q81" s="4" t="str">
        <f>IFERROR(VLOOKUP(H81,original_rf_1000!A:A,1,FALSE),"")</f>
        <v/>
      </c>
      <c r="R81" s="4" t="str">
        <f>IFERROR(VLOOKUP(H81,original_rf_1000!C:C,1,FALSE),"")</f>
        <v/>
      </c>
      <c r="S81" s="6" t="str">
        <f>IFERROR(VLOOKUP(H81,threshold_rf_1000!A:A,1,FALSE),"")</f>
        <v/>
      </c>
      <c r="T81" s="6" t="str">
        <f>IFERROR(VLOOKUP(H81,threshold_rf_1000!C:C,1,FALSE),"")</f>
        <v/>
      </c>
      <c r="U81" s="8" t="str">
        <f>IFERROR(VLOOKUP(H81,threshold_gbt_1000!A:A,1,FALSE),"")</f>
        <v/>
      </c>
      <c r="V81" s="8" t="str">
        <f>IFERROR(VLOOKUP(H81,threshold_gbt_1000!C:C,1,FALSE),"")</f>
        <v/>
      </c>
      <c r="X81" s="4" t="str">
        <f>IFERROR(VLOOKUP(H81,original_rf_100!A:A,1,FALSE),"")</f>
        <v/>
      </c>
      <c r="Y81" s="4" t="str">
        <f>IFERROR(VLOOKUP(H81,original_rf_100!C:C,1,FALSE),"")</f>
        <v/>
      </c>
      <c r="Z81" s="6" t="str">
        <f>IFERROR(VLOOKUP(H81,threshold_rf_100!A:A,1,FALSE),"")</f>
        <v/>
      </c>
      <c r="AA81" s="6" t="str">
        <f>IFERROR(VLOOKUP(H81,threshold_rf_100!C:C,1,FALSE),"")</f>
        <v/>
      </c>
      <c r="AB81" s="8" t="str">
        <f>IFERROR(VLOOKUP(H81,threshold_gbt_100!A:A,1,FALSE),"")</f>
        <v/>
      </c>
      <c r="AC81" s="8" t="str">
        <f>IFERROR(VLOOKUP(H81,threshold_gbt_100!C:C,1,FALSE),"")</f>
        <v/>
      </c>
    </row>
    <row r="82" spans="1:29" x14ac:dyDescent="0.25">
      <c r="A82" s="2" t="s">
        <v>674</v>
      </c>
      <c r="E82" s="1" t="s">
        <v>674</v>
      </c>
      <c r="G82" s="10" t="str">
        <f>IFERROR(VLOOKUP(A82,'reg_list_protein'!A:A,1,FALSE),"")</f>
        <v/>
      </c>
      <c r="H82" s="10" t="str">
        <f>IFERROR(VLOOKUP(A82,target_list_RNA!A:A,1,FALSE),"")</f>
        <v/>
      </c>
      <c r="J82" s="4" t="str">
        <f>IFERROR(VLOOKUP(H82,original_rf_10000!A:A,1,FALSE),"")</f>
        <v/>
      </c>
      <c r="K82" s="4" t="str">
        <f>IFERROR(VLOOKUP(H82,original_rf_10000!C:C,1,FALSE),"")</f>
        <v/>
      </c>
      <c r="L82" s="6" t="str">
        <f>IFERROR(VLOOKUP(H82,threshold_rf_10000!A:A,1,FALSE),"")</f>
        <v/>
      </c>
      <c r="M82" s="6" t="str">
        <f>IFERROR(VLOOKUP(H82,threshold_rf_10000!C:C,1,FALSE),"")</f>
        <v/>
      </c>
      <c r="N82" s="8" t="str">
        <f>IFERROR(VLOOKUP(H82,threshold_gbt_10000!A:A,1,FALSE),"")</f>
        <v/>
      </c>
      <c r="O82" s="8" t="str">
        <f>IFERROR(VLOOKUP(H82,threshold_gbt_10000!C:C,1,FALSE),"")</f>
        <v/>
      </c>
      <c r="Q82" s="4" t="str">
        <f>IFERROR(VLOOKUP(H82,original_rf_1000!A:A,1,FALSE),"")</f>
        <v/>
      </c>
      <c r="R82" s="4" t="str">
        <f>IFERROR(VLOOKUP(H82,original_rf_1000!C:C,1,FALSE),"")</f>
        <v/>
      </c>
      <c r="S82" s="6" t="str">
        <f>IFERROR(VLOOKUP(H82,threshold_rf_1000!A:A,1,FALSE),"")</f>
        <v/>
      </c>
      <c r="T82" s="6" t="str">
        <f>IFERROR(VLOOKUP(H82,threshold_rf_1000!C:C,1,FALSE),"")</f>
        <v/>
      </c>
      <c r="U82" s="8" t="str">
        <f>IFERROR(VLOOKUP(H82,threshold_gbt_1000!A:A,1,FALSE),"")</f>
        <v/>
      </c>
      <c r="V82" s="8" t="str">
        <f>IFERROR(VLOOKUP(H82,threshold_gbt_1000!C:C,1,FALSE),"")</f>
        <v/>
      </c>
      <c r="X82" s="4" t="str">
        <f>IFERROR(VLOOKUP(H82,original_rf_100!A:A,1,FALSE),"")</f>
        <v/>
      </c>
      <c r="Y82" s="4" t="str">
        <f>IFERROR(VLOOKUP(H82,original_rf_100!C:C,1,FALSE),"")</f>
        <v/>
      </c>
      <c r="Z82" s="6" t="str">
        <f>IFERROR(VLOOKUP(H82,threshold_rf_100!A:A,1,FALSE),"")</f>
        <v/>
      </c>
      <c r="AA82" s="6" t="str">
        <f>IFERROR(VLOOKUP(H82,threshold_rf_100!C:C,1,FALSE),"")</f>
        <v/>
      </c>
      <c r="AB82" s="8" t="str">
        <f>IFERROR(VLOOKUP(H82,threshold_gbt_100!A:A,1,FALSE),"")</f>
        <v/>
      </c>
      <c r="AC82" s="8" t="str">
        <f>IFERROR(VLOOKUP(H82,threshold_gbt_100!C:C,1,FALSE),"")</f>
        <v/>
      </c>
    </row>
    <row r="83" spans="1:29" x14ac:dyDescent="0.25">
      <c r="A83" s="2" t="s">
        <v>674</v>
      </c>
      <c r="E83" s="1" t="s">
        <v>674</v>
      </c>
      <c r="G83" s="10" t="str">
        <f>IFERROR(VLOOKUP(A83,'reg_list_protein'!A:A,1,FALSE),"")</f>
        <v/>
      </c>
      <c r="H83" s="10" t="str">
        <f>IFERROR(VLOOKUP(A83,target_list_RNA!A:A,1,FALSE),"")</f>
        <v/>
      </c>
      <c r="J83" s="4" t="str">
        <f>IFERROR(VLOOKUP(H83,original_rf_10000!A:A,1,FALSE),"")</f>
        <v/>
      </c>
      <c r="K83" s="4" t="str">
        <f>IFERROR(VLOOKUP(H83,original_rf_10000!C:C,1,FALSE),"")</f>
        <v/>
      </c>
      <c r="L83" s="6" t="str">
        <f>IFERROR(VLOOKUP(H83,threshold_rf_10000!A:A,1,FALSE),"")</f>
        <v/>
      </c>
      <c r="M83" s="6" t="str">
        <f>IFERROR(VLOOKUP(H83,threshold_rf_10000!C:C,1,FALSE),"")</f>
        <v/>
      </c>
      <c r="N83" s="8" t="str">
        <f>IFERROR(VLOOKUP(H83,threshold_gbt_10000!A:A,1,FALSE),"")</f>
        <v/>
      </c>
      <c r="O83" s="8" t="str">
        <f>IFERROR(VLOOKUP(H83,threshold_gbt_10000!C:C,1,FALSE),"")</f>
        <v/>
      </c>
      <c r="Q83" s="4" t="str">
        <f>IFERROR(VLOOKUP(H83,original_rf_1000!A:A,1,FALSE),"")</f>
        <v/>
      </c>
      <c r="R83" s="4" t="str">
        <f>IFERROR(VLOOKUP(H83,original_rf_1000!C:C,1,FALSE),"")</f>
        <v/>
      </c>
      <c r="S83" s="6" t="str">
        <f>IFERROR(VLOOKUP(H83,threshold_rf_1000!A:A,1,FALSE),"")</f>
        <v/>
      </c>
      <c r="T83" s="6" t="str">
        <f>IFERROR(VLOOKUP(H83,threshold_rf_1000!C:C,1,FALSE),"")</f>
        <v/>
      </c>
      <c r="U83" s="8" t="str">
        <f>IFERROR(VLOOKUP(H83,threshold_gbt_1000!A:A,1,FALSE),"")</f>
        <v/>
      </c>
      <c r="V83" s="8" t="str">
        <f>IFERROR(VLOOKUP(H83,threshold_gbt_1000!C:C,1,FALSE),"")</f>
        <v/>
      </c>
      <c r="X83" s="4" t="str">
        <f>IFERROR(VLOOKUP(H83,original_rf_100!A:A,1,FALSE),"")</f>
        <v/>
      </c>
      <c r="Y83" s="4" t="str">
        <f>IFERROR(VLOOKUP(H83,original_rf_100!C:C,1,FALSE),"")</f>
        <v/>
      </c>
      <c r="Z83" s="6" t="str">
        <f>IFERROR(VLOOKUP(H83,threshold_rf_100!A:A,1,FALSE),"")</f>
        <v/>
      </c>
      <c r="AA83" s="6" t="str">
        <f>IFERROR(VLOOKUP(H83,threshold_rf_100!C:C,1,FALSE),"")</f>
        <v/>
      </c>
      <c r="AB83" s="8" t="str">
        <f>IFERROR(VLOOKUP(H83,threshold_gbt_100!A:A,1,FALSE),"")</f>
        <v/>
      </c>
      <c r="AC83" s="8" t="str">
        <f>IFERROR(VLOOKUP(H83,threshold_gbt_100!C:C,1,FALSE),"")</f>
        <v/>
      </c>
    </row>
    <row r="84" spans="1:29" x14ac:dyDescent="0.25">
      <c r="A84" s="2" t="s">
        <v>674</v>
      </c>
      <c r="E84" s="1" t="s">
        <v>674</v>
      </c>
      <c r="G84" s="10" t="str">
        <f>IFERROR(VLOOKUP(A84,'reg_list_protein'!A:A,1,FALSE),"")</f>
        <v/>
      </c>
      <c r="H84" s="10" t="str">
        <f>IFERROR(VLOOKUP(A84,target_list_RNA!A:A,1,FALSE),"")</f>
        <v/>
      </c>
      <c r="J84" s="4" t="str">
        <f>IFERROR(VLOOKUP(H84,original_rf_10000!A:A,1,FALSE),"")</f>
        <v/>
      </c>
      <c r="K84" s="4" t="str">
        <f>IFERROR(VLOOKUP(H84,original_rf_10000!C:C,1,FALSE),"")</f>
        <v/>
      </c>
      <c r="L84" s="6" t="str">
        <f>IFERROR(VLOOKUP(H84,threshold_rf_10000!A:A,1,FALSE),"")</f>
        <v/>
      </c>
      <c r="M84" s="6" t="str">
        <f>IFERROR(VLOOKUP(H84,threshold_rf_10000!C:C,1,FALSE),"")</f>
        <v/>
      </c>
      <c r="N84" s="8" t="str">
        <f>IFERROR(VLOOKUP(H84,threshold_gbt_10000!A:A,1,FALSE),"")</f>
        <v/>
      </c>
      <c r="O84" s="8" t="str">
        <f>IFERROR(VLOOKUP(H84,threshold_gbt_10000!C:C,1,FALSE),"")</f>
        <v/>
      </c>
      <c r="Q84" s="4" t="str">
        <f>IFERROR(VLOOKUP(H84,original_rf_1000!A:A,1,FALSE),"")</f>
        <v/>
      </c>
      <c r="R84" s="4" t="str">
        <f>IFERROR(VLOOKUP(H84,original_rf_1000!C:C,1,FALSE),"")</f>
        <v/>
      </c>
      <c r="S84" s="6" t="str">
        <f>IFERROR(VLOOKUP(H84,threshold_rf_1000!A:A,1,FALSE),"")</f>
        <v/>
      </c>
      <c r="T84" s="6" t="str">
        <f>IFERROR(VLOOKUP(H84,threshold_rf_1000!C:C,1,FALSE),"")</f>
        <v/>
      </c>
      <c r="U84" s="8" t="str">
        <f>IFERROR(VLOOKUP(H84,threshold_gbt_1000!A:A,1,FALSE),"")</f>
        <v/>
      </c>
      <c r="V84" s="8" t="str">
        <f>IFERROR(VLOOKUP(H84,threshold_gbt_1000!C:C,1,FALSE),"")</f>
        <v/>
      </c>
      <c r="X84" s="4" t="str">
        <f>IFERROR(VLOOKUP(H84,original_rf_100!A:A,1,FALSE),"")</f>
        <v/>
      </c>
      <c r="Y84" s="4" t="str">
        <f>IFERROR(VLOOKUP(H84,original_rf_100!C:C,1,FALSE),"")</f>
        <v/>
      </c>
      <c r="Z84" s="6" t="str">
        <f>IFERROR(VLOOKUP(H84,threshold_rf_100!A:A,1,FALSE),"")</f>
        <v/>
      </c>
      <c r="AA84" s="6" t="str">
        <f>IFERROR(VLOOKUP(H84,threshold_rf_100!C:C,1,FALSE),"")</f>
        <v/>
      </c>
      <c r="AB84" s="8" t="str">
        <f>IFERROR(VLOOKUP(H84,threshold_gbt_100!A:A,1,FALSE),"")</f>
        <v/>
      </c>
      <c r="AC84" s="8" t="str">
        <f>IFERROR(VLOOKUP(H84,threshold_gbt_100!C:C,1,FALSE),"")</f>
        <v/>
      </c>
    </row>
    <row r="85" spans="1:29" x14ac:dyDescent="0.25">
      <c r="A85" s="2" t="s">
        <v>675</v>
      </c>
      <c r="E85" s="1" t="s">
        <v>675</v>
      </c>
      <c r="G85" s="10" t="str">
        <f>IFERROR(VLOOKUP(A85,'reg_list_protein'!A:A,1,FALSE),"")</f>
        <v/>
      </c>
      <c r="H85" s="10" t="str">
        <f>IFERROR(VLOOKUP(A85,target_list_RNA!A:A,1,FALSE),"")</f>
        <v/>
      </c>
      <c r="J85" s="4" t="str">
        <f>IFERROR(VLOOKUP(H85,original_rf_10000!A:A,1,FALSE),"")</f>
        <v/>
      </c>
      <c r="K85" s="4" t="str">
        <f>IFERROR(VLOOKUP(H85,original_rf_10000!C:C,1,FALSE),"")</f>
        <v/>
      </c>
      <c r="L85" s="6" t="str">
        <f>IFERROR(VLOOKUP(H85,threshold_rf_10000!A:A,1,FALSE),"")</f>
        <v/>
      </c>
      <c r="M85" s="6" t="str">
        <f>IFERROR(VLOOKUP(H85,threshold_rf_10000!C:C,1,FALSE),"")</f>
        <v/>
      </c>
      <c r="N85" s="8" t="str">
        <f>IFERROR(VLOOKUP(H85,threshold_gbt_10000!A:A,1,FALSE),"")</f>
        <v/>
      </c>
      <c r="O85" s="8" t="str">
        <f>IFERROR(VLOOKUP(H85,threshold_gbt_10000!C:C,1,FALSE),"")</f>
        <v/>
      </c>
      <c r="Q85" s="4" t="str">
        <f>IFERROR(VLOOKUP(H85,original_rf_1000!A:A,1,FALSE),"")</f>
        <v/>
      </c>
      <c r="R85" s="4" t="str">
        <f>IFERROR(VLOOKUP(H85,original_rf_1000!C:C,1,FALSE),"")</f>
        <v/>
      </c>
      <c r="S85" s="6" t="str">
        <f>IFERROR(VLOOKUP(H85,threshold_rf_1000!A:A,1,FALSE),"")</f>
        <v/>
      </c>
      <c r="T85" s="6" t="str">
        <f>IFERROR(VLOOKUP(H85,threshold_rf_1000!C:C,1,FALSE),"")</f>
        <v/>
      </c>
      <c r="U85" s="8" t="str">
        <f>IFERROR(VLOOKUP(H85,threshold_gbt_1000!A:A,1,FALSE),"")</f>
        <v/>
      </c>
      <c r="V85" s="8" t="str">
        <f>IFERROR(VLOOKUP(H85,threshold_gbt_1000!C:C,1,FALSE),"")</f>
        <v/>
      </c>
      <c r="X85" s="4" t="str">
        <f>IFERROR(VLOOKUP(H85,original_rf_100!A:A,1,FALSE),"")</f>
        <v/>
      </c>
      <c r="Y85" s="4" t="str">
        <f>IFERROR(VLOOKUP(H85,original_rf_100!C:C,1,FALSE),"")</f>
        <v/>
      </c>
      <c r="Z85" s="6" t="str">
        <f>IFERROR(VLOOKUP(H85,threshold_rf_100!A:A,1,FALSE),"")</f>
        <v/>
      </c>
      <c r="AA85" s="6" t="str">
        <f>IFERROR(VLOOKUP(H85,threshold_rf_100!C:C,1,FALSE),"")</f>
        <v/>
      </c>
      <c r="AB85" s="8" t="str">
        <f>IFERROR(VLOOKUP(H85,threshold_gbt_100!A:A,1,FALSE),"")</f>
        <v/>
      </c>
      <c r="AC85" s="8" t="str">
        <f>IFERROR(VLOOKUP(H85,threshold_gbt_100!C:C,1,FALSE),"")</f>
        <v/>
      </c>
    </row>
    <row r="86" spans="1:29" x14ac:dyDescent="0.25">
      <c r="A86" s="2" t="s">
        <v>676</v>
      </c>
      <c r="E86" s="1" t="s">
        <v>676</v>
      </c>
      <c r="G86" s="10" t="str">
        <f>IFERROR(VLOOKUP(A86,'reg_list_protein'!A:A,1,FALSE),"")</f>
        <v/>
      </c>
      <c r="H86" s="10" t="str">
        <f>IFERROR(VLOOKUP(A86,target_list_RNA!A:A,1,FALSE),"")</f>
        <v/>
      </c>
      <c r="J86" s="4" t="str">
        <f>IFERROR(VLOOKUP(H86,original_rf_10000!A:A,1,FALSE),"")</f>
        <v/>
      </c>
      <c r="K86" s="4" t="str">
        <f>IFERROR(VLOOKUP(H86,original_rf_10000!C:C,1,FALSE),"")</f>
        <v/>
      </c>
      <c r="L86" s="6" t="str">
        <f>IFERROR(VLOOKUP(H86,threshold_rf_10000!A:A,1,FALSE),"")</f>
        <v/>
      </c>
      <c r="M86" s="6" t="str">
        <f>IFERROR(VLOOKUP(H86,threshold_rf_10000!C:C,1,FALSE),"")</f>
        <v/>
      </c>
      <c r="N86" s="8" t="str">
        <f>IFERROR(VLOOKUP(H86,threshold_gbt_10000!A:A,1,FALSE),"")</f>
        <v/>
      </c>
      <c r="O86" s="8" t="str">
        <f>IFERROR(VLOOKUP(H86,threshold_gbt_10000!C:C,1,FALSE),"")</f>
        <v/>
      </c>
      <c r="Q86" s="4" t="str">
        <f>IFERROR(VLOOKUP(H86,original_rf_1000!A:A,1,FALSE),"")</f>
        <v/>
      </c>
      <c r="R86" s="4" t="str">
        <f>IFERROR(VLOOKUP(H86,original_rf_1000!C:C,1,FALSE),"")</f>
        <v/>
      </c>
      <c r="S86" s="6" t="str">
        <f>IFERROR(VLOOKUP(H86,threshold_rf_1000!A:A,1,FALSE),"")</f>
        <v/>
      </c>
      <c r="T86" s="6" t="str">
        <f>IFERROR(VLOOKUP(H86,threshold_rf_1000!C:C,1,FALSE),"")</f>
        <v/>
      </c>
      <c r="U86" s="8" t="str">
        <f>IFERROR(VLOOKUP(H86,threshold_gbt_1000!A:A,1,FALSE),"")</f>
        <v/>
      </c>
      <c r="V86" s="8" t="str">
        <f>IFERROR(VLOOKUP(H86,threshold_gbt_1000!C:C,1,FALSE),"")</f>
        <v/>
      </c>
      <c r="X86" s="4" t="str">
        <f>IFERROR(VLOOKUP(H86,original_rf_100!A:A,1,FALSE),"")</f>
        <v/>
      </c>
      <c r="Y86" s="4" t="str">
        <f>IFERROR(VLOOKUP(H86,original_rf_100!C:C,1,FALSE),"")</f>
        <v/>
      </c>
      <c r="Z86" s="6" t="str">
        <f>IFERROR(VLOOKUP(H86,threshold_rf_100!A:A,1,FALSE),"")</f>
        <v/>
      </c>
      <c r="AA86" s="6" t="str">
        <f>IFERROR(VLOOKUP(H86,threshold_rf_100!C:C,1,FALSE),"")</f>
        <v/>
      </c>
      <c r="AB86" s="8" t="str">
        <f>IFERROR(VLOOKUP(H86,threshold_gbt_100!A:A,1,FALSE),"")</f>
        <v/>
      </c>
      <c r="AC86" s="8" t="str">
        <f>IFERROR(VLOOKUP(H86,threshold_gbt_100!C:C,1,FALSE),"")</f>
        <v/>
      </c>
    </row>
    <row r="87" spans="1:29" x14ac:dyDescent="0.25">
      <c r="A87" s="2" t="s">
        <v>676</v>
      </c>
      <c r="E87" s="1" t="s">
        <v>676</v>
      </c>
      <c r="G87" s="10" t="str">
        <f>IFERROR(VLOOKUP(A87,'reg_list_protein'!A:A,1,FALSE),"")</f>
        <v/>
      </c>
      <c r="H87" s="10" t="str">
        <f>IFERROR(VLOOKUP(A87,target_list_RNA!A:A,1,FALSE),"")</f>
        <v/>
      </c>
      <c r="J87" s="4" t="str">
        <f>IFERROR(VLOOKUP(H87,original_rf_10000!A:A,1,FALSE),"")</f>
        <v/>
      </c>
      <c r="K87" s="4" t="str">
        <f>IFERROR(VLOOKUP(H87,original_rf_10000!C:C,1,FALSE),"")</f>
        <v/>
      </c>
      <c r="L87" s="6" t="str">
        <f>IFERROR(VLOOKUP(H87,threshold_rf_10000!A:A,1,FALSE),"")</f>
        <v/>
      </c>
      <c r="M87" s="6" t="str">
        <f>IFERROR(VLOOKUP(H87,threshold_rf_10000!C:C,1,FALSE),"")</f>
        <v/>
      </c>
      <c r="N87" s="8" t="str">
        <f>IFERROR(VLOOKUP(H87,threshold_gbt_10000!A:A,1,FALSE),"")</f>
        <v/>
      </c>
      <c r="O87" s="8" t="str">
        <f>IFERROR(VLOOKUP(H87,threshold_gbt_10000!C:C,1,FALSE),"")</f>
        <v/>
      </c>
      <c r="Q87" s="4" t="str">
        <f>IFERROR(VLOOKUP(H87,original_rf_1000!A:A,1,FALSE),"")</f>
        <v/>
      </c>
      <c r="R87" s="4" t="str">
        <f>IFERROR(VLOOKUP(H87,original_rf_1000!C:C,1,FALSE),"")</f>
        <v/>
      </c>
      <c r="S87" s="6" t="str">
        <f>IFERROR(VLOOKUP(H87,threshold_rf_1000!A:A,1,FALSE),"")</f>
        <v/>
      </c>
      <c r="T87" s="6" t="str">
        <f>IFERROR(VLOOKUP(H87,threshold_rf_1000!C:C,1,FALSE),"")</f>
        <v/>
      </c>
      <c r="U87" s="8" t="str">
        <f>IFERROR(VLOOKUP(H87,threshold_gbt_1000!A:A,1,FALSE),"")</f>
        <v/>
      </c>
      <c r="V87" s="8" t="str">
        <f>IFERROR(VLOOKUP(H87,threshold_gbt_1000!C:C,1,FALSE),"")</f>
        <v/>
      </c>
      <c r="X87" s="4" t="str">
        <f>IFERROR(VLOOKUP(H87,original_rf_100!A:A,1,FALSE),"")</f>
        <v/>
      </c>
      <c r="Y87" s="4" t="str">
        <f>IFERROR(VLOOKUP(H87,original_rf_100!C:C,1,FALSE),"")</f>
        <v/>
      </c>
      <c r="Z87" s="6" t="str">
        <f>IFERROR(VLOOKUP(H87,threshold_rf_100!A:A,1,FALSE),"")</f>
        <v/>
      </c>
      <c r="AA87" s="6" t="str">
        <f>IFERROR(VLOOKUP(H87,threshold_rf_100!C:C,1,FALSE),"")</f>
        <v/>
      </c>
      <c r="AB87" s="8" t="str">
        <f>IFERROR(VLOOKUP(H87,threshold_gbt_100!A:A,1,FALSE),"")</f>
        <v/>
      </c>
      <c r="AC87" s="8" t="str">
        <f>IFERROR(VLOOKUP(H87,threshold_gbt_100!C:C,1,FALSE),"")</f>
        <v/>
      </c>
    </row>
    <row r="88" spans="1:29" x14ac:dyDescent="0.25">
      <c r="A88" s="2" t="s">
        <v>677</v>
      </c>
      <c r="E88" s="1" t="s">
        <v>677</v>
      </c>
      <c r="G88" s="10" t="str">
        <f>IFERROR(VLOOKUP(A88,'reg_list_protein'!A:A,1,FALSE),"")</f>
        <v/>
      </c>
      <c r="H88" s="10" t="str">
        <f>IFERROR(VLOOKUP(A88,target_list_RNA!A:A,1,FALSE),"")</f>
        <v/>
      </c>
      <c r="J88" s="4" t="str">
        <f>IFERROR(VLOOKUP(H88,original_rf_10000!A:A,1,FALSE),"")</f>
        <v/>
      </c>
      <c r="K88" s="4" t="str">
        <f>IFERROR(VLOOKUP(H88,original_rf_10000!C:C,1,FALSE),"")</f>
        <v/>
      </c>
      <c r="L88" s="6" t="str">
        <f>IFERROR(VLOOKUP(H88,threshold_rf_10000!A:A,1,FALSE),"")</f>
        <v/>
      </c>
      <c r="M88" s="6" t="str">
        <f>IFERROR(VLOOKUP(H88,threshold_rf_10000!C:C,1,FALSE),"")</f>
        <v/>
      </c>
      <c r="N88" s="8" t="str">
        <f>IFERROR(VLOOKUP(H88,threshold_gbt_10000!A:A,1,FALSE),"")</f>
        <v/>
      </c>
      <c r="O88" s="8" t="str">
        <f>IFERROR(VLOOKUP(H88,threshold_gbt_10000!C:C,1,FALSE),"")</f>
        <v/>
      </c>
      <c r="Q88" s="4" t="str">
        <f>IFERROR(VLOOKUP(H88,original_rf_1000!A:A,1,FALSE),"")</f>
        <v/>
      </c>
      <c r="R88" s="4" t="str">
        <f>IFERROR(VLOOKUP(H88,original_rf_1000!C:C,1,FALSE),"")</f>
        <v/>
      </c>
      <c r="S88" s="6" t="str">
        <f>IFERROR(VLOOKUP(H88,threshold_rf_1000!A:A,1,FALSE),"")</f>
        <v/>
      </c>
      <c r="T88" s="6" t="str">
        <f>IFERROR(VLOOKUP(H88,threshold_rf_1000!C:C,1,FALSE),"")</f>
        <v/>
      </c>
      <c r="U88" s="8" t="str">
        <f>IFERROR(VLOOKUP(H88,threshold_gbt_1000!A:A,1,FALSE),"")</f>
        <v/>
      </c>
      <c r="V88" s="8" t="str">
        <f>IFERROR(VLOOKUP(H88,threshold_gbt_1000!C:C,1,FALSE),"")</f>
        <v/>
      </c>
      <c r="X88" s="4" t="str">
        <f>IFERROR(VLOOKUP(H88,original_rf_100!A:A,1,FALSE),"")</f>
        <v/>
      </c>
      <c r="Y88" s="4" t="str">
        <f>IFERROR(VLOOKUP(H88,original_rf_100!C:C,1,FALSE),"")</f>
        <v/>
      </c>
      <c r="Z88" s="6" t="str">
        <f>IFERROR(VLOOKUP(H88,threshold_rf_100!A:A,1,FALSE),"")</f>
        <v/>
      </c>
      <c r="AA88" s="6" t="str">
        <f>IFERROR(VLOOKUP(H88,threshold_rf_100!C:C,1,FALSE),"")</f>
        <v/>
      </c>
      <c r="AB88" s="8" t="str">
        <f>IFERROR(VLOOKUP(H88,threshold_gbt_100!A:A,1,FALSE),"")</f>
        <v/>
      </c>
      <c r="AC88" s="8" t="str">
        <f>IFERROR(VLOOKUP(H88,threshold_gbt_100!C:C,1,FALSE),"")</f>
        <v/>
      </c>
    </row>
    <row r="89" spans="1:29" x14ac:dyDescent="0.25">
      <c r="A89" s="2" t="s">
        <v>308</v>
      </c>
      <c r="E89" s="1" t="s">
        <v>308</v>
      </c>
      <c r="G89" s="10" t="str">
        <f>IFERROR(VLOOKUP(A89,'reg_list_protein'!A:A,1,FALSE),"")</f>
        <v/>
      </c>
      <c r="H89" s="10" t="str">
        <f>IFERROR(VLOOKUP(A89,target_list_RNA!A:A,1,FALSE),"")</f>
        <v>AT3G15500</v>
      </c>
      <c r="J89" s="4" t="str">
        <f>IFERROR(VLOOKUP(H89,original_rf_10000!A:A,1,FALSE),"")</f>
        <v/>
      </c>
      <c r="K89" s="4" t="str">
        <f>IFERROR(VLOOKUP(H89,original_rf_10000!C:C,1,FALSE),"")</f>
        <v/>
      </c>
      <c r="L89" s="6" t="str">
        <f>IFERROR(VLOOKUP(H89,threshold_rf_10000!A:A,1,FALSE),"")</f>
        <v/>
      </c>
      <c r="M89" s="6" t="str">
        <f>IFERROR(VLOOKUP(H89,threshold_rf_10000!C:C,1,FALSE),"")</f>
        <v>AT3G15500</v>
      </c>
      <c r="N89" s="8" t="str">
        <f>IFERROR(VLOOKUP(H89,threshold_gbt_10000!A:A,1,FALSE),"")</f>
        <v/>
      </c>
      <c r="O89" s="8" t="str">
        <f>IFERROR(VLOOKUP(H89,threshold_gbt_10000!C:C,1,FALSE),"")</f>
        <v>AT3G15500</v>
      </c>
      <c r="Q89" s="4" t="str">
        <f>IFERROR(VLOOKUP(H89,original_rf_1000!A:A,1,FALSE),"")</f>
        <v/>
      </c>
      <c r="R89" s="4" t="str">
        <f>IFERROR(VLOOKUP(H89,original_rf_1000!C:C,1,FALSE),"")</f>
        <v>AT3G15500</v>
      </c>
      <c r="S89" s="6" t="str">
        <f>IFERROR(VLOOKUP(H89,threshold_rf_1000!A:A,1,FALSE),"")</f>
        <v/>
      </c>
      <c r="T89" s="6" t="str">
        <f>IFERROR(VLOOKUP(H89,threshold_rf_1000!C:C,1,FALSE),"")</f>
        <v>AT3G15500</v>
      </c>
      <c r="U89" s="8" t="str">
        <f>IFERROR(VLOOKUP(H89,threshold_gbt_1000!A:A,1,FALSE),"")</f>
        <v/>
      </c>
      <c r="V89" s="8" t="str">
        <f>IFERROR(VLOOKUP(H89,threshold_gbt_1000!C:C,1,FALSE),"")</f>
        <v>AT3G15500</v>
      </c>
      <c r="X89" s="4" t="str">
        <f>IFERROR(VLOOKUP(H89,original_rf_100!A:A,1,FALSE),"")</f>
        <v/>
      </c>
      <c r="Y89" s="4" t="str">
        <f>IFERROR(VLOOKUP(H89,original_rf_100!C:C,1,FALSE),"")</f>
        <v>AT3G15500</v>
      </c>
      <c r="Z89" s="6" t="str">
        <f>IFERROR(VLOOKUP(H89,threshold_rf_100!A:A,1,FALSE),"")</f>
        <v/>
      </c>
      <c r="AA89" s="6" t="str">
        <f>IFERROR(VLOOKUP(H89,threshold_rf_100!C:C,1,FALSE),"")</f>
        <v>AT3G15500</v>
      </c>
      <c r="AB89" s="8" t="str">
        <f>IFERROR(VLOOKUP(H89,threshold_gbt_100!A:A,1,FALSE),"")</f>
        <v/>
      </c>
      <c r="AC89" s="8" t="str">
        <f>IFERROR(VLOOKUP(H89,threshold_gbt_100!C:C,1,FALSE),"")</f>
        <v>AT3G15500</v>
      </c>
    </row>
    <row r="90" spans="1:29" x14ac:dyDescent="0.25">
      <c r="A90" s="2" t="s">
        <v>678</v>
      </c>
      <c r="E90" s="1" t="s">
        <v>678</v>
      </c>
      <c r="G90" s="10" t="str">
        <f>IFERROR(VLOOKUP(A90,'reg_list_protein'!A:A,1,FALSE),"")</f>
        <v/>
      </c>
      <c r="H90" s="10" t="str">
        <f>IFERROR(VLOOKUP(A90,target_list_RNA!A:A,1,FALSE),"")</f>
        <v/>
      </c>
      <c r="J90" s="4" t="str">
        <f>IFERROR(VLOOKUP(H90,original_rf_10000!A:A,1,FALSE),"")</f>
        <v/>
      </c>
      <c r="K90" s="4" t="str">
        <f>IFERROR(VLOOKUP(H90,original_rf_10000!C:C,1,FALSE),"")</f>
        <v/>
      </c>
      <c r="L90" s="6" t="str">
        <f>IFERROR(VLOOKUP(H90,threshold_rf_10000!A:A,1,FALSE),"")</f>
        <v/>
      </c>
      <c r="M90" s="6" t="str">
        <f>IFERROR(VLOOKUP(H90,threshold_rf_10000!C:C,1,FALSE),"")</f>
        <v/>
      </c>
      <c r="N90" s="8" t="str">
        <f>IFERROR(VLOOKUP(H90,threshold_gbt_10000!A:A,1,FALSE),"")</f>
        <v/>
      </c>
      <c r="O90" s="8" t="str">
        <f>IFERROR(VLOOKUP(H90,threshold_gbt_10000!C:C,1,FALSE),"")</f>
        <v/>
      </c>
      <c r="Q90" s="4" t="str">
        <f>IFERROR(VLOOKUP(H90,original_rf_1000!A:A,1,FALSE),"")</f>
        <v/>
      </c>
      <c r="R90" s="4" t="str">
        <f>IFERROR(VLOOKUP(H90,original_rf_1000!C:C,1,FALSE),"")</f>
        <v/>
      </c>
      <c r="S90" s="6" t="str">
        <f>IFERROR(VLOOKUP(H90,threshold_rf_1000!A:A,1,FALSE),"")</f>
        <v/>
      </c>
      <c r="T90" s="6" t="str">
        <f>IFERROR(VLOOKUP(H90,threshold_rf_1000!C:C,1,FALSE),"")</f>
        <v/>
      </c>
      <c r="U90" s="8" t="str">
        <f>IFERROR(VLOOKUP(H90,threshold_gbt_1000!A:A,1,FALSE),"")</f>
        <v/>
      </c>
      <c r="V90" s="8" t="str">
        <f>IFERROR(VLOOKUP(H90,threshold_gbt_1000!C:C,1,FALSE),"")</f>
        <v/>
      </c>
      <c r="X90" s="4" t="str">
        <f>IFERROR(VLOOKUP(H90,original_rf_100!A:A,1,FALSE),"")</f>
        <v/>
      </c>
      <c r="Y90" s="4" t="str">
        <f>IFERROR(VLOOKUP(H90,original_rf_100!C:C,1,FALSE),"")</f>
        <v/>
      </c>
      <c r="Z90" s="6" t="str">
        <f>IFERROR(VLOOKUP(H90,threshold_rf_100!A:A,1,FALSE),"")</f>
        <v/>
      </c>
      <c r="AA90" s="6" t="str">
        <f>IFERROR(VLOOKUP(H90,threshold_rf_100!C:C,1,FALSE),"")</f>
        <v/>
      </c>
      <c r="AB90" s="8" t="str">
        <f>IFERROR(VLOOKUP(H90,threshold_gbt_100!A:A,1,FALSE),"")</f>
        <v/>
      </c>
      <c r="AC90" s="8" t="str">
        <f>IFERROR(VLOOKUP(H90,threshold_gbt_100!C:C,1,FALSE),"")</f>
        <v/>
      </c>
    </row>
    <row r="91" spans="1:29" x14ac:dyDescent="0.25">
      <c r="A91" s="2" t="s">
        <v>325</v>
      </c>
      <c r="E91" s="1" t="s">
        <v>325</v>
      </c>
      <c r="G91" s="10" t="str">
        <f>IFERROR(VLOOKUP(A91,'reg_list_protein'!A:A,1,FALSE),"")</f>
        <v/>
      </c>
      <c r="H91" s="10" t="str">
        <f>IFERROR(VLOOKUP(A91,target_list_RNA!A:A,1,FALSE),"")</f>
        <v>AT3G22275</v>
      </c>
      <c r="J91" s="4" t="str">
        <f>IFERROR(VLOOKUP(H91,original_rf_10000!A:A,1,FALSE),"")</f>
        <v/>
      </c>
      <c r="K91" s="4" t="str">
        <f>IFERROR(VLOOKUP(H91,original_rf_10000!C:C,1,FALSE),"")</f>
        <v/>
      </c>
      <c r="L91" s="6" t="str">
        <f>IFERROR(VLOOKUP(H91,threshold_rf_10000!A:A,1,FALSE),"")</f>
        <v/>
      </c>
      <c r="M91" s="6" t="str">
        <f>IFERROR(VLOOKUP(H91,threshold_rf_10000!C:C,1,FALSE),"")</f>
        <v>AT3G22275</v>
      </c>
      <c r="N91" s="8" t="str">
        <f>IFERROR(VLOOKUP(H91,threshold_gbt_10000!A:A,1,FALSE),"")</f>
        <v/>
      </c>
      <c r="O91" s="8" t="str">
        <f>IFERROR(VLOOKUP(H91,threshold_gbt_10000!C:C,1,FALSE),"")</f>
        <v>AT3G22275</v>
      </c>
      <c r="Q91" s="4" t="str">
        <f>IFERROR(VLOOKUP(H91,original_rf_1000!A:A,1,FALSE),"")</f>
        <v/>
      </c>
      <c r="R91" s="4" t="str">
        <f>IFERROR(VLOOKUP(H91,original_rf_1000!C:C,1,FALSE),"")</f>
        <v/>
      </c>
      <c r="S91" s="6" t="str">
        <f>IFERROR(VLOOKUP(H91,threshold_rf_1000!A:A,1,FALSE),"")</f>
        <v/>
      </c>
      <c r="T91" s="6" t="str">
        <f>IFERROR(VLOOKUP(H91,threshold_rf_1000!C:C,1,FALSE),"")</f>
        <v>AT3G22275</v>
      </c>
      <c r="U91" s="8" t="str">
        <f>IFERROR(VLOOKUP(H91,threshold_gbt_1000!A:A,1,FALSE),"")</f>
        <v/>
      </c>
      <c r="V91" s="8" t="str">
        <f>IFERROR(VLOOKUP(H91,threshold_gbt_1000!C:C,1,FALSE),"")</f>
        <v>AT3G22275</v>
      </c>
      <c r="X91" s="4" t="str">
        <f>IFERROR(VLOOKUP(H91,original_rf_100!A:A,1,FALSE),"")</f>
        <v/>
      </c>
      <c r="Y91" s="4" t="str">
        <f>IFERROR(VLOOKUP(H91,original_rf_100!C:C,1,FALSE),"")</f>
        <v>AT3G22275</v>
      </c>
      <c r="Z91" s="6" t="str">
        <f>IFERROR(VLOOKUP(H91,threshold_rf_100!A:A,1,FALSE),"")</f>
        <v/>
      </c>
      <c r="AA91" s="6" t="str">
        <f>IFERROR(VLOOKUP(H91,threshold_rf_100!C:C,1,FALSE),"")</f>
        <v>AT3G22275</v>
      </c>
      <c r="AB91" s="8" t="str">
        <f>IFERROR(VLOOKUP(H91,threshold_gbt_100!A:A,1,FALSE),"")</f>
        <v/>
      </c>
      <c r="AC91" s="8" t="str">
        <f>IFERROR(VLOOKUP(H91,threshold_gbt_100!C:C,1,FALSE),"")</f>
        <v>AT3G22275</v>
      </c>
    </row>
    <row r="92" spans="1:29" x14ac:dyDescent="0.25">
      <c r="A92" s="2" t="s">
        <v>325</v>
      </c>
      <c r="E92" s="1" t="s">
        <v>325</v>
      </c>
      <c r="G92" s="10" t="str">
        <f>IFERROR(VLOOKUP(A92,'reg_list_protein'!A:A,1,FALSE),"")</f>
        <v/>
      </c>
      <c r="H92" s="10" t="str">
        <f>IFERROR(VLOOKUP(A92,target_list_RNA!A:A,1,FALSE),"")</f>
        <v>AT3G22275</v>
      </c>
      <c r="J92" s="4" t="str">
        <f>IFERROR(VLOOKUP(H92,original_rf_10000!A:A,1,FALSE),"")</f>
        <v/>
      </c>
      <c r="K92" s="4" t="str">
        <f>IFERROR(VLOOKUP(H92,original_rf_10000!C:C,1,FALSE),"")</f>
        <v/>
      </c>
      <c r="L92" s="6" t="str">
        <f>IFERROR(VLOOKUP(H92,threshold_rf_10000!A:A,1,FALSE),"")</f>
        <v/>
      </c>
      <c r="M92" s="6" t="str">
        <f>IFERROR(VLOOKUP(H92,threshold_rf_10000!C:C,1,FALSE),"")</f>
        <v>AT3G22275</v>
      </c>
      <c r="N92" s="8" t="str">
        <f>IFERROR(VLOOKUP(H92,threshold_gbt_10000!A:A,1,FALSE),"")</f>
        <v/>
      </c>
      <c r="O92" s="8" t="str">
        <f>IFERROR(VLOOKUP(H92,threshold_gbt_10000!C:C,1,FALSE),"")</f>
        <v>AT3G22275</v>
      </c>
      <c r="Q92" s="4" t="str">
        <f>IFERROR(VLOOKUP(H92,original_rf_1000!A:A,1,FALSE),"")</f>
        <v/>
      </c>
      <c r="R92" s="4" t="str">
        <f>IFERROR(VLOOKUP(H92,original_rf_1000!C:C,1,FALSE),"")</f>
        <v/>
      </c>
      <c r="S92" s="6" t="str">
        <f>IFERROR(VLOOKUP(H92,threshold_rf_1000!A:A,1,FALSE),"")</f>
        <v/>
      </c>
      <c r="T92" s="6" t="str">
        <f>IFERROR(VLOOKUP(H92,threshold_rf_1000!C:C,1,FALSE),"")</f>
        <v>AT3G22275</v>
      </c>
      <c r="U92" s="8" t="str">
        <f>IFERROR(VLOOKUP(H92,threshold_gbt_1000!A:A,1,FALSE),"")</f>
        <v/>
      </c>
      <c r="V92" s="8" t="str">
        <f>IFERROR(VLOOKUP(H92,threshold_gbt_1000!C:C,1,FALSE),"")</f>
        <v>AT3G22275</v>
      </c>
      <c r="X92" s="4" t="str">
        <f>IFERROR(VLOOKUP(H92,original_rf_100!A:A,1,FALSE),"")</f>
        <v/>
      </c>
      <c r="Y92" s="4" t="str">
        <f>IFERROR(VLOOKUP(H92,original_rf_100!C:C,1,FALSE),"")</f>
        <v>AT3G22275</v>
      </c>
      <c r="Z92" s="6" t="str">
        <f>IFERROR(VLOOKUP(H92,threshold_rf_100!A:A,1,FALSE),"")</f>
        <v/>
      </c>
      <c r="AA92" s="6" t="str">
        <f>IFERROR(VLOOKUP(H92,threshold_rf_100!C:C,1,FALSE),"")</f>
        <v>AT3G22275</v>
      </c>
      <c r="AB92" s="8" t="str">
        <f>IFERROR(VLOOKUP(H92,threshold_gbt_100!A:A,1,FALSE),"")</f>
        <v/>
      </c>
      <c r="AC92" s="8" t="str">
        <f>IFERROR(VLOOKUP(H92,threshold_gbt_100!C:C,1,FALSE),"")</f>
        <v>AT3G22275</v>
      </c>
    </row>
    <row r="93" spans="1:29" x14ac:dyDescent="0.25">
      <c r="A93" s="2" t="s">
        <v>325</v>
      </c>
      <c r="E93" s="1" t="s">
        <v>325</v>
      </c>
      <c r="G93" s="10" t="str">
        <f>IFERROR(VLOOKUP(A93,'reg_list_protein'!A:A,1,FALSE),"")</f>
        <v/>
      </c>
      <c r="H93" s="10" t="str">
        <f>IFERROR(VLOOKUP(A93,target_list_RNA!A:A,1,FALSE),"")</f>
        <v>AT3G22275</v>
      </c>
      <c r="J93" s="4" t="str">
        <f>IFERROR(VLOOKUP(H93,original_rf_10000!A:A,1,FALSE),"")</f>
        <v/>
      </c>
      <c r="K93" s="4" t="str">
        <f>IFERROR(VLOOKUP(H93,original_rf_10000!C:C,1,FALSE),"")</f>
        <v/>
      </c>
      <c r="L93" s="6" t="str">
        <f>IFERROR(VLOOKUP(H93,threshold_rf_10000!A:A,1,FALSE),"")</f>
        <v/>
      </c>
      <c r="M93" s="6" t="str">
        <f>IFERROR(VLOOKUP(H93,threshold_rf_10000!C:C,1,FALSE),"")</f>
        <v>AT3G22275</v>
      </c>
      <c r="N93" s="8" t="str">
        <f>IFERROR(VLOOKUP(H93,threshold_gbt_10000!A:A,1,FALSE),"")</f>
        <v/>
      </c>
      <c r="O93" s="8" t="str">
        <f>IFERROR(VLOOKUP(H93,threshold_gbt_10000!C:C,1,FALSE),"")</f>
        <v>AT3G22275</v>
      </c>
      <c r="Q93" s="4" t="str">
        <f>IFERROR(VLOOKUP(H93,original_rf_1000!A:A,1,FALSE),"")</f>
        <v/>
      </c>
      <c r="R93" s="4" t="str">
        <f>IFERROR(VLOOKUP(H93,original_rf_1000!C:C,1,FALSE),"")</f>
        <v/>
      </c>
      <c r="S93" s="6" t="str">
        <f>IFERROR(VLOOKUP(H93,threshold_rf_1000!A:A,1,FALSE),"")</f>
        <v/>
      </c>
      <c r="T93" s="6" t="str">
        <f>IFERROR(VLOOKUP(H93,threshold_rf_1000!C:C,1,FALSE),"")</f>
        <v>AT3G22275</v>
      </c>
      <c r="U93" s="8" t="str">
        <f>IFERROR(VLOOKUP(H93,threshold_gbt_1000!A:A,1,FALSE),"")</f>
        <v/>
      </c>
      <c r="V93" s="8" t="str">
        <f>IFERROR(VLOOKUP(H93,threshold_gbt_1000!C:C,1,FALSE),"")</f>
        <v>AT3G22275</v>
      </c>
      <c r="X93" s="4" t="str">
        <f>IFERROR(VLOOKUP(H93,original_rf_100!A:A,1,FALSE),"")</f>
        <v/>
      </c>
      <c r="Y93" s="4" t="str">
        <f>IFERROR(VLOOKUP(H93,original_rf_100!C:C,1,FALSE),"")</f>
        <v>AT3G22275</v>
      </c>
      <c r="Z93" s="6" t="str">
        <f>IFERROR(VLOOKUP(H93,threshold_rf_100!A:A,1,FALSE),"")</f>
        <v/>
      </c>
      <c r="AA93" s="6" t="str">
        <f>IFERROR(VLOOKUP(H93,threshold_rf_100!C:C,1,FALSE),"")</f>
        <v>AT3G22275</v>
      </c>
      <c r="AB93" s="8" t="str">
        <f>IFERROR(VLOOKUP(H93,threshold_gbt_100!A:A,1,FALSE),"")</f>
        <v/>
      </c>
      <c r="AC93" s="8" t="str">
        <f>IFERROR(VLOOKUP(H93,threshold_gbt_100!C:C,1,FALSE),"")</f>
        <v>AT3G22275</v>
      </c>
    </row>
    <row r="94" spans="1:29" x14ac:dyDescent="0.25">
      <c r="A94" s="2" t="s">
        <v>329</v>
      </c>
      <c r="E94" s="1" t="s">
        <v>329</v>
      </c>
      <c r="G94" s="10" t="str">
        <f>IFERROR(VLOOKUP(A94,'reg_list_protein'!A:A,1,FALSE),"")</f>
        <v/>
      </c>
      <c r="H94" s="10" t="str">
        <f>IFERROR(VLOOKUP(A94,target_list_RNA!A:A,1,FALSE),"")</f>
        <v>AT3G23240</v>
      </c>
      <c r="J94" s="4" t="str">
        <f>IFERROR(VLOOKUP(H94,original_rf_10000!A:A,1,FALSE),"")</f>
        <v/>
      </c>
      <c r="K94" s="4" t="str">
        <f>IFERROR(VLOOKUP(H94,original_rf_10000!C:C,1,FALSE),"")</f>
        <v>AT3G23240</v>
      </c>
      <c r="L94" s="6" t="str">
        <f>IFERROR(VLOOKUP(H94,threshold_rf_10000!A:A,1,FALSE),"")</f>
        <v/>
      </c>
      <c r="M94" s="6" t="str">
        <f>IFERROR(VLOOKUP(H94,threshold_rf_10000!C:C,1,FALSE),"")</f>
        <v>AT3G23240</v>
      </c>
      <c r="N94" s="8" t="str">
        <f>IFERROR(VLOOKUP(H94,threshold_gbt_10000!A:A,1,FALSE),"")</f>
        <v/>
      </c>
      <c r="O94" s="8" t="str">
        <f>IFERROR(VLOOKUP(H94,threshold_gbt_10000!C:C,1,FALSE),"")</f>
        <v>AT3G23240</v>
      </c>
      <c r="Q94" s="4" t="str">
        <f>IFERROR(VLOOKUP(H94,original_rf_1000!A:A,1,FALSE),"")</f>
        <v/>
      </c>
      <c r="R94" s="4" t="str">
        <f>IFERROR(VLOOKUP(H94,original_rf_1000!C:C,1,FALSE),"")</f>
        <v>AT3G23240</v>
      </c>
      <c r="S94" s="6" t="str">
        <f>IFERROR(VLOOKUP(H94,threshold_rf_1000!A:A,1,FALSE),"")</f>
        <v/>
      </c>
      <c r="T94" s="6" t="str">
        <f>IFERROR(VLOOKUP(H94,threshold_rf_1000!C:C,1,FALSE),"")</f>
        <v>AT3G23240</v>
      </c>
      <c r="U94" s="8" t="str">
        <f>IFERROR(VLOOKUP(H94,threshold_gbt_1000!A:A,1,FALSE),"")</f>
        <v/>
      </c>
      <c r="V94" s="8" t="str">
        <f>IFERROR(VLOOKUP(H94,threshold_gbt_1000!C:C,1,FALSE),"")</f>
        <v>AT3G23240</v>
      </c>
      <c r="X94" s="4" t="str">
        <f>IFERROR(VLOOKUP(H94,original_rf_100!A:A,1,FALSE),"")</f>
        <v/>
      </c>
      <c r="Y94" s="4" t="str">
        <f>IFERROR(VLOOKUP(H94,original_rf_100!C:C,1,FALSE),"")</f>
        <v>AT3G23240</v>
      </c>
      <c r="Z94" s="6" t="str">
        <f>IFERROR(VLOOKUP(H94,threshold_rf_100!A:A,1,FALSE),"")</f>
        <v/>
      </c>
      <c r="AA94" s="6" t="str">
        <f>IFERROR(VLOOKUP(H94,threshold_rf_100!C:C,1,FALSE),"")</f>
        <v>AT3G23240</v>
      </c>
      <c r="AB94" s="8" t="str">
        <f>IFERROR(VLOOKUP(H94,threshold_gbt_100!A:A,1,FALSE),"")</f>
        <v/>
      </c>
      <c r="AC94" s="8" t="str">
        <f>IFERROR(VLOOKUP(H94,threshold_gbt_100!C:C,1,FALSE),"")</f>
        <v>AT3G23240</v>
      </c>
    </row>
    <row r="95" spans="1:29" x14ac:dyDescent="0.25">
      <c r="A95" s="2" t="s">
        <v>679</v>
      </c>
      <c r="E95" s="1" t="s">
        <v>679</v>
      </c>
      <c r="G95" s="10" t="str">
        <f>IFERROR(VLOOKUP(A95,'reg_list_protein'!A:A,1,FALSE),"")</f>
        <v/>
      </c>
      <c r="H95" s="10" t="str">
        <f>IFERROR(VLOOKUP(A95,target_list_RNA!A:A,1,FALSE),"")</f>
        <v/>
      </c>
      <c r="J95" s="4" t="str">
        <f>IFERROR(VLOOKUP(H95,original_rf_10000!A:A,1,FALSE),"")</f>
        <v/>
      </c>
      <c r="K95" s="4" t="str">
        <f>IFERROR(VLOOKUP(H95,original_rf_10000!C:C,1,FALSE),"")</f>
        <v/>
      </c>
      <c r="L95" s="6" t="str">
        <f>IFERROR(VLOOKUP(H95,threshold_rf_10000!A:A,1,FALSE),"")</f>
        <v/>
      </c>
      <c r="M95" s="6" t="str">
        <f>IFERROR(VLOOKUP(H95,threshold_rf_10000!C:C,1,FALSE),"")</f>
        <v/>
      </c>
      <c r="N95" s="8" t="str">
        <f>IFERROR(VLOOKUP(H95,threshold_gbt_10000!A:A,1,FALSE),"")</f>
        <v/>
      </c>
      <c r="O95" s="8" t="str">
        <f>IFERROR(VLOOKUP(H95,threshold_gbt_10000!C:C,1,FALSE),"")</f>
        <v/>
      </c>
      <c r="Q95" s="4" t="str">
        <f>IFERROR(VLOOKUP(H95,original_rf_1000!A:A,1,FALSE),"")</f>
        <v/>
      </c>
      <c r="R95" s="4" t="str">
        <f>IFERROR(VLOOKUP(H95,original_rf_1000!C:C,1,FALSE),"")</f>
        <v/>
      </c>
      <c r="S95" s="6" t="str">
        <f>IFERROR(VLOOKUP(H95,threshold_rf_1000!A:A,1,FALSE),"")</f>
        <v/>
      </c>
      <c r="T95" s="6" t="str">
        <f>IFERROR(VLOOKUP(H95,threshold_rf_1000!C:C,1,FALSE),"")</f>
        <v/>
      </c>
      <c r="U95" s="8" t="str">
        <f>IFERROR(VLOOKUP(H95,threshold_gbt_1000!A:A,1,FALSE),"")</f>
        <v/>
      </c>
      <c r="V95" s="8" t="str">
        <f>IFERROR(VLOOKUP(H95,threshold_gbt_1000!C:C,1,FALSE),"")</f>
        <v/>
      </c>
      <c r="X95" s="4" t="str">
        <f>IFERROR(VLOOKUP(H95,original_rf_100!A:A,1,FALSE),"")</f>
        <v/>
      </c>
      <c r="Y95" s="4" t="str">
        <f>IFERROR(VLOOKUP(H95,original_rf_100!C:C,1,FALSE),"")</f>
        <v/>
      </c>
      <c r="Z95" s="6" t="str">
        <f>IFERROR(VLOOKUP(H95,threshold_rf_100!A:A,1,FALSE),"")</f>
        <v/>
      </c>
      <c r="AA95" s="6" t="str">
        <f>IFERROR(VLOOKUP(H95,threshold_rf_100!C:C,1,FALSE),"")</f>
        <v/>
      </c>
      <c r="AB95" s="8" t="str">
        <f>IFERROR(VLOOKUP(H95,threshold_gbt_100!A:A,1,FALSE),"")</f>
        <v/>
      </c>
      <c r="AC95" s="8" t="str">
        <f>IFERROR(VLOOKUP(H95,threshold_gbt_100!C:C,1,FALSE),"")</f>
        <v/>
      </c>
    </row>
    <row r="96" spans="1:29" x14ac:dyDescent="0.25">
      <c r="A96" s="2" t="s">
        <v>680</v>
      </c>
      <c r="E96" s="1" t="s">
        <v>680</v>
      </c>
      <c r="G96" s="10" t="str">
        <f>IFERROR(VLOOKUP(A96,'reg_list_protein'!A:A,1,FALSE),"")</f>
        <v/>
      </c>
      <c r="H96" s="10" t="str">
        <f>IFERROR(VLOOKUP(A96,target_list_RNA!A:A,1,FALSE),"")</f>
        <v/>
      </c>
      <c r="J96" s="4" t="str">
        <f>IFERROR(VLOOKUP(H96,original_rf_10000!A:A,1,FALSE),"")</f>
        <v/>
      </c>
      <c r="K96" s="4" t="str">
        <f>IFERROR(VLOOKUP(H96,original_rf_10000!C:C,1,FALSE),"")</f>
        <v/>
      </c>
      <c r="L96" s="6" t="str">
        <f>IFERROR(VLOOKUP(H96,threshold_rf_10000!A:A,1,FALSE),"")</f>
        <v/>
      </c>
      <c r="M96" s="6" t="str">
        <f>IFERROR(VLOOKUP(H96,threshold_rf_10000!C:C,1,FALSE),"")</f>
        <v/>
      </c>
      <c r="N96" s="8" t="str">
        <f>IFERROR(VLOOKUP(H96,threshold_gbt_10000!A:A,1,FALSE),"")</f>
        <v/>
      </c>
      <c r="O96" s="8" t="str">
        <f>IFERROR(VLOOKUP(H96,threshold_gbt_10000!C:C,1,FALSE),"")</f>
        <v/>
      </c>
      <c r="Q96" s="4" t="str">
        <f>IFERROR(VLOOKUP(H96,original_rf_1000!A:A,1,FALSE),"")</f>
        <v/>
      </c>
      <c r="R96" s="4" t="str">
        <f>IFERROR(VLOOKUP(H96,original_rf_1000!C:C,1,FALSE),"")</f>
        <v/>
      </c>
      <c r="S96" s="6" t="str">
        <f>IFERROR(VLOOKUP(H96,threshold_rf_1000!A:A,1,FALSE),"")</f>
        <v/>
      </c>
      <c r="T96" s="6" t="str">
        <f>IFERROR(VLOOKUP(H96,threshold_rf_1000!C:C,1,FALSE),"")</f>
        <v/>
      </c>
      <c r="U96" s="8" t="str">
        <f>IFERROR(VLOOKUP(H96,threshold_gbt_1000!A:A,1,FALSE),"")</f>
        <v/>
      </c>
      <c r="V96" s="8" t="str">
        <f>IFERROR(VLOOKUP(H96,threshold_gbt_1000!C:C,1,FALSE),"")</f>
        <v/>
      </c>
      <c r="X96" s="4" t="str">
        <f>IFERROR(VLOOKUP(H96,original_rf_100!A:A,1,FALSE),"")</f>
        <v/>
      </c>
      <c r="Y96" s="4" t="str">
        <f>IFERROR(VLOOKUP(H96,original_rf_100!C:C,1,FALSE),"")</f>
        <v/>
      </c>
      <c r="Z96" s="6" t="str">
        <f>IFERROR(VLOOKUP(H96,threshold_rf_100!A:A,1,FALSE),"")</f>
        <v/>
      </c>
      <c r="AA96" s="6" t="str">
        <f>IFERROR(VLOOKUP(H96,threshold_rf_100!C:C,1,FALSE),"")</f>
        <v/>
      </c>
      <c r="AB96" s="8" t="str">
        <f>IFERROR(VLOOKUP(H96,threshold_gbt_100!A:A,1,FALSE),"")</f>
        <v/>
      </c>
      <c r="AC96" s="8" t="str">
        <f>IFERROR(VLOOKUP(H96,threshold_gbt_100!C:C,1,FALSE),"")</f>
        <v/>
      </c>
    </row>
    <row r="97" spans="1:29" x14ac:dyDescent="0.25">
      <c r="A97" s="2" t="s">
        <v>681</v>
      </c>
      <c r="E97" s="1" t="s">
        <v>681</v>
      </c>
      <c r="G97" s="10" t="str">
        <f>IFERROR(VLOOKUP(A97,'reg_list_protein'!A:A,1,FALSE),"")</f>
        <v/>
      </c>
      <c r="H97" s="10" t="str">
        <f>IFERROR(VLOOKUP(A97,target_list_RNA!A:A,1,FALSE),"")</f>
        <v/>
      </c>
      <c r="J97" s="4" t="str">
        <f>IFERROR(VLOOKUP(H97,original_rf_10000!A:A,1,FALSE),"")</f>
        <v/>
      </c>
      <c r="K97" s="4" t="str">
        <f>IFERROR(VLOOKUP(H97,original_rf_10000!C:C,1,FALSE),"")</f>
        <v/>
      </c>
      <c r="L97" s="6" t="str">
        <f>IFERROR(VLOOKUP(H97,threshold_rf_10000!A:A,1,FALSE),"")</f>
        <v/>
      </c>
      <c r="M97" s="6" t="str">
        <f>IFERROR(VLOOKUP(H97,threshold_rf_10000!C:C,1,FALSE),"")</f>
        <v/>
      </c>
      <c r="N97" s="8" t="str">
        <f>IFERROR(VLOOKUP(H97,threshold_gbt_10000!A:A,1,FALSE),"")</f>
        <v/>
      </c>
      <c r="O97" s="8" t="str">
        <f>IFERROR(VLOOKUP(H97,threshold_gbt_10000!C:C,1,FALSE),"")</f>
        <v/>
      </c>
      <c r="Q97" s="4" t="str">
        <f>IFERROR(VLOOKUP(H97,original_rf_1000!A:A,1,FALSE),"")</f>
        <v/>
      </c>
      <c r="R97" s="4" t="str">
        <f>IFERROR(VLOOKUP(H97,original_rf_1000!C:C,1,FALSE),"")</f>
        <v/>
      </c>
      <c r="S97" s="6" t="str">
        <f>IFERROR(VLOOKUP(H97,threshold_rf_1000!A:A,1,FALSE),"")</f>
        <v/>
      </c>
      <c r="T97" s="6" t="str">
        <f>IFERROR(VLOOKUP(H97,threshold_rf_1000!C:C,1,FALSE),"")</f>
        <v/>
      </c>
      <c r="U97" s="8" t="str">
        <f>IFERROR(VLOOKUP(H97,threshold_gbt_1000!A:A,1,FALSE),"")</f>
        <v/>
      </c>
      <c r="V97" s="8" t="str">
        <f>IFERROR(VLOOKUP(H97,threshold_gbt_1000!C:C,1,FALSE),"")</f>
        <v/>
      </c>
      <c r="X97" s="4" t="str">
        <f>IFERROR(VLOOKUP(H97,original_rf_100!A:A,1,FALSE),"")</f>
        <v/>
      </c>
      <c r="Y97" s="4" t="str">
        <f>IFERROR(VLOOKUP(H97,original_rf_100!C:C,1,FALSE),"")</f>
        <v/>
      </c>
      <c r="Z97" s="6" t="str">
        <f>IFERROR(VLOOKUP(H97,threshold_rf_100!A:A,1,FALSE),"")</f>
        <v/>
      </c>
      <c r="AA97" s="6" t="str">
        <f>IFERROR(VLOOKUP(H97,threshold_rf_100!C:C,1,FALSE),"")</f>
        <v/>
      </c>
      <c r="AB97" s="8" t="str">
        <f>IFERROR(VLOOKUP(H97,threshold_gbt_100!A:A,1,FALSE),"")</f>
        <v/>
      </c>
      <c r="AC97" s="8" t="str">
        <f>IFERROR(VLOOKUP(H97,threshold_gbt_100!C:C,1,FALSE),"")</f>
        <v/>
      </c>
    </row>
    <row r="98" spans="1:29" x14ac:dyDescent="0.25">
      <c r="A98" s="2" t="s">
        <v>682</v>
      </c>
      <c r="E98" s="1" t="s">
        <v>682</v>
      </c>
      <c r="G98" s="10" t="str">
        <f>IFERROR(VLOOKUP(A98,'reg_list_protein'!A:A,1,FALSE),"")</f>
        <v/>
      </c>
      <c r="H98" s="10" t="str">
        <f>IFERROR(VLOOKUP(A98,target_list_RNA!A:A,1,FALSE),"")</f>
        <v/>
      </c>
      <c r="J98" s="4" t="str">
        <f>IFERROR(VLOOKUP(H98,original_rf_10000!A:A,1,FALSE),"")</f>
        <v/>
      </c>
      <c r="K98" s="4" t="str">
        <f>IFERROR(VLOOKUP(H98,original_rf_10000!C:C,1,FALSE),"")</f>
        <v/>
      </c>
      <c r="L98" s="6" t="str">
        <f>IFERROR(VLOOKUP(H98,threshold_rf_10000!A:A,1,FALSE),"")</f>
        <v/>
      </c>
      <c r="M98" s="6" t="str">
        <f>IFERROR(VLOOKUP(H98,threshold_rf_10000!C:C,1,FALSE),"")</f>
        <v/>
      </c>
      <c r="N98" s="8" t="str">
        <f>IFERROR(VLOOKUP(H98,threshold_gbt_10000!A:A,1,FALSE),"")</f>
        <v/>
      </c>
      <c r="O98" s="8" t="str">
        <f>IFERROR(VLOOKUP(H98,threshold_gbt_10000!C:C,1,FALSE),"")</f>
        <v/>
      </c>
      <c r="Q98" s="4" t="str">
        <f>IFERROR(VLOOKUP(H98,original_rf_1000!A:A,1,FALSE),"")</f>
        <v/>
      </c>
      <c r="R98" s="4" t="str">
        <f>IFERROR(VLOOKUP(H98,original_rf_1000!C:C,1,FALSE),"")</f>
        <v/>
      </c>
      <c r="S98" s="6" t="str">
        <f>IFERROR(VLOOKUP(H98,threshold_rf_1000!A:A,1,FALSE),"")</f>
        <v/>
      </c>
      <c r="T98" s="6" t="str">
        <f>IFERROR(VLOOKUP(H98,threshold_rf_1000!C:C,1,FALSE),"")</f>
        <v/>
      </c>
      <c r="U98" s="8" t="str">
        <f>IFERROR(VLOOKUP(H98,threshold_gbt_1000!A:A,1,FALSE),"")</f>
        <v/>
      </c>
      <c r="V98" s="8" t="str">
        <f>IFERROR(VLOOKUP(H98,threshold_gbt_1000!C:C,1,FALSE),"")</f>
        <v/>
      </c>
      <c r="X98" s="4" t="str">
        <f>IFERROR(VLOOKUP(H98,original_rf_100!A:A,1,FALSE),"")</f>
        <v/>
      </c>
      <c r="Y98" s="4" t="str">
        <f>IFERROR(VLOOKUP(H98,original_rf_100!C:C,1,FALSE),"")</f>
        <v/>
      </c>
      <c r="Z98" s="6" t="str">
        <f>IFERROR(VLOOKUP(H98,threshold_rf_100!A:A,1,FALSE),"")</f>
        <v/>
      </c>
      <c r="AA98" s="6" t="str">
        <f>IFERROR(VLOOKUP(H98,threshold_rf_100!C:C,1,FALSE),"")</f>
        <v/>
      </c>
      <c r="AB98" s="8" t="str">
        <f>IFERROR(VLOOKUP(H98,threshold_gbt_100!A:A,1,FALSE),"")</f>
        <v/>
      </c>
      <c r="AC98" s="8" t="str">
        <f>IFERROR(VLOOKUP(H98,threshold_gbt_100!C:C,1,FALSE),"")</f>
        <v/>
      </c>
    </row>
    <row r="99" spans="1:29" x14ac:dyDescent="0.25">
      <c r="A99" s="2" t="s">
        <v>683</v>
      </c>
      <c r="E99" s="1" t="s">
        <v>683</v>
      </c>
      <c r="G99" s="10" t="str">
        <f>IFERROR(VLOOKUP(A99,'reg_list_protein'!A:A,1,FALSE),"")</f>
        <v/>
      </c>
      <c r="H99" s="10" t="str">
        <f>IFERROR(VLOOKUP(A99,target_list_RNA!A:A,1,FALSE),"")</f>
        <v/>
      </c>
      <c r="J99" s="4" t="str">
        <f>IFERROR(VLOOKUP(H99,original_rf_10000!A:A,1,FALSE),"")</f>
        <v/>
      </c>
      <c r="K99" s="4" t="str">
        <f>IFERROR(VLOOKUP(H99,original_rf_10000!C:C,1,FALSE),"")</f>
        <v/>
      </c>
      <c r="L99" s="6" t="str">
        <f>IFERROR(VLOOKUP(H99,threshold_rf_10000!A:A,1,FALSE),"")</f>
        <v/>
      </c>
      <c r="M99" s="6" t="str">
        <f>IFERROR(VLOOKUP(H99,threshold_rf_10000!C:C,1,FALSE),"")</f>
        <v/>
      </c>
      <c r="N99" s="8" t="str">
        <f>IFERROR(VLOOKUP(H99,threshold_gbt_10000!A:A,1,FALSE),"")</f>
        <v/>
      </c>
      <c r="O99" s="8" t="str">
        <f>IFERROR(VLOOKUP(H99,threshold_gbt_10000!C:C,1,FALSE),"")</f>
        <v/>
      </c>
      <c r="Q99" s="4" t="str">
        <f>IFERROR(VLOOKUP(H99,original_rf_1000!A:A,1,FALSE),"")</f>
        <v/>
      </c>
      <c r="R99" s="4" t="str">
        <f>IFERROR(VLOOKUP(H99,original_rf_1000!C:C,1,FALSE),"")</f>
        <v/>
      </c>
      <c r="S99" s="6" t="str">
        <f>IFERROR(VLOOKUP(H99,threshold_rf_1000!A:A,1,FALSE),"")</f>
        <v/>
      </c>
      <c r="T99" s="6" t="str">
        <f>IFERROR(VLOOKUP(H99,threshold_rf_1000!C:C,1,FALSE),"")</f>
        <v/>
      </c>
      <c r="U99" s="8" t="str">
        <f>IFERROR(VLOOKUP(H99,threshold_gbt_1000!A:A,1,FALSE),"")</f>
        <v/>
      </c>
      <c r="V99" s="8" t="str">
        <f>IFERROR(VLOOKUP(H99,threshold_gbt_1000!C:C,1,FALSE),"")</f>
        <v/>
      </c>
      <c r="X99" s="4" t="str">
        <f>IFERROR(VLOOKUP(H99,original_rf_100!A:A,1,FALSE),"")</f>
        <v/>
      </c>
      <c r="Y99" s="4" t="str">
        <f>IFERROR(VLOOKUP(H99,original_rf_100!C:C,1,FALSE),"")</f>
        <v/>
      </c>
      <c r="Z99" s="6" t="str">
        <f>IFERROR(VLOOKUP(H99,threshold_rf_100!A:A,1,FALSE),"")</f>
        <v/>
      </c>
      <c r="AA99" s="6" t="str">
        <f>IFERROR(VLOOKUP(H99,threshold_rf_100!C:C,1,FALSE),"")</f>
        <v/>
      </c>
      <c r="AB99" s="8" t="str">
        <f>IFERROR(VLOOKUP(H99,threshold_gbt_100!A:A,1,FALSE),"")</f>
        <v/>
      </c>
      <c r="AC99" s="8" t="str">
        <f>IFERROR(VLOOKUP(H99,threshold_gbt_100!C:C,1,FALSE),"")</f>
        <v/>
      </c>
    </row>
    <row r="100" spans="1:29" x14ac:dyDescent="0.25">
      <c r="A100" s="2" t="s">
        <v>684</v>
      </c>
      <c r="E100" s="1" t="s">
        <v>684</v>
      </c>
      <c r="G100" s="10" t="str">
        <f>IFERROR(VLOOKUP(A100,'reg_list_protein'!A:A,1,FALSE),"")</f>
        <v/>
      </c>
      <c r="H100" s="10" t="str">
        <f>IFERROR(VLOOKUP(A100,target_list_RNA!A:A,1,FALSE),"")</f>
        <v/>
      </c>
      <c r="J100" s="4" t="str">
        <f>IFERROR(VLOOKUP(H100,original_rf_10000!A:A,1,FALSE),"")</f>
        <v/>
      </c>
      <c r="K100" s="4" t="str">
        <f>IFERROR(VLOOKUP(H100,original_rf_10000!C:C,1,FALSE),"")</f>
        <v/>
      </c>
      <c r="L100" s="6" t="str">
        <f>IFERROR(VLOOKUP(H100,threshold_rf_10000!A:A,1,FALSE),"")</f>
        <v/>
      </c>
      <c r="M100" s="6" t="str">
        <f>IFERROR(VLOOKUP(H100,threshold_rf_10000!C:C,1,FALSE),"")</f>
        <v/>
      </c>
      <c r="N100" s="8" t="str">
        <f>IFERROR(VLOOKUP(H100,threshold_gbt_10000!A:A,1,FALSE),"")</f>
        <v/>
      </c>
      <c r="O100" s="8" t="str">
        <f>IFERROR(VLOOKUP(H100,threshold_gbt_10000!C:C,1,FALSE),"")</f>
        <v/>
      </c>
      <c r="Q100" s="4" t="str">
        <f>IFERROR(VLOOKUP(H100,original_rf_1000!A:A,1,FALSE),"")</f>
        <v/>
      </c>
      <c r="R100" s="4" t="str">
        <f>IFERROR(VLOOKUP(H100,original_rf_1000!C:C,1,FALSE),"")</f>
        <v/>
      </c>
      <c r="S100" s="6" t="str">
        <f>IFERROR(VLOOKUP(H100,threshold_rf_1000!A:A,1,FALSE),"")</f>
        <v/>
      </c>
      <c r="T100" s="6" t="str">
        <f>IFERROR(VLOOKUP(H100,threshold_rf_1000!C:C,1,FALSE),"")</f>
        <v/>
      </c>
      <c r="U100" s="8" t="str">
        <f>IFERROR(VLOOKUP(H100,threshold_gbt_1000!A:A,1,FALSE),"")</f>
        <v/>
      </c>
      <c r="V100" s="8" t="str">
        <f>IFERROR(VLOOKUP(H100,threshold_gbt_1000!C:C,1,FALSE),"")</f>
        <v/>
      </c>
      <c r="X100" s="4" t="str">
        <f>IFERROR(VLOOKUP(H100,original_rf_100!A:A,1,FALSE),"")</f>
        <v/>
      </c>
      <c r="Y100" s="4" t="str">
        <f>IFERROR(VLOOKUP(H100,original_rf_100!C:C,1,FALSE),"")</f>
        <v/>
      </c>
      <c r="Z100" s="6" t="str">
        <f>IFERROR(VLOOKUP(H100,threshold_rf_100!A:A,1,FALSE),"")</f>
        <v/>
      </c>
      <c r="AA100" s="6" t="str">
        <f>IFERROR(VLOOKUP(H100,threshold_rf_100!C:C,1,FALSE),"")</f>
        <v/>
      </c>
      <c r="AB100" s="8" t="str">
        <f>IFERROR(VLOOKUP(H100,threshold_gbt_100!A:A,1,FALSE),"")</f>
        <v/>
      </c>
      <c r="AC100" s="8" t="str">
        <f>IFERROR(VLOOKUP(H100,threshold_gbt_100!C:C,1,FALSE),"")</f>
        <v/>
      </c>
    </row>
    <row r="101" spans="1:29" x14ac:dyDescent="0.25">
      <c r="A101" s="2" t="s">
        <v>685</v>
      </c>
      <c r="E101" s="1" t="s">
        <v>685</v>
      </c>
      <c r="G101" s="10" t="str">
        <f>IFERROR(VLOOKUP(A101,'reg_list_protein'!A:A,1,FALSE),"")</f>
        <v/>
      </c>
      <c r="H101" s="10" t="str">
        <f>IFERROR(VLOOKUP(A101,target_list_RNA!A:A,1,FALSE),"")</f>
        <v/>
      </c>
      <c r="J101" s="4" t="str">
        <f>IFERROR(VLOOKUP(H101,original_rf_10000!A:A,1,FALSE),"")</f>
        <v/>
      </c>
      <c r="K101" s="4" t="str">
        <f>IFERROR(VLOOKUP(H101,original_rf_10000!C:C,1,FALSE),"")</f>
        <v/>
      </c>
      <c r="L101" s="6" t="str">
        <f>IFERROR(VLOOKUP(H101,threshold_rf_10000!A:A,1,FALSE),"")</f>
        <v/>
      </c>
      <c r="M101" s="6" t="str">
        <f>IFERROR(VLOOKUP(H101,threshold_rf_10000!C:C,1,FALSE),"")</f>
        <v/>
      </c>
      <c r="N101" s="8" t="str">
        <f>IFERROR(VLOOKUP(H101,threshold_gbt_10000!A:A,1,FALSE),"")</f>
        <v/>
      </c>
      <c r="O101" s="8" t="str">
        <f>IFERROR(VLOOKUP(H101,threshold_gbt_10000!C:C,1,FALSE),"")</f>
        <v/>
      </c>
      <c r="Q101" s="4" t="str">
        <f>IFERROR(VLOOKUP(H101,original_rf_1000!A:A,1,FALSE),"")</f>
        <v/>
      </c>
      <c r="R101" s="4" t="str">
        <f>IFERROR(VLOOKUP(H101,original_rf_1000!C:C,1,FALSE),"")</f>
        <v/>
      </c>
      <c r="S101" s="6" t="str">
        <f>IFERROR(VLOOKUP(H101,threshold_rf_1000!A:A,1,FALSE),"")</f>
        <v/>
      </c>
      <c r="T101" s="6" t="str">
        <f>IFERROR(VLOOKUP(H101,threshold_rf_1000!C:C,1,FALSE),"")</f>
        <v/>
      </c>
      <c r="U101" s="8" t="str">
        <f>IFERROR(VLOOKUP(H101,threshold_gbt_1000!A:A,1,FALSE),"")</f>
        <v/>
      </c>
      <c r="V101" s="8" t="str">
        <f>IFERROR(VLOOKUP(H101,threshold_gbt_1000!C:C,1,FALSE),"")</f>
        <v/>
      </c>
      <c r="X101" s="4" t="str">
        <f>IFERROR(VLOOKUP(H101,original_rf_100!A:A,1,FALSE),"")</f>
        <v/>
      </c>
      <c r="Y101" s="4" t="str">
        <f>IFERROR(VLOOKUP(H101,original_rf_100!C:C,1,FALSE),"")</f>
        <v/>
      </c>
      <c r="Z101" s="6" t="str">
        <f>IFERROR(VLOOKUP(H101,threshold_rf_100!A:A,1,FALSE),"")</f>
        <v/>
      </c>
      <c r="AA101" s="6" t="str">
        <f>IFERROR(VLOOKUP(H101,threshold_rf_100!C:C,1,FALSE),"")</f>
        <v/>
      </c>
      <c r="AB101" s="8" t="str">
        <f>IFERROR(VLOOKUP(H101,threshold_gbt_100!A:A,1,FALSE),"")</f>
        <v/>
      </c>
      <c r="AC101" s="8" t="str">
        <f>IFERROR(VLOOKUP(H101,threshold_gbt_100!C:C,1,FALSE),"")</f>
        <v/>
      </c>
    </row>
    <row r="102" spans="1:29" x14ac:dyDescent="0.25">
      <c r="A102" s="2" t="s">
        <v>686</v>
      </c>
      <c r="E102" s="1" t="s">
        <v>686</v>
      </c>
      <c r="G102" s="10" t="str">
        <f>IFERROR(VLOOKUP(A102,'reg_list_protein'!A:A,1,FALSE),"")</f>
        <v/>
      </c>
      <c r="H102" s="10" t="str">
        <f>IFERROR(VLOOKUP(A102,target_list_RNA!A:A,1,FALSE),"")</f>
        <v/>
      </c>
      <c r="J102" s="4" t="str">
        <f>IFERROR(VLOOKUP(H102,original_rf_10000!A:A,1,FALSE),"")</f>
        <v/>
      </c>
      <c r="K102" s="4" t="str">
        <f>IFERROR(VLOOKUP(H102,original_rf_10000!C:C,1,FALSE),"")</f>
        <v/>
      </c>
      <c r="L102" s="6" t="str">
        <f>IFERROR(VLOOKUP(H102,threshold_rf_10000!A:A,1,FALSE),"")</f>
        <v/>
      </c>
      <c r="M102" s="6" t="str">
        <f>IFERROR(VLOOKUP(H102,threshold_rf_10000!C:C,1,FALSE),"")</f>
        <v/>
      </c>
      <c r="N102" s="8" t="str">
        <f>IFERROR(VLOOKUP(H102,threshold_gbt_10000!A:A,1,FALSE),"")</f>
        <v/>
      </c>
      <c r="O102" s="8" t="str">
        <f>IFERROR(VLOOKUP(H102,threshold_gbt_10000!C:C,1,FALSE),"")</f>
        <v/>
      </c>
      <c r="Q102" s="4" t="str">
        <f>IFERROR(VLOOKUP(H102,original_rf_1000!A:A,1,FALSE),"")</f>
        <v/>
      </c>
      <c r="R102" s="4" t="str">
        <f>IFERROR(VLOOKUP(H102,original_rf_1000!C:C,1,FALSE),"")</f>
        <v/>
      </c>
      <c r="S102" s="6" t="str">
        <f>IFERROR(VLOOKUP(H102,threshold_rf_1000!A:A,1,FALSE),"")</f>
        <v/>
      </c>
      <c r="T102" s="6" t="str">
        <f>IFERROR(VLOOKUP(H102,threshold_rf_1000!C:C,1,FALSE),"")</f>
        <v/>
      </c>
      <c r="U102" s="8" t="str">
        <f>IFERROR(VLOOKUP(H102,threshold_gbt_1000!A:A,1,FALSE),"")</f>
        <v/>
      </c>
      <c r="V102" s="8" t="str">
        <f>IFERROR(VLOOKUP(H102,threshold_gbt_1000!C:C,1,FALSE),"")</f>
        <v/>
      </c>
      <c r="X102" s="4" t="str">
        <f>IFERROR(VLOOKUP(H102,original_rf_100!A:A,1,FALSE),"")</f>
        <v/>
      </c>
      <c r="Y102" s="4" t="str">
        <f>IFERROR(VLOOKUP(H102,original_rf_100!C:C,1,FALSE),"")</f>
        <v/>
      </c>
      <c r="Z102" s="6" t="str">
        <f>IFERROR(VLOOKUP(H102,threshold_rf_100!A:A,1,FALSE),"")</f>
        <v/>
      </c>
      <c r="AA102" s="6" t="str">
        <f>IFERROR(VLOOKUP(H102,threshold_rf_100!C:C,1,FALSE),"")</f>
        <v/>
      </c>
      <c r="AB102" s="8" t="str">
        <f>IFERROR(VLOOKUP(H102,threshold_gbt_100!A:A,1,FALSE),"")</f>
        <v/>
      </c>
      <c r="AC102" s="8" t="str">
        <f>IFERROR(VLOOKUP(H102,threshold_gbt_100!C:C,1,FALSE),"")</f>
        <v/>
      </c>
    </row>
    <row r="103" spans="1:29" x14ac:dyDescent="0.25">
      <c r="A103" s="2" t="s">
        <v>687</v>
      </c>
      <c r="E103" s="1" t="s">
        <v>687</v>
      </c>
      <c r="G103" s="10" t="str">
        <f>IFERROR(VLOOKUP(A103,'reg_list_protein'!A:A,1,FALSE),"")</f>
        <v/>
      </c>
      <c r="H103" s="10" t="str">
        <f>IFERROR(VLOOKUP(A103,target_list_RNA!A:A,1,FALSE),"")</f>
        <v/>
      </c>
      <c r="J103" s="4" t="str">
        <f>IFERROR(VLOOKUP(H103,original_rf_10000!A:A,1,FALSE),"")</f>
        <v/>
      </c>
      <c r="K103" s="4" t="str">
        <f>IFERROR(VLOOKUP(H103,original_rf_10000!C:C,1,FALSE),"")</f>
        <v/>
      </c>
      <c r="L103" s="6" t="str">
        <f>IFERROR(VLOOKUP(H103,threshold_rf_10000!A:A,1,FALSE),"")</f>
        <v/>
      </c>
      <c r="M103" s="6" t="str">
        <f>IFERROR(VLOOKUP(H103,threshold_rf_10000!C:C,1,FALSE),"")</f>
        <v/>
      </c>
      <c r="N103" s="8" t="str">
        <f>IFERROR(VLOOKUP(H103,threshold_gbt_10000!A:A,1,FALSE),"")</f>
        <v/>
      </c>
      <c r="O103" s="8" t="str">
        <f>IFERROR(VLOOKUP(H103,threshold_gbt_10000!C:C,1,FALSE),"")</f>
        <v/>
      </c>
      <c r="Q103" s="4" t="str">
        <f>IFERROR(VLOOKUP(H103,original_rf_1000!A:A,1,FALSE),"")</f>
        <v/>
      </c>
      <c r="R103" s="4" t="str">
        <f>IFERROR(VLOOKUP(H103,original_rf_1000!C:C,1,FALSE),"")</f>
        <v/>
      </c>
      <c r="S103" s="6" t="str">
        <f>IFERROR(VLOOKUP(H103,threshold_rf_1000!A:A,1,FALSE),"")</f>
        <v/>
      </c>
      <c r="T103" s="6" t="str">
        <f>IFERROR(VLOOKUP(H103,threshold_rf_1000!C:C,1,FALSE),"")</f>
        <v/>
      </c>
      <c r="U103" s="8" t="str">
        <f>IFERROR(VLOOKUP(H103,threshold_gbt_1000!A:A,1,FALSE),"")</f>
        <v/>
      </c>
      <c r="V103" s="8" t="str">
        <f>IFERROR(VLOOKUP(H103,threshold_gbt_1000!C:C,1,FALSE),"")</f>
        <v/>
      </c>
      <c r="X103" s="4" t="str">
        <f>IFERROR(VLOOKUP(H103,original_rf_100!A:A,1,FALSE),"")</f>
        <v/>
      </c>
      <c r="Y103" s="4" t="str">
        <f>IFERROR(VLOOKUP(H103,original_rf_100!C:C,1,FALSE),"")</f>
        <v/>
      </c>
      <c r="Z103" s="6" t="str">
        <f>IFERROR(VLOOKUP(H103,threshold_rf_100!A:A,1,FALSE),"")</f>
        <v/>
      </c>
      <c r="AA103" s="6" t="str">
        <f>IFERROR(VLOOKUP(H103,threshold_rf_100!C:C,1,FALSE),"")</f>
        <v/>
      </c>
      <c r="AB103" s="8" t="str">
        <f>IFERROR(VLOOKUP(H103,threshold_gbt_100!A:A,1,FALSE),"")</f>
        <v/>
      </c>
      <c r="AC103" s="8" t="str">
        <f>IFERROR(VLOOKUP(H103,threshold_gbt_100!C:C,1,FALSE),"")</f>
        <v/>
      </c>
    </row>
    <row r="104" spans="1:29" x14ac:dyDescent="0.25">
      <c r="A104" s="2" t="s">
        <v>688</v>
      </c>
      <c r="E104" s="1" t="s">
        <v>688</v>
      </c>
      <c r="G104" s="10" t="str">
        <f>IFERROR(VLOOKUP(A104,'reg_list_protein'!A:A,1,FALSE),"")</f>
        <v/>
      </c>
      <c r="H104" s="10" t="str">
        <f>IFERROR(VLOOKUP(A104,target_list_RNA!A:A,1,FALSE),"")</f>
        <v/>
      </c>
      <c r="J104" s="4" t="str">
        <f>IFERROR(VLOOKUP(H104,original_rf_10000!A:A,1,FALSE),"")</f>
        <v/>
      </c>
      <c r="K104" s="4" t="str">
        <f>IFERROR(VLOOKUP(H104,original_rf_10000!C:C,1,FALSE),"")</f>
        <v/>
      </c>
      <c r="L104" s="6" t="str">
        <f>IFERROR(VLOOKUP(H104,threshold_rf_10000!A:A,1,FALSE),"")</f>
        <v/>
      </c>
      <c r="M104" s="6" t="str">
        <f>IFERROR(VLOOKUP(H104,threshold_rf_10000!C:C,1,FALSE),"")</f>
        <v/>
      </c>
      <c r="N104" s="8" t="str">
        <f>IFERROR(VLOOKUP(H104,threshold_gbt_10000!A:A,1,FALSE),"")</f>
        <v/>
      </c>
      <c r="O104" s="8" t="str">
        <f>IFERROR(VLOOKUP(H104,threshold_gbt_10000!C:C,1,FALSE),"")</f>
        <v/>
      </c>
      <c r="Q104" s="4" t="str">
        <f>IFERROR(VLOOKUP(H104,original_rf_1000!A:A,1,FALSE),"")</f>
        <v/>
      </c>
      <c r="R104" s="4" t="str">
        <f>IFERROR(VLOOKUP(H104,original_rf_1000!C:C,1,FALSE),"")</f>
        <v/>
      </c>
      <c r="S104" s="6" t="str">
        <f>IFERROR(VLOOKUP(H104,threshold_rf_1000!A:A,1,FALSE),"")</f>
        <v/>
      </c>
      <c r="T104" s="6" t="str">
        <f>IFERROR(VLOOKUP(H104,threshold_rf_1000!C:C,1,FALSE),"")</f>
        <v/>
      </c>
      <c r="U104" s="8" t="str">
        <f>IFERROR(VLOOKUP(H104,threshold_gbt_1000!A:A,1,FALSE),"")</f>
        <v/>
      </c>
      <c r="V104" s="8" t="str">
        <f>IFERROR(VLOOKUP(H104,threshold_gbt_1000!C:C,1,FALSE),"")</f>
        <v/>
      </c>
      <c r="X104" s="4" t="str">
        <f>IFERROR(VLOOKUP(H104,original_rf_100!A:A,1,FALSE),"")</f>
        <v/>
      </c>
      <c r="Y104" s="4" t="str">
        <f>IFERROR(VLOOKUP(H104,original_rf_100!C:C,1,FALSE),"")</f>
        <v/>
      </c>
      <c r="Z104" s="6" t="str">
        <f>IFERROR(VLOOKUP(H104,threshold_rf_100!A:A,1,FALSE),"")</f>
        <v/>
      </c>
      <c r="AA104" s="6" t="str">
        <f>IFERROR(VLOOKUP(H104,threshold_rf_100!C:C,1,FALSE),"")</f>
        <v/>
      </c>
      <c r="AB104" s="8" t="str">
        <f>IFERROR(VLOOKUP(H104,threshold_gbt_100!A:A,1,FALSE),"")</f>
        <v/>
      </c>
      <c r="AC104" s="8" t="str">
        <f>IFERROR(VLOOKUP(H104,threshold_gbt_100!C:C,1,FALSE),"")</f>
        <v/>
      </c>
    </row>
    <row r="105" spans="1:29" x14ac:dyDescent="0.25">
      <c r="A105" s="2" t="s">
        <v>689</v>
      </c>
      <c r="E105" s="1" t="s">
        <v>689</v>
      </c>
      <c r="G105" s="10" t="str">
        <f>IFERROR(VLOOKUP(A105,'reg_list_protein'!A:A,1,FALSE),"")</f>
        <v/>
      </c>
      <c r="H105" s="10" t="str">
        <f>IFERROR(VLOOKUP(A105,target_list_RNA!A:A,1,FALSE),"")</f>
        <v/>
      </c>
      <c r="J105" s="4" t="str">
        <f>IFERROR(VLOOKUP(H105,original_rf_10000!A:A,1,FALSE),"")</f>
        <v/>
      </c>
      <c r="K105" s="4" t="str">
        <f>IFERROR(VLOOKUP(H105,original_rf_10000!C:C,1,FALSE),"")</f>
        <v/>
      </c>
      <c r="L105" s="6" t="str">
        <f>IFERROR(VLOOKUP(H105,threshold_rf_10000!A:A,1,FALSE),"")</f>
        <v/>
      </c>
      <c r="M105" s="6" t="str">
        <f>IFERROR(VLOOKUP(H105,threshold_rf_10000!C:C,1,FALSE),"")</f>
        <v/>
      </c>
      <c r="N105" s="8" t="str">
        <f>IFERROR(VLOOKUP(H105,threshold_gbt_10000!A:A,1,FALSE),"")</f>
        <v/>
      </c>
      <c r="O105" s="8" t="str">
        <f>IFERROR(VLOOKUP(H105,threshold_gbt_10000!C:C,1,FALSE),"")</f>
        <v/>
      </c>
      <c r="Q105" s="4" t="str">
        <f>IFERROR(VLOOKUP(H105,original_rf_1000!A:A,1,FALSE),"")</f>
        <v/>
      </c>
      <c r="R105" s="4" t="str">
        <f>IFERROR(VLOOKUP(H105,original_rf_1000!C:C,1,FALSE),"")</f>
        <v/>
      </c>
      <c r="S105" s="6" t="str">
        <f>IFERROR(VLOOKUP(H105,threshold_rf_1000!A:A,1,FALSE),"")</f>
        <v/>
      </c>
      <c r="T105" s="6" t="str">
        <f>IFERROR(VLOOKUP(H105,threshold_rf_1000!C:C,1,FALSE),"")</f>
        <v/>
      </c>
      <c r="U105" s="8" t="str">
        <f>IFERROR(VLOOKUP(H105,threshold_gbt_1000!A:A,1,FALSE),"")</f>
        <v/>
      </c>
      <c r="V105" s="8" t="str">
        <f>IFERROR(VLOOKUP(H105,threshold_gbt_1000!C:C,1,FALSE),"")</f>
        <v/>
      </c>
      <c r="X105" s="4" t="str">
        <f>IFERROR(VLOOKUP(H105,original_rf_100!A:A,1,FALSE),"")</f>
        <v/>
      </c>
      <c r="Y105" s="4" t="str">
        <f>IFERROR(VLOOKUP(H105,original_rf_100!C:C,1,FALSE),"")</f>
        <v/>
      </c>
      <c r="Z105" s="6" t="str">
        <f>IFERROR(VLOOKUP(H105,threshold_rf_100!A:A,1,FALSE),"")</f>
        <v/>
      </c>
      <c r="AA105" s="6" t="str">
        <f>IFERROR(VLOOKUP(H105,threshold_rf_100!C:C,1,FALSE),"")</f>
        <v/>
      </c>
      <c r="AB105" s="8" t="str">
        <f>IFERROR(VLOOKUP(H105,threshold_gbt_100!A:A,1,FALSE),"")</f>
        <v/>
      </c>
      <c r="AC105" s="8" t="str">
        <f>IFERROR(VLOOKUP(H105,threshold_gbt_100!C:C,1,FALSE),"")</f>
        <v/>
      </c>
    </row>
    <row r="106" spans="1:29" x14ac:dyDescent="0.25">
      <c r="A106" s="2" t="s">
        <v>690</v>
      </c>
      <c r="E106" s="1" t="s">
        <v>690</v>
      </c>
      <c r="G106" s="10" t="str">
        <f>IFERROR(VLOOKUP(A106,'reg_list_protein'!A:A,1,FALSE),"")</f>
        <v/>
      </c>
      <c r="H106" s="10" t="str">
        <f>IFERROR(VLOOKUP(A106,target_list_RNA!A:A,1,FALSE),"")</f>
        <v/>
      </c>
      <c r="J106" s="4" t="str">
        <f>IFERROR(VLOOKUP(H106,original_rf_10000!A:A,1,FALSE),"")</f>
        <v/>
      </c>
      <c r="K106" s="4" t="str">
        <f>IFERROR(VLOOKUP(H106,original_rf_10000!C:C,1,FALSE),"")</f>
        <v/>
      </c>
      <c r="L106" s="6" t="str">
        <f>IFERROR(VLOOKUP(H106,threshold_rf_10000!A:A,1,FALSE),"")</f>
        <v/>
      </c>
      <c r="M106" s="6" t="str">
        <f>IFERROR(VLOOKUP(H106,threshold_rf_10000!C:C,1,FALSE),"")</f>
        <v/>
      </c>
      <c r="N106" s="8" t="str">
        <f>IFERROR(VLOOKUP(H106,threshold_gbt_10000!A:A,1,FALSE),"")</f>
        <v/>
      </c>
      <c r="O106" s="8" t="str">
        <f>IFERROR(VLOOKUP(H106,threshold_gbt_10000!C:C,1,FALSE),"")</f>
        <v/>
      </c>
      <c r="Q106" s="4" t="str">
        <f>IFERROR(VLOOKUP(H106,original_rf_1000!A:A,1,FALSE),"")</f>
        <v/>
      </c>
      <c r="R106" s="4" t="str">
        <f>IFERROR(VLOOKUP(H106,original_rf_1000!C:C,1,FALSE),"")</f>
        <v/>
      </c>
      <c r="S106" s="6" t="str">
        <f>IFERROR(VLOOKUP(H106,threshold_rf_1000!A:A,1,FALSE),"")</f>
        <v/>
      </c>
      <c r="T106" s="6" t="str">
        <f>IFERROR(VLOOKUP(H106,threshold_rf_1000!C:C,1,FALSE),"")</f>
        <v/>
      </c>
      <c r="U106" s="8" t="str">
        <f>IFERROR(VLOOKUP(H106,threshold_gbt_1000!A:A,1,FALSE),"")</f>
        <v/>
      </c>
      <c r="V106" s="8" t="str">
        <f>IFERROR(VLOOKUP(H106,threshold_gbt_1000!C:C,1,FALSE),"")</f>
        <v/>
      </c>
      <c r="X106" s="4" t="str">
        <f>IFERROR(VLOOKUP(H106,original_rf_100!A:A,1,FALSE),"")</f>
        <v/>
      </c>
      <c r="Y106" s="4" t="str">
        <f>IFERROR(VLOOKUP(H106,original_rf_100!C:C,1,FALSE),"")</f>
        <v/>
      </c>
      <c r="Z106" s="6" t="str">
        <f>IFERROR(VLOOKUP(H106,threshold_rf_100!A:A,1,FALSE),"")</f>
        <v/>
      </c>
      <c r="AA106" s="6" t="str">
        <f>IFERROR(VLOOKUP(H106,threshold_rf_100!C:C,1,FALSE),"")</f>
        <v/>
      </c>
      <c r="AB106" s="8" t="str">
        <f>IFERROR(VLOOKUP(H106,threshold_gbt_100!A:A,1,FALSE),"")</f>
        <v/>
      </c>
      <c r="AC106" s="8" t="str">
        <f>IFERROR(VLOOKUP(H106,threshold_gbt_100!C:C,1,FALSE),"")</f>
        <v/>
      </c>
    </row>
    <row r="107" spans="1:29" x14ac:dyDescent="0.25">
      <c r="A107" s="2" t="s">
        <v>690</v>
      </c>
      <c r="E107" s="1" t="s">
        <v>690</v>
      </c>
      <c r="G107" s="10" t="str">
        <f>IFERROR(VLOOKUP(A107,'reg_list_protein'!A:A,1,FALSE),"")</f>
        <v/>
      </c>
      <c r="H107" s="10" t="str">
        <f>IFERROR(VLOOKUP(A107,target_list_RNA!A:A,1,FALSE),"")</f>
        <v/>
      </c>
      <c r="J107" s="4" t="str">
        <f>IFERROR(VLOOKUP(H107,original_rf_10000!A:A,1,FALSE),"")</f>
        <v/>
      </c>
      <c r="K107" s="4" t="str">
        <f>IFERROR(VLOOKUP(H107,original_rf_10000!C:C,1,FALSE),"")</f>
        <v/>
      </c>
      <c r="L107" s="6" t="str">
        <f>IFERROR(VLOOKUP(H107,threshold_rf_10000!A:A,1,FALSE),"")</f>
        <v/>
      </c>
      <c r="M107" s="6" t="str">
        <f>IFERROR(VLOOKUP(H107,threshold_rf_10000!C:C,1,FALSE),"")</f>
        <v/>
      </c>
      <c r="N107" s="8" t="str">
        <f>IFERROR(VLOOKUP(H107,threshold_gbt_10000!A:A,1,FALSE),"")</f>
        <v/>
      </c>
      <c r="O107" s="8" t="str">
        <f>IFERROR(VLOOKUP(H107,threshold_gbt_10000!C:C,1,FALSE),"")</f>
        <v/>
      </c>
      <c r="Q107" s="4" t="str">
        <f>IFERROR(VLOOKUP(H107,original_rf_1000!A:A,1,FALSE),"")</f>
        <v/>
      </c>
      <c r="R107" s="4" t="str">
        <f>IFERROR(VLOOKUP(H107,original_rf_1000!C:C,1,FALSE),"")</f>
        <v/>
      </c>
      <c r="S107" s="6" t="str">
        <f>IFERROR(VLOOKUP(H107,threshold_rf_1000!A:A,1,FALSE),"")</f>
        <v/>
      </c>
      <c r="T107" s="6" t="str">
        <f>IFERROR(VLOOKUP(H107,threshold_rf_1000!C:C,1,FALSE),"")</f>
        <v/>
      </c>
      <c r="U107" s="8" t="str">
        <f>IFERROR(VLOOKUP(H107,threshold_gbt_1000!A:A,1,FALSE),"")</f>
        <v/>
      </c>
      <c r="V107" s="8" t="str">
        <f>IFERROR(VLOOKUP(H107,threshold_gbt_1000!C:C,1,FALSE),"")</f>
        <v/>
      </c>
      <c r="X107" s="4" t="str">
        <f>IFERROR(VLOOKUP(H107,original_rf_100!A:A,1,FALSE),"")</f>
        <v/>
      </c>
      <c r="Y107" s="4" t="str">
        <f>IFERROR(VLOOKUP(H107,original_rf_100!C:C,1,FALSE),"")</f>
        <v/>
      </c>
      <c r="Z107" s="6" t="str">
        <f>IFERROR(VLOOKUP(H107,threshold_rf_100!A:A,1,FALSE),"")</f>
        <v/>
      </c>
      <c r="AA107" s="6" t="str">
        <f>IFERROR(VLOOKUP(H107,threshold_rf_100!C:C,1,FALSE),"")</f>
        <v/>
      </c>
      <c r="AB107" s="8" t="str">
        <f>IFERROR(VLOOKUP(H107,threshold_gbt_100!A:A,1,FALSE),"")</f>
        <v/>
      </c>
      <c r="AC107" s="8" t="str">
        <f>IFERROR(VLOOKUP(H107,threshold_gbt_100!C:C,1,FALSE),"")</f>
        <v/>
      </c>
    </row>
    <row r="108" spans="1:29" x14ac:dyDescent="0.25">
      <c r="A108" s="2" t="s">
        <v>691</v>
      </c>
      <c r="E108" s="1" t="s">
        <v>691</v>
      </c>
      <c r="G108" s="10" t="str">
        <f>IFERROR(VLOOKUP(A108,'reg_list_protein'!A:A,1,FALSE),"")</f>
        <v/>
      </c>
      <c r="H108" s="10" t="str">
        <f>IFERROR(VLOOKUP(A108,target_list_RNA!A:A,1,FALSE),"")</f>
        <v/>
      </c>
      <c r="J108" s="4" t="str">
        <f>IFERROR(VLOOKUP(H108,original_rf_10000!A:A,1,FALSE),"")</f>
        <v/>
      </c>
      <c r="K108" s="4" t="str">
        <f>IFERROR(VLOOKUP(H108,original_rf_10000!C:C,1,FALSE),"")</f>
        <v/>
      </c>
      <c r="L108" s="6" t="str">
        <f>IFERROR(VLOOKUP(H108,threshold_rf_10000!A:A,1,FALSE),"")</f>
        <v/>
      </c>
      <c r="M108" s="6" t="str">
        <f>IFERROR(VLOOKUP(H108,threshold_rf_10000!C:C,1,FALSE),"")</f>
        <v/>
      </c>
      <c r="N108" s="8" t="str">
        <f>IFERROR(VLOOKUP(H108,threshold_gbt_10000!A:A,1,FALSE),"")</f>
        <v/>
      </c>
      <c r="O108" s="8" t="str">
        <f>IFERROR(VLOOKUP(H108,threshold_gbt_10000!C:C,1,FALSE),"")</f>
        <v/>
      </c>
      <c r="Q108" s="4" t="str">
        <f>IFERROR(VLOOKUP(H108,original_rf_1000!A:A,1,FALSE),"")</f>
        <v/>
      </c>
      <c r="R108" s="4" t="str">
        <f>IFERROR(VLOOKUP(H108,original_rf_1000!C:C,1,FALSE),"")</f>
        <v/>
      </c>
      <c r="S108" s="6" t="str">
        <f>IFERROR(VLOOKUP(H108,threshold_rf_1000!A:A,1,FALSE),"")</f>
        <v/>
      </c>
      <c r="T108" s="6" t="str">
        <f>IFERROR(VLOOKUP(H108,threshold_rf_1000!C:C,1,FALSE),"")</f>
        <v/>
      </c>
      <c r="U108" s="8" t="str">
        <f>IFERROR(VLOOKUP(H108,threshold_gbt_1000!A:A,1,FALSE),"")</f>
        <v/>
      </c>
      <c r="V108" s="8" t="str">
        <f>IFERROR(VLOOKUP(H108,threshold_gbt_1000!C:C,1,FALSE),"")</f>
        <v/>
      </c>
      <c r="X108" s="4" t="str">
        <f>IFERROR(VLOOKUP(H108,original_rf_100!A:A,1,FALSE),"")</f>
        <v/>
      </c>
      <c r="Y108" s="4" t="str">
        <f>IFERROR(VLOOKUP(H108,original_rf_100!C:C,1,FALSE),"")</f>
        <v/>
      </c>
      <c r="Z108" s="6" t="str">
        <f>IFERROR(VLOOKUP(H108,threshold_rf_100!A:A,1,FALSE),"")</f>
        <v/>
      </c>
      <c r="AA108" s="6" t="str">
        <f>IFERROR(VLOOKUP(H108,threshold_rf_100!C:C,1,FALSE),"")</f>
        <v/>
      </c>
      <c r="AB108" s="8" t="str">
        <f>IFERROR(VLOOKUP(H108,threshold_gbt_100!A:A,1,FALSE),"")</f>
        <v/>
      </c>
      <c r="AC108" s="8" t="str">
        <f>IFERROR(VLOOKUP(H108,threshold_gbt_100!C:C,1,FALSE),"")</f>
        <v/>
      </c>
    </row>
    <row r="109" spans="1:29" x14ac:dyDescent="0.25">
      <c r="A109" s="2" t="s">
        <v>692</v>
      </c>
      <c r="E109" s="1" t="s">
        <v>692</v>
      </c>
      <c r="G109" s="10" t="str">
        <f>IFERROR(VLOOKUP(A109,'reg_list_protein'!A:A,1,FALSE),"")</f>
        <v/>
      </c>
      <c r="H109" s="10" t="str">
        <f>IFERROR(VLOOKUP(A109,target_list_RNA!A:A,1,FALSE),"")</f>
        <v/>
      </c>
      <c r="J109" s="4" t="str">
        <f>IFERROR(VLOOKUP(H109,original_rf_10000!A:A,1,FALSE),"")</f>
        <v/>
      </c>
      <c r="K109" s="4" t="str">
        <f>IFERROR(VLOOKUP(H109,original_rf_10000!C:C,1,FALSE),"")</f>
        <v/>
      </c>
      <c r="L109" s="6" t="str">
        <f>IFERROR(VLOOKUP(H109,threshold_rf_10000!A:A,1,FALSE),"")</f>
        <v/>
      </c>
      <c r="M109" s="6" t="str">
        <f>IFERROR(VLOOKUP(H109,threshold_rf_10000!C:C,1,FALSE),"")</f>
        <v/>
      </c>
      <c r="N109" s="8" t="str">
        <f>IFERROR(VLOOKUP(H109,threshold_gbt_10000!A:A,1,FALSE),"")</f>
        <v/>
      </c>
      <c r="O109" s="8" t="str">
        <f>IFERROR(VLOOKUP(H109,threshold_gbt_10000!C:C,1,FALSE),"")</f>
        <v/>
      </c>
      <c r="Q109" s="4" t="str">
        <f>IFERROR(VLOOKUP(H109,original_rf_1000!A:A,1,FALSE),"")</f>
        <v/>
      </c>
      <c r="R109" s="4" t="str">
        <f>IFERROR(VLOOKUP(H109,original_rf_1000!C:C,1,FALSE),"")</f>
        <v/>
      </c>
      <c r="S109" s="6" t="str">
        <f>IFERROR(VLOOKUP(H109,threshold_rf_1000!A:A,1,FALSE),"")</f>
        <v/>
      </c>
      <c r="T109" s="6" t="str">
        <f>IFERROR(VLOOKUP(H109,threshold_rf_1000!C:C,1,FALSE),"")</f>
        <v/>
      </c>
      <c r="U109" s="8" t="str">
        <f>IFERROR(VLOOKUP(H109,threshold_gbt_1000!A:A,1,FALSE),"")</f>
        <v/>
      </c>
      <c r="V109" s="8" t="str">
        <f>IFERROR(VLOOKUP(H109,threshold_gbt_1000!C:C,1,FALSE),"")</f>
        <v/>
      </c>
      <c r="X109" s="4" t="str">
        <f>IFERROR(VLOOKUP(H109,original_rf_100!A:A,1,FALSE),"")</f>
        <v/>
      </c>
      <c r="Y109" s="4" t="str">
        <f>IFERROR(VLOOKUP(H109,original_rf_100!C:C,1,FALSE),"")</f>
        <v/>
      </c>
      <c r="Z109" s="6" t="str">
        <f>IFERROR(VLOOKUP(H109,threshold_rf_100!A:A,1,FALSE),"")</f>
        <v/>
      </c>
      <c r="AA109" s="6" t="str">
        <f>IFERROR(VLOOKUP(H109,threshold_rf_100!C:C,1,FALSE),"")</f>
        <v/>
      </c>
      <c r="AB109" s="8" t="str">
        <f>IFERROR(VLOOKUP(H109,threshold_gbt_100!A:A,1,FALSE),"")</f>
        <v/>
      </c>
      <c r="AC109" s="8" t="str">
        <f>IFERROR(VLOOKUP(H109,threshold_gbt_100!C:C,1,FALSE),"")</f>
        <v/>
      </c>
    </row>
    <row r="110" spans="1:29" x14ac:dyDescent="0.25">
      <c r="A110" s="2" t="s">
        <v>692</v>
      </c>
      <c r="E110" s="1" t="s">
        <v>692</v>
      </c>
      <c r="G110" s="10" t="str">
        <f>IFERROR(VLOOKUP(A110,'reg_list_protein'!A:A,1,FALSE),"")</f>
        <v/>
      </c>
      <c r="H110" s="10" t="str">
        <f>IFERROR(VLOOKUP(A110,target_list_RNA!A:A,1,FALSE),"")</f>
        <v/>
      </c>
      <c r="J110" s="4" t="str">
        <f>IFERROR(VLOOKUP(H110,original_rf_10000!A:A,1,FALSE),"")</f>
        <v/>
      </c>
      <c r="K110" s="4" t="str">
        <f>IFERROR(VLOOKUP(H110,original_rf_10000!C:C,1,FALSE),"")</f>
        <v/>
      </c>
      <c r="L110" s="6" t="str">
        <f>IFERROR(VLOOKUP(H110,threshold_rf_10000!A:A,1,FALSE),"")</f>
        <v/>
      </c>
      <c r="M110" s="6" t="str">
        <f>IFERROR(VLOOKUP(H110,threshold_rf_10000!C:C,1,FALSE),"")</f>
        <v/>
      </c>
      <c r="N110" s="8" t="str">
        <f>IFERROR(VLOOKUP(H110,threshold_gbt_10000!A:A,1,FALSE),"")</f>
        <v/>
      </c>
      <c r="O110" s="8" t="str">
        <f>IFERROR(VLOOKUP(H110,threshold_gbt_10000!C:C,1,FALSE),"")</f>
        <v/>
      </c>
      <c r="Q110" s="4" t="str">
        <f>IFERROR(VLOOKUP(H110,original_rf_1000!A:A,1,FALSE),"")</f>
        <v/>
      </c>
      <c r="R110" s="4" t="str">
        <f>IFERROR(VLOOKUP(H110,original_rf_1000!C:C,1,FALSE),"")</f>
        <v/>
      </c>
      <c r="S110" s="6" t="str">
        <f>IFERROR(VLOOKUP(H110,threshold_rf_1000!A:A,1,FALSE),"")</f>
        <v/>
      </c>
      <c r="T110" s="6" t="str">
        <f>IFERROR(VLOOKUP(H110,threshold_rf_1000!C:C,1,FALSE),"")</f>
        <v/>
      </c>
      <c r="U110" s="8" t="str">
        <f>IFERROR(VLOOKUP(H110,threshold_gbt_1000!A:A,1,FALSE),"")</f>
        <v/>
      </c>
      <c r="V110" s="8" t="str">
        <f>IFERROR(VLOOKUP(H110,threshold_gbt_1000!C:C,1,FALSE),"")</f>
        <v/>
      </c>
      <c r="X110" s="4" t="str">
        <f>IFERROR(VLOOKUP(H110,original_rf_100!A:A,1,FALSE),"")</f>
        <v/>
      </c>
      <c r="Y110" s="4" t="str">
        <f>IFERROR(VLOOKUP(H110,original_rf_100!C:C,1,FALSE),"")</f>
        <v/>
      </c>
      <c r="Z110" s="6" t="str">
        <f>IFERROR(VLOOKUP(H110,threshold_rf_100!A:A,1,FALSE),"")</f>
        <v/>
      </c>
      <c r="AA110" s="6" t="str">
        <f>IFERROR(VLOOKUP(H110,threshold_rf_100!C:C,1,FALSE),"")</f>
        <v/>
      </c>
      <c r="AB110" s="8" t="str">
        <f>IFERROR(VLOOKUP(H110,threshold_gbt_100!A:A,1,FALSE),"")</f>
        <v/>
      </c>
      <c r="AC110" s="8" t="str">
        <f>IFERROR(VLOOKUP(H110,threshold_gbt_100!C:C,1,FALSE),"")</f>
        <v/>
      </c>
    </row>
    <row r="111" spans="1:29" x14ac:dyDescent="0.25">
      <c r="A111" s="2" t="s">
        <v>693</v>
      </c>
      <c r="E111" s="1" t="s">
        <v>693</v>
      </c>
      <c r="G111" s="10" t="str">
        <f>IFERROR(VLOOKUP(A111,'reg_list_protein'!A:A,1,FALSE),"")</f>
        <v/>
      </c>
      <c r="H111" s="10" t="str">
        <f>IFERROR(VLOOKUP(A111,target_list_RNA!A:A,1,FALSE),"")</f>
        <v/>
      </c>
      <c r="J111" s="4" t="str">
        <f>IFERROR(VLOOKUP(H111,original_rf_10000!A:A,1,FALSE),"")</f>
        <v/>
      </c>
      <c r="K111" s="4" t="str">
        <f>IFERROR(VLOOKUP(H111,original_rf_10000!C:C,1,FALSE),"")</f>
        <v/>
      </c>
      <c r="L111" s="6" t="str">
        <f>IFERROR(VLOOKUP(H111,threshold_rf_10000!A:A,1,FALSE),"")</f>
        <v/>
      </c>
      <c r="M111" s="6" t="str">
        <f>IFERROR(VLOOKUP(H111,threshold_rf_10000!C:C,1,FALSE),"")</f>
        <v/>
      </c>
      <c r="N111" s="8" t="str">
        <f>IFERROR(VLOOKUP(H111,threshold_gbt_10000!A:A,1,FALSE),"")</f>
        <v/>
      </c>
      <c r="O111" s="8" t="str">
        <f>IFERROR(VLOOKUP(H111,threshold_gbt_10000!C:C,1,FALSE),"")</f>
        <v/>
      </c>
      <c r="Q111" s="4" t="str">
        <f>IFERROR(VLOOKUP(H111,original_rf_1000!A:A,1,FALSE),"")</f>
        <v/>
      </c>
      <c r="R111" s="4" t="str">
        <f>IFERROR(VLOOKUP(H111,original_rf_1000!C:C,1,FALSE),"")</f>
        <v/>
      </c>
      <c r="S111" s="6" t="str">
        <f>IFERROR(VLOOKUP(H111,threshold_rf_1000!A:A,1,FALSE),"")</f>
        <v/>
      </c>
      <c r="T111" s="6" t="str">
        <f>IFERROR(VLOOKUP(H111,threshold_rf_1000!C:C,1,FALSE),"")</f>
        <v/>
      </c>
      <c r="U111" s="8" t="str">
        <f>IFERROR(VLOOKUP(H111,threshold_gbt_1000!A:A,1,FALSE),"")</f>
        <v/>
      </c>
      <c r="V111" s="8" t="str">
        <f>IFERROR(VLOOKUP(H111,threshold_gbt_1000!C:C,1,FALSE),"")</f>
        <v/>
      </c>
      <c r="X111" s="4" t="str">
        <f>IFERROR(VLOOKUP(H111,original_rf_100!A:A,1,FALSE),"")</f>
        <v/>
      </c>
      <c r="Y111" s="4" t="str">
        <f>IFERROR(VLOOKUP(H111,original_rf_100!C:C,1,FALSE),"")</f>
        <v/>
      </c>
      <c r="Z111" s="6" t="str">
        <f>IFERROR(VLOOKUP(H111,threshold_rf_100!A:A,1,FALSE),"")</f>
        <v/>
      </c>
      <c r="AA111" s="6" t="str">
        <f>IFERROR(VLOOKUP(H111,threshold_rf_100!C:C,1,FALSE),"")</f>
        <v/>
      </c>
      <c r="AB111" s="8" t="str">
        <f>IFERROR(VLOOKUP(H111,threshold_gbt_100!A:A,1,FALSE),"")</f>
        <v/>
      </c>
      <c r="AC111" s="8" t="str">
        <f>IFERROR(VLOOKUP(H111,threshold_gbt_100!C:C,1,FALSE),"")</f>
        <v/>
      </c>
    </row>
    <row r="112" spans="1:29" x14ac:dyDescent="0.25">
      <c r="A112" s="2" t="s">
        <v>504</v>
      </c>
      <c r="E112" s="1" t="s">
        <v>504</v>
      </c>
      <c r="G112" s="10" t="str">
        <f>IFERROR(VLOOKUP(A112,'reg_list_protein'!A:A,1,FALSE),"")</f>
        <v/>
      </c>
      <c r="H112" s="10" t="str">
        <f>IFERROR(VLOOKUP(A112,target_list_RNA!A:A,1,FALSE),"")</f>
        <v>AT5G11270</v>
      </c>
      <c r="J112" s="4" t="str">
        <f>IFERROR(VLOOKUP(H112,original_rf_10000!A:A,1,FALSE),"")</f>
        <v/>
      </c>
      <c r="K112" s="4" t="str">
        <f>IFERROR(VLOOKUP(H112,original_rf_10000!C:C,1,FALSE),"")</f>
        <v>AT5G11270</v>
      </c>
      <c r="L112" s="6" t="str">
        <f>IFERROR(VLOOKUP(H112,threshold_rf_10000!A:A,1,FALSE),"")</f>
        <v/>
      </c>
      <c r="M112" s="6" t="str">
        <f>IFERROR(VLOOKUP(H112,threshold_rf_10000!C:C,1,FALSE),"")</f>
        <v>AT5G11270</v>
      </c>
      <c r="N112" s="8" t="str">
        <f>IFERROR(VLOOKUP(H112,threshold_gbt_10000!A:A,1,FALSE),"")</f>
        <v/>
      </c>
      <c r="O112" s="8" t="str">
        <f>IFERROR(VLOOKUP(H112,threshold_gbt_10000!C:C,1,FALSE),"")</f>
        <v>AT5G11270</v>
      </c>
      <c r="Q112" s="4" t="str">
        <f>IFERROR(VLOOKUP(H112,original_rf_1000!A:A,1,FALSE),"")</f>
        <v/>
      </c>
      <c r="R112" s="4" t="str">
        <f>IFERROR(VLOOKUP(H112,original_rf_1000!C:C,1,FALSE),"")</f>
        <v>AT5G11270</v>
      </c>
      <c r="S112" s="6" t="str">
        <f>IFERROR(VLOOKUP(H112,threshold_rf_1000!A:A,1,FALSE),"")</f>
        <v/>
      </c>
      <c r="T112" s="6" t="str">
        <f>IFERROR(VLOOKUP(H112,threshold_rf_1000!C:C,1,FALSE),"")</f>
        <v>AT5G11270</v>
      </c>
      <c r="U112" s="8" t="str">
        <f>IFERROR(VLOOKUP(H112,threshold_gbt_1000!A:A,1,FALSE),"")</f>
        <v/>
      </c>
      <c r="V112" s="8" t="str">
        <f>IFERROR(VLOOKUP(H112,threshold_gbt_1000!C:C,1,FALSE),"")</f>
        <v>AT5G11270</v>
      </c>
      <c r="X112" s="4" t="str">
        <f>IFERROR(VLOOKUP(H112,original_rf_100!A:A,1,FALSE),"")</f>
        <v/>
      </c>
      <c r="Y112" s="4" t="str">
        <f>IFERROR(VLOOKUP(H112,original_rf_100!C:C,1,FALSE),"")</f>
        <v>AT5G11270</v>
      </c>
      <c r="Z112" s="6" t="str">
        <f>IFERROR(VLOOKUP(H112,threshold_rf_100!A:A,1,FALSE),"")</f>
        <v/>
      </c>
      <c r="AA112" s="6" t="str">
        <f>IFERROR(VLOOKUP(H112,threshold_rf_100!C:C,1,FALSE),"")</f>
        <v>AT5G11270</v>
      </c>
      <c r="AB112" s="8" t="str">
        <f>IFERROR(VLOOKUP(H112,threshold_gbt_100!A:A,1,FALSE),"")</f>
        <v/>
      </c>
      <c r="AC112" s="8" t="str">
        <f>IFERROR(VLOOKUP(H112,threshold_gbt_100!C:C,1,FALSE),"")</f>
        <v>AT5G11270</v>
      </c>
    </row>
    <row r="113" spans="1:29" x14ac:dyDescent="0.25">
      <c r="A113" s="2" t="s">
        <v>521</v>
      </c>
      <c r="E113" s="1" t="s">
        <v>521</v>
      </c>
      <c r="G113" s="10" t="str">
        <f>IFERROR(VLOOKUP(A113,'reg_list_protein'!A:A,1,FALSE),"")</f>
        <v/>
      </c>
      <c r="H113" s="10" t="str">
        <f>IFERROR(VLOOKUP(A113,target_list_RNA!A:A,1,FALSE),"")</f>
        <v>AT5G17490</v>
      </c>
      <c r="J113" s="4" t="str">
        <f>IFERROR(VLOOKUP(H113,original_rf_10000!A:A,1,FALSE),"")</f>
        <v/>
      </c>
      <c r="K113" s="4" t="str">
        <f>IFERROR(VLOOKUP(H113,original_rf_10000!C:C,1,FALSE),"")</f>
        <v/>
      </c>
      <c r="L113" s="6" t="str">
        <f>IFERROR(VLOOKUP(H113,threshold_rf_10000!A:A,1,FALSE),"")</f>
        <v/>
      </c>
      <c r="M113" s="6" t="str">
        <f>IFERROR(VLOOKUP(H113,threshold_rf_10000!C:C,1,FALSE),"")</f>
        <v>AT5G17490</v>
      </c>
      <c r="N113" s="8" t="str">
        <f>IFERROR(VLOOKUP(H113,threshold_gbt_10000!A:A,1,FALSE),"")</f>
        <v/>
      </c>
      <c r="O113" s="8" t="str">
        <f>IFERROR(VLOOKUP(H113,threshold_gbt_10000!C:C,1,FALSE),"")</f>
        <v>AT5G17490</v>
      </c>
      <c r="Q113" s="4" t="str">
        <f>IFERROR(VLOOKUP(H113,original_rf_1000!A:A,1,FALSE),"")</f>
        <v/>
      </c>
      <c r="R113" s="4" t="str">
        <f>IFERROR(VLOOKUP(H113,original_rf_1000!C:C,1,FALSE),"")</f>
        <v/>
      </c>
      <c r="S113" s="6" t="str">
        <f>IFERROR(VLOOKUP(H113,threshold_rf_1000!A:A,1,FALSE),"")</f>
        <v/>
      </c>
      <c r="T113" s="6" t="str">
        <f>IFERROR(VLOOKUP(H113,threshold_rf_1000!C:C,1,FALSE),"")</f>
        <v>AT5G17490</v>
      </c>
      <c r="U113" s="8" t="str">
        <f>IFERROR(VLOOKUP(H113,threshold_gbt_1000!A:A,1,FALSE),"")</f>
        <v/>
      </c>
      <c r="V113" s="8" t="str">
        <f>IFERROR(VLOOKUP(H113,threshold_gbt_1000!C:C,1,FALSE),"")</f>
        <v>AT5G17490</v>
      </c>
      <c r="X113" s="4" t="str">
        <f>IFERROR(VLOOKUP(H113,original_rf_100!A:A,1,FALSE),"")</f>
        <v/>
      </c>
      <c r="Y113" s="4" t="str">
        <f>IFERROR(VLOOKUP(H113,original_rf_100!C:C,1,FALSE),"")</f>
        <v>AT5G17490</v>
      </c>
      <c r="Z113" s="6" t="str">
        <f>IFERROR(VLOOKUP(H113,threshold_rf_100!A:A,1,FALSE),"")</f>
        <v/>
      </c>
      <c r="AA113" s="6" t="str">
        <f>IFERROR(VLOOKUP(H113,threshold_rf_100!C:C,1,FALSE),"")</f>
        <v>AT5G17490</v>
      </c>
      <c r="AB113" s="8" t="str">
        <f>IFERROR(VLOOKUP(H113,threshold_gbt_100!A:A,1,FALSE),"")</f>
        <v/>
      </c>
      <c r="AC113" s="8" t="str">
        <f>IFERROR(VLOOKUP(H113,threshold_gbt_100!C:C,1,FALSE),"")</f>
        <v>AT5G17490</v>
      </c>
    </row>
    <row r="114" spans="1:29" x14ac:dyDescent="0.25">
      <c r="A114" s="2" t="s">
        <v>694</v>
      </c>
      <c r="E114" s="1" t="s">
        <v>694</v>
      </c>
      <c r="G114" s="10" t="str">
        <f>IFERROR(VLOOKUP(A114,'reg_list_protein'!A:A,1,FALSE),"")</f>
        <v/>
      </c>
      <c r="H114" s="10" t="str">
        <f>IFERROR(VLOOKUP(A114,target_list_RNA!A:A,1,FALSE),"")</f>
        <v/>
      </c>
      <c r="J114" s="4" t="str">
        <f>IFERROR(VLOOKUP(H114,original_rf_10000!A:A,1,FALSE),"")</f>
        <v/>
      </c>
      <c r="K114" s="4" t="str">
        <f>IFERROR(VLOOKUP(H114,original_rf_10000!C:C,1,FALSE),"")</f>
        <v/>
      </c>
      <c r="L114" s="6" t="str">
        <f>IFERROR(VLOOKUP(H114,threshold_rf_10000!A:A,1,FALSE),"")</f>
        <v/>
      </c>
      <c r="M114" s="6" t="str">
        <f>IFERROR(VLOOKUP(H114,threshold_rf_10000!C:C,1,FALSE),"")</f>
        <v/>
      </c>
      <c r="N114" s="8" t="str">
        <f>IFERROR(VLOOKUP(H114,threshold_gbt_10000!A:A,1,FALSE),"")</f>
        <v/>
      </c>
      <c r="O114" s="8" t="str">
        <f>IFERROR(VLOOKUP(H114,threshold_gbt_10000!C:C,1,FALSE),"")</f>
        <v/>
      </c>
      <c r="Q114" s="4" t="str">
        <f>IFERROR(VLOOKUP(H114,original_rf_1000!A:A,1,FALSE),"")</f>
        <v/>
      </c>
      <c r="R114" s="4" t="str">
        <f>IFERROR(VLOOKUP(H114,original_rf_1000!C:C,1,FALSE),"")</f>
        <v/>
      </c>
      <c r="S114" s="6" t="str">
        <f>IFERROR(VLOOKUP(H114,threshold_rf_1000!A:A,1,FALSE),"")</f>
        <v/>
      </c>
      <c r="T114" s="6" t="str">
        <f>IFERROR(VLOOKUP(H114,threshold_rf_1000!C:C,1,FALSE),"")</f>
        <v/>
      </c>
      <c r="U114" s="8" t="str">
        <f>IFERROR(VLOOKUP(H114,threshold_gbt_1000!A:A,1,FALSE),"")</f>
        <v/>
      </c>
      <c r="V114" s="8" t="str">
        <f>IFERROR(VLOOKUP(H114,threshold_gbt_1000!C:C,1,FALSE),"")</f>
        <v/>
      </c>
      <c r="X114" s="4" t="str">
        <f>IFERROR(VLOOKUP(H114,original_rf_100!A:A,1,FALSE),"")</f>
        <v/>
      </c>
      <c r="Y114" s="4" t="str">
        <f>IFERROR(VLOOKUP(H114,original_rf_100!C:C,1,FALSE),"")</f>
        <v/>
      </c>
      <c r="Z114" s="6" t="str">
        <f>IFERROR(VLOOKUP(H114,threshold_rf_100!A:A,1,FALSE),"")</f>
        <v/>
      </c>
      <c r="AA114" s="6" t="str">
        <f>IFERROR(VLOOKUP(H114,threshold_rf_100!C:C,1,FALSE),"")</f>
        <v/>
      </c>
      <c r="AB114" s="8" t="str">
        <f>IFERROR(VLOOKUP(H114,threshold_gbt_100!A:A,1,FALSE),"")</f>
        <v/>
      </c>
      <c r="AC114" s="8" t="str">
        <f>IFERROR(VLOOKUP(H114,threshold_gbt_100!C:C,1,FALSE),"")</f>
        <v/>
      </c>
    </row>
    <row r="115" spans="1:29" x14ac:dyDescent="0.25">
      <c r="A115" s="2" t="s">
        <v>695</v>
      </c>
      <c r="E115" s="1" t="s">
        <v>695</v>
      </c>
      <c r="G115" s="10" t="str">
        <f>IFERROR(VLOOKUP(A115,'reg_list_protein'!A:A,1,FALSE),"")</f>
        <v/>
      </c>
      <c r="H115" s="10" t="str">
        <f>IFERROR(VLOOKUP(A115,target_list_RNA!A:A,1,FALSE),"")</f>
        <v/>
      </c>
      <c r="J115" s="4" t="str">
        <f>IFERROR(VLOOKUP(H115,original_rf_10000!A:A,1,FALSE),"")</f>
        <v/>
      </c>
      <c r="K115" s="4" t="str">
        <f>IFERROR(VLOOKUP(H115,original_rf_10000!C:C,1,FALSE),"")</f>
        <v/>
      </c>
      <c r="L115" s="6" t="str">
        <f>IFERROR(VLOOKUP(H115,threshold_rf_10000!A:A,1,FALSE),"")</f>
        <v/>
      </c>
      <c r="M115" s="6" t="str">
        <f>IFERROR(VLOOKUP(H115,threshold_rf_10000!C:C,1,FALSE),"")</f>
        <v/>
      </c>
      <c r="N115" s="8" t="str">
        <f>IFERROR(VLOOKUP(H115,threshold_gbt_10000!A:A,1,FALSE),"")</f>
        <v/>
      </c>
      <c r="O115" s="8" t="str">
        <f>IFERROR(VLOOKUP(H115,threshold_gbt_10000!C:C,1,FALSE),"")</f>
        <v/>
      </c>
      <c r="Q115" s="4" t="str">
        <f>IFERROR(VLOOKUP(H115,original_rf_1000!A:A,1,FALSE),"")</f>
        <v/>
      </c>
      <c r="R115" s="4" t="str">
        <f>IFERROR(VLOOKUP(H115,original_rf_1000!C:C,1,FALSE),"")</f>
        <v/>
      </c>
      <c r="S115" s="6" t="str">
        <f>IFERROR(VLOOKUP(H115,threshold_rf_1000!A:A,1,FALSE),"")</f>
        <v/>
      </c>
      <c r="T115" s="6" t="str">
        <f>IFERROR(VLOOKUP(H115,threshold_rf_1000!C:C,1,FALSE),"")</f>
        <v/>
      </c>
      <c r="U115" s="8" t="str">
        <f>IFERROR(VLOOKUP(H115,threshold_gbt_1000!A:A,1,FALSE),"")</f>
        <v/>
      </c>
      <c r="V115" s="8" t="str">
        <f>IFERROR(VLOOKUP(H115,threshold_gbt_1000!C:C,1,FALSE),"")</f>
        <v/>
      </c>
      <c r="X115" s="4" t="str">
        <f>IFERROR(VLOOKUP(H115,original_rf_100!A:A,1,FALSE),"")</f>
        <v/>
      </c>
      <c r="Y115" s="4" t="str">
        <f>IFERROR(VLOOKUP(H115,original_rf_100!C:C,1,FALSE),"")</f>
        <v/>
      </c>
      <c r="Z115" s="6" t="str">
        <f>IFERROR(VLOOKUP(H115,threshold_rf_100!A:A,1,FALSE),"")</f>
        <v/>
      </c>
      <c r="AA115" s="6" t="str">
        <f>IFERROR(VLOOKUP(H115,threshold_rf_100!C:C,1,FALSE),"")</f>
        <v/>
      </c>
      <c r="AB115" s="8" t="str">
        <f>IFERROR(VLOOKUP(H115,threshold_gbt_100!A:A,1,FALSE),"")</f>
        <v/>
      </c>
      <c r="AC115" s="8" t="str">
        <f>IFERROR(VLOOKUP(H115,threshold_gbt_100!C:C,1,FALSE),"")</f>
        <v/>
      </c>
    </row>
    <row r="116" spans="1:29" x14ac:dyDescent="0.25">
      <c r="A116" s="2" t="s">
        <v>696</v>
      </c>
      <c r="E116" s="1" t="s">
        <v>696</v>
      </c>
      <c r="G116" s="10" t="str">
        <f>IFERROR(VLOOKUP(A116,'reg_list_protein'!A:A,1,FALSE),"")</f>
        <v/>
      </c>
      <c r="H116" s="10" t="str">
        <f>IFERROR(VLOOKUP(A116,target_list_RNA!A:A,1,FALSE),"")</f>
        <v>AT5G41315</v>
      </c>
      <c r="J116" s="4" t="str">
        <f>IFERROR(VLOOKUP(H116,original_rf_10000!A:A,1,FALSE),"")</f>
        <v/>
      </c>
      <c r="K116" s="4" t="str">
        <f>IFERROR(VLOOKUP(H116,original_rf_10000!C:C,1,FALSE),"")</f>
        <v/>
      </c>
      <c r="L116" s="6" t="str">
        <f>IFERROR(VLOOKUP(H116,threshold_rf_10000!A:A,1,FALSE),"")</f>
        <v/>
      </c>
      <c r="M116" s="6" t="str">
        <f>IFERROR(VLOOKUP(H116,threshold_rf_10000!C:C,1,FALSE),"")</f>
        <v/>
      </c>
      <c r="N116" s="8" t="str">
        <f>IFERROR(VLOOKUP(H116,threshold_gbt_10000!A:A,1,FALSE),"")</f>
        <v/>
      </c>
      <c r="O116" s="8" t="str">
        <f>IFERROR(VLOOKUP(H116,threshold_gbt_10000!C:C,1,FALSE),"")</f>
        <v/>
      </c>
      <c r="Q116" s="4" t="str">
        <f>IFERROR(VLOOKUP(H116,original_rf_1000!A:A,1,FALSE),"")</f>
        <v/>
      </c>
      <c r="R116" s="4" t="str">
        <f>IFERROR(VLOOKUP(H116,original_rf_1000!C:C,1,FALSE),"")</f>
        <v/>
      </c>
      <c r="S116" s="6" t="str">
        <f>IFERROR(VLOOKUP(H116,threshold_rf_1000!A:A,1,FALSE),"")</f>
        <v/>
      </c>
      <c r="T116" s="6" t="str">
        <f>IFERROR(VLOOKUP(H116,threshold_rf_1000!C:C,1,FALSE),"")</f>
        <v/>
      </c>
      <c r="U116" s="8" t="str">
        <f>IFERROR(VLOOKUP(H116,threshold_gbt_1000!A:A,1,FALSE),"")</f>
        <v/>
      </c>
      <c r="V116" s="8" t="str">
        <f>IFERROR(VLOOKUP(H116,threshold_gbt_1000!C:C,1,FALSE),"")</f>
        <v/>
      </c>
      <c r="X116" s="4" t="str">
        <f>IFERROR(VLOOKUP(H116,original_rf_100!A:A,1,FALSE),"")</f>
        <v/>
      </c>
      <c r="Y116" s="4" t="str">
        <f>IFERROR(VLOOKUP(H116,original_rf_100!C:C,1,FALSE),"")</f>
        <v/>
      </c>
      <c r="Z116" s="6" t="str">
        <f>IFERROR(VLOOKUP(H116,threshold_rf_100!A:A,1,FALSE),"")</f>
        <v/>
      </c>
      <c r="AA116" s="6" t="str">
        <f>IFERROR(VLOOKUP(H116,threshold_rf_100!C:C,1,FALSE),"")</f>
        <v/>
      </c>
      <c r="AB116" s="8" t="str">
        <f>IFERROR(VLOOKUP(H116,threshold_gbt_100!A:A,1,FALSE),"")</f>
        <v/>
      </c>
      <c r="AC116" s="8" t="str">
        <f>IFERROR(VLOOKUP(H116,threshold_gbt_100!C:C,1,FALSE),"")</f>
        <v/>
      </c>
    </row>
    <row r="117" spans="1:29" x14ac:dyDescent="0.25">
      <c r="A117" s="2" t="s">
        <v>697</v>
      </c>
      <c r="E117" s="1" t="s">
        <v>697</v>
      </c>
      <c r="G117" s="10" t="str">
        <f>IFERROR(VLOOKUP(A117,'reg_list_protein'!A:A,1,FALSE),"")</f>
        <v/>
      </c>
      <c r="H117" s="10" t="str">
        <f>IFERROR(VLOOKUP(A117,target_list_RNA!A:A,1,FALSE),"")</f>
        <v/>
      </c>
      <c r="J117" s="4" t="str">
        <f>IFERROR(VLOOKUP(H117,original_rf_10000!A:A,1,FALSE),"")</f>
        <v/>
      </c>
      <c r="K117" s="4" t="str">
        <f>IFERROR(VLOOKUP(H117,original_rf_10000!C:C,1,FALSE),"")</f>
        <v/>
      </c>
      <c r="L117" s="6" t="str">
        <f>IFERROR(VLOOKUP(H117,threshold_rf_10000!A:A,1,FALSE),"")</f>
        <v/>
      </c>
      <c r="M117" s="6" t="str">
        <f>IFERROR(VLOOKUP(H117,threshold_rf_10000!C:C,1,FALSE),"")</f>
        <v/>
      </c>
      <c r="N117" s="8" t="str">
        <f>IFERROR(VLOOKUP(H117,threshold_gbt_10000!A:A,1,FALSE),"")</f>
        <v/>
      </c>
      <c r="O117" s="8" t="str">
        <f>IFERROR(VLOOKUP(H117,threshold_gbt_10000!C:C,1,FALSE),"")</f>
        <v/>
      </c>
      <c r="Q117" s="4" t="str">
        <f>IFERROR(VLOOKUP(H117,original_rf_1000!A:A,1,FALSE),"")</f>
        <v/>
      </c>
      <c r="R117" s="4" t="str">
        <f>IFERROR(VLOOKUP(H117,original_rf_1000!C:C,1,FALSE),"")</f>
        <v/>
      </c>
      <c r="S117" s="6" t="str">
        <f>IFERROR(VLOOKUP(H117,threshold_rf_1000!A:A,1,FALSE),"")</f>
        <v/>
      </c>
      <c r="T117" s="6" t="str">
        <f>IFERROR(VLOOKUP(H117,threshold_rf_1000!C:C,1,FALSE),"")</f>
        <v/>
      </c>
      <c r="U117" s="8" t="str">
        <f>IFERROR(VLOOKUP(H117,threshold_gbt_1000!A:A,1,FALSE),"")</f>
        <v/>
      </c>
      <c r="V117" s="8" t="str">
        <f>IFERROR(VLOOKUP(H117,threshold_gbt_1000!C:C,1,FALSE),"")</f>
        <v/>
      </c>
      <c r="X117" s="4" t="str">
        <f>IFERROR(VLOOKUP(H117,original_rf_100!A:A,1,FALSE),"")</f>
        <v/>
      </c>
      <c r="Y117" s="4" t="str">
        <f>IFERROR(VLOOKUP(H117,original_rf_100!C:C,1,FALSE),"")</f>
        <v/>
      </c>
      <c r="Z117" s="6" t="str">
        <f>IFERROR(VLOOKUP(H117,threshold_rf_100!A:A,1,FALSE),"")</f>
        <v/>
      </c>
      <c r="AA117" s="6" t="str">
        <f>IFERROR(VLOOKUP(H117,threshold_rf_100!C:C,1,FALSE),"")</f>
        <v/>
      </c>
      <c r="AB117" s="8" t="str">
        <f>IFERROR(VLOOKUP(H117,threshold_gbt_100!A:A,1,FALSE),"")</f>
        <v/>
      </c>
      <c r="AC117" s="8" t="str">
        <f>IFERROR(VLOOKUP(H117,threshold_gbt_100!C:C,1,FALSE),"")</f>
        <v/>
      </c>
    </row>
    <row r="118" spans="1:29" x14ac:dyDescent="0.25">
      <c r="A118" s="2" t="s">
        <v>698</v>
      </c>
      <c r="E118" s="1" t="s">
        <v>698</v>
      </c>
      <c r="G118" s="10" t="str">
        <f>IFERROR(VLOOKUP(A118,'reg_list_protein'!A:A,1,FALSE),"")</f>
        <v/>
      </c>
      <c r="H118" s="10" t="str">
        <f>IFERROR(VLOOKUP(A118,target_list_RNA!A:A,1,FALSE),"")</f>
        <v/>
      </c>
      <c r="J118" s="4" t="str">
        <f>IFERROR(VLOOKUP(H118,original_rf_10000!A:A,1,FALSE),"")</f>
        <v/>
      </c>
      <c r="K118" s="4" t="str">
        <f>IFERROR(VLOOKUP(H118,original_rf_10000!C:C,1,FALSE),"")</f>
        <v/>
      </c>
      <c r="L118" s="6" t="str">
        <f>IFERROR(VLOOKUP(H118,threshold_rf_10000!A:A,1,FALSE),"")</f>
        <v/>
      </c>
      <c r="M118" s="6" t="str">
        <f>IFERROR(VLOOKUP(H118,threshold_rf_10000!C:C,1,FALSE),"")</f>
        <v/>
      </c>
      <c r="N118" s="8" t="str">
        <f>IFERROR(VLOOKUP(H118,threshold_gbt_10000!A:A,1,FALSE),"")</f>
        <v/>
      </c>
      <c r="O118" s="8" t="str">
        <f>IFERROR(VLOOKUP(H118,threshold_gbt_10000!C:C,1,FALSE),"")</f>
        <v/>
      </c>
      <c r="Q118" s="4" t="str">
        <f>IFERROR(VLOOKUP(H118,original_rf_1000!A:A,1,FALSE),"")</f>
        <v/>
      </c>
      <c r="R118" s="4" t="str">
        <f>IFERROR(VLOOKUP(H118,original_rf_1000!C:C,1,FALSE),"")</f>
        <v/>
      </c>
      <c r="S118" s="6" t="str">
        <f>IFERROR(VLOOKUP(H118,threshold_rf_1000!A:A,1,FALSE),"")</f>
        <v/>
      </c>
      <c r="T118" s="6" t="str">
        <f>IFERROR(VLOOKUP(H118,threshold_rf_1000!C:C,1,FALSE),"")</f>
        <v/>
      </c>
      <c r="U118" s="8" t="str">
        <f>IFERROR(VLOOKUP(H118,threshold_gbt_1000!A:A,1,FALSE),"")</f>
        <v/>
      </c>
      <c r="V118" s="8" t="str">
        <f>IFERROR(VLOOKUP(H118,threshold_gbt_1000!C:C,1,FALSE),"")</f>
        <v/>
      </c>
      <c r="X118" s="4" t="str">
        <f>IFERROR(VLOOKUP(H118,original_rf_100!A:A,1,FALSE),"")</f>
        <v/>
      </c>
      <c r="Y118" s="4" t="str">
        <f>IFERROR(VLOOKUP(H118,original_rf_100!C:C,1,FALSE),"")</f>
        <v/>
      </c>
      <c r="Z118" s="6" t="str">
        <f>IFERROR(VLOOKUP(H118,threshold_rf_100!A:A,1,FALSE),"")</f>
        <v/>
      </c>
      <c r="AA118" s="6" t="str">
        <f>IFERROR(VLOOKUP(H118,threshold_rf_100!C:C,1,FALSE),"")</f>
        <v/>
      </c>
      <c r="AB118" s="8" t="str">
        <f>IFERROR(VLOOKUP(H118,threshold_gbt_100!A:A,1,FALSE),"")</f>
        <v/>
      </c>
      <c r="AC118" s="8" t="str">
        <f>IFERROR(VLOOKUP(H118,threshold_gbt_100!C:C,1,FALSE),"")</f>
        <v/>
      </c>
    </row>
    <row r="119" spans="1:29" x14ac:dyDescent="0.25">
      <c r="A119" s="2" t="s">
        <v>699</v>
      </c>
      <c r="E119" s="1" t="s">
        <v>699</v>
      </c>
      <c r="G119" s="10" t="str">
        <f>IFERROR(VLOOKUP(A119,'reg_list_protein'!A:A,1,FALSE),"")</f>
        <v/>
      </c>
      <c r="H119" s="10" t="str">
        <f>IFERROR(VLOOKUP(A119,target_list_RNA!A:A,1,FALSE),"")</f>
        <v/>
      </c>
      <c r="J119" s="4" t="str">
        <f>IFERROR(VLOOKUP(H119,original_rf_10000!A:A,1,FALSE),"")</f>
        <v/>
      </c>
      <c r="K119" s="4" t="str">
        <f>IFERROR(VLOOKUP(H119,original_rf_10000!C:C,1,FALSE),"")</f>
        <v/>
      </c>
      <c r="L119" s="6" t="str">
        <f>IFERROR(VLOOKUP(H119,threshold_rf_10000!A:A,1,FALSE),"")</f>
        <v/>
      </c>
      <c r="M119" s="6" t="str">
        <f>IFERROR(VLOOKUP(H119,threshold_rf_10000!C:C,1,FALSE),"")</f>
        <v/>
      </c>
      <c r="N119" s="8" t="str">
        <f>IFERROR(VLOOKUP(H119,threshold_gbt_10000!A:A,1,FALSE),"")</f>
        <v/>
      </c>
      <c r="O119" s="8" t="str">
        <f>IFERROR(VLOOKUP(H119,threshold_gbt_10000!C:C,1,FALSE),"")</f>
        <v/>
      </c>
      <c r="Q119" s="4" t="str">
        <f>IFERROR(VLOOKUP(H119,original_rf_1000!A:A,1,FALSE),"")</f>
        <v/>
      </c>
      <c r="R119" s="4" t="str">
        <f>IFERROR(VLOOKUP(H119,original_rf_1000!C:C,1,FALSE),"")</f>
        <v/>
      </c>
      <c r="S119" s="6" t="str">
        <f>IFERROR(VLOOKUP(H119,threshold_rf_1000!A:A,1,FALSE),"")</f>
        <v/>
      </c>
      <c r="T119" s="6" t="str">
        <f>IFERROR(VLOOKUP(H119,threshold_rf_1000!C:C,1,FALSE),"")</f>
        <v/>
      </c>
      <c r="U119" s="8" t="str">
        <f>IFERROR(VLOOKUP(H119,threshold_gbt_1000!A:A,1,FALSE),"")</f>
        <v/>
      </c>
      <c r="V119" s="8" t="str">
        <f>IFERROR(VLOOKUP(H119,threshold_gbt_1000!C:C,1,FALSE),"")</f>
        <v/>
      </c>
      <c r="X119" s="4" t="str">
        <f>IFERROR(VLOOKUP(H119,original_rf_100!A:A,1,FALSE),"")</f>
        <v/>
      </c>
      <c r="Y119" s="4" t="str">
        <f>IFERROR(VLOOKUP(H119,original_rf_100!C:C,1,FALSE),"")</f>
        <v/>
      </c>
      <c r="Z119" s="6" t="str">
        <f>IFERROR(VLOOKUP(H119,threshold_rf_100!A:A,1,FALSE),"")</f>
        <v/>
      </c>
      <c r="AA119" s="6" t="str">
        <f>IFERROR(VLOOKUP(H119,threshold_rf_100!C:C,1,FALSE),"")</f>
        <v/>
      </c>
      <c r="AB119" s="8" t="str">
        <f>IFERROR(VLOOKUP(H119,threshold_gbt_100!A:A,1,FALSE),"")</f>
        <v/>
      </c>
      <c r="AC119" s="8" t="str">
        <f>IFERROR(VLOOKUP(H119,threshold_gbt_100!C:C,1,FALSE),"")</f>
        <v/>
      </c>
    </row>
    <row r="120" spans="1:29" x14ac:dyDescent="0.25">
      <c r="A120" s="2" t="s">
        <v>700</v>
      </c>
      <c r="E120" s="1" t="s">
        <v>700</v>
      </c>
      <c r="G120" s="10" t="str">
        <f>IFERROR(VLOOKUP(A120,'reg_list_protein'!A:A,1,FALSE),"")</f>
        <v/>
      </c>
      <c r="H120" s="10" t="str">
        <f>IFERROR(VLOOKUP(A120,target_list_RNA!A:A,1,FALSE),"")</f>
        <v/>
      </c>
      <c r="J120" s="4" t="str">
        <f>IFERROR(VLOOKUP(H120,original_rf_10000!A:A,1,FALSE),"")</f>
        <v/>
      </c>
      <c r="K120" s="4" t="str">
        <f>IFERROR(VLOOKUP(H120,original_rf_10000!C:C,1,FALSE),"")</f>
        <v/>
      </c>
      <c r="L120" s="6" t="str">
        <f>IFERROR(VLOOKUP(H120,threshold_rf_10000!A:A,1,FALSE),"")</f>
        <v/>
      </c>
      <c r="M120" s="6" t="str">
        <f>IFERROR(VLOOKUP(H120,threshold_rf_10000!C:C,1,FALSE),"")</f>
        <v/>
      </c>
      <c r="N120" s="8" t="str">
        <f>IFERROR(VLOOKUP(H120,threshold_gbt_10000!A:A,1,FALSE),"")</f>
        <v/>
      </c>
      <c r="O120" s="8" t="str">
        <f>IFERROR(VLOOKUP(H120,threshold_gbt_10000!C:C,1,FALSE),"")</f>
        <v/>
      </c>
      <c r="Q120" s="4" t="str">
        <f>IFERROR(VLOOKUP(H120,original_rf_1000!A:A,1,FALSE),"")</f>
        <v/>
      </c>
      <c r="R120" s="4" t="str">
        <f>IFERROR(VLOOKUP(H120,original_rf_1000!C:C,1,FALSE),"")</f>
        <v/>
      </c>
      <c r="S120" s="6" t="str">
        <f>IFERROR(VLOOKUP(H120,threshold_rf_1000!A:A,1,FALSE),"")</f>
        <v/>
      </c>
      <c r="T120" s="6" t="str">
        <f>IFERROR(VLOOKUP(H120,threshold_rf_1000!C:C,1,FALSE),"")</f>
        <v/>
      </c>
      <c r="U120" s="8" t="str">
        <f>IFERROR(VLOOKUP(H120,threshold_gbt_1000!A:A,1,FALSE),"")</f>
        <v/>
      </c>
      <c r="V120" s="8" t="str">
        <f>IFERROR(VLOOKUP(H120,threshold_gbt_1000!C:C,1,FALSE),"")</f>
        <v/>
      </c>
      <c r="X120" s="4" t="str">
        <f>IFERROR(VLOOKUP(H120,original_rf_100!A:A,1,FALSE),"")</f>
        <v/>
      </c>
      <c r="Y120" s="4" t="str">
        <f>IFERROR(VLOOKUP(H120,original_rf_100!C:C,1,FALSE),"")</f>
        <v/>
      </c>
      <c r="Z120" s="6" t="str">
        <f>IFERROR(VLOOKUP(H120,threshold_rf_100!A:A,1,FALSE),"")</f>
        <v/>
      </c>
      <c r="AA120" s="6" t="str">
        <f>IFERROR(VLOOKUP(H120,threshold_rf_100!C:C,1,FALSE),"")</f>
        <v/>
      </c>
      <c r="AB120" s="8" t="str">
        <f>IFERROR(VLOOKUP(H120,threshold_gbt_100!A:A,1,FALSE),"")</f>
        <v/>
      </c>
      <c r="AC120" s="8" t="str">
        <f>IFERROR(VLOOKUP(H120,threshold_gbt_100!C:C,1,FALSE),"")</f>
        <v/>
      </c>
    </row>
    <row r="121" spans="1:29" x14ac:dyDescent="0.25">
      <c r="A121" s="2" t="s">
        <v>701</v>
      </c>
      <c r="E121" s="1" t="s">
        <v>701</v>
      </c>
      <c r="G121" s="10" t="str">
        <f>IFERROR(VLOOKUP(A121,'reg_list_protein'!A:A,1,FALSE),"")</f>
        <v/>
      </c>
      <c r="H121" s="10" t="str">
        <f>IFERROR(VLOOKUP(A121,target_list_RNA!A:A,1,FALSE),"")</f>
        <v>AT5G64810</v>
      </c>
      <c r="J121" s="4" t="str">
        <f>IFERROR(VLOOKUP(H121,original_rf_10000!A:A,1,FALSE),"")</f>
        <v/>
      </c>
      <c r="K121" s="4" t="str">
        <f>IFERROR(VLOOKUP(H121,original_rf_10000!C:C,1,FALSE),"")</f>
        <v/>
      </c>
      <c r="L121" s="6" t="str">
        <f>IFERROR(VLOOKUP(H121,threshold_rf_10000!A:A,1,FALSE),"")</f>
        <v/>
      </c>
      <c r="M121" s="6" t="str">
        <f>IFERROR(VLOOKUP(H121,threshold_rf_10000!C:C,1,FALSE),"")</f>
        <v/>
      </c>
      <c r="N121" s="8" t="str">
        <f>IFERROR(VLOOKUP(H121,threshold_gbt_10000!A:A,1,FALSE),"")</f>
        <v/>
      </c>
      <c r="O121" s="8" t="str">
        <f>IFERROR(VLOOKUP(H121,threshold_gbt_10000!C:C,1,FALSE),"")</f>
        <v/>
      </c>
      <c r="Q121" s="4" t="str">
        <f>IFERROR(VLOOKUP(H121,original_rf_1000!A:A,1,FALSE),"")</f>
        <v/>
      </c>
      <c r="R121" s="4" t="str">
        <f>IFERROR(VLOOKUP(H121,original_rf_1000!C:C,1,FALSE),"")</f>
        <v/>
      </c>
      <c r="S121" s="6" t="str">
        <f>IFERROR(VLOOKUP(H121,threshold_rf_1000!A:A,1,FALSE),"")</f>
        <v/>
      </c>
      <c r="T121" s="6" t="str">
        <f>IFERROR(VLOOKUP(H121,threshold_rf_1000!C:C,1,FALSE),"")</f>
        <v/>
      </c>
      <c r="U121" s="8" t="str">
        <f>IFERROR(VLOOKUP(H121,threshold_gbt_1000!A:A,1,FALSE),"")</f>
        <v/>
      </c>
      <c r="V121" s="8" t="str">
        <f>IFERROR(VLOOKUP(H121,threshold_gbt_1000!C:C,1,FALSE),"")</f>
        <v/>
      </c>
      <c r="X121" s="4" t="str">
        <f>IFERROR(VLOOKUP(H121,original_rf_100!A:A,1,FALSE),"")</f>
        <v/>
      </c>
      <c r="Y121" s="4" t="str">
        <f>IFERROR(VLOOKUP(H121,original_rf_100!C:C,1,FALSE),"")</f>
        <v/>
      </c>
      <c r="Z121" s="6" t="str">
        <f>IFERROR(VLOOKUP(H121,threshold_rf_100!A:A,1,FALSE),"")</f>
        <v/>
      </c>
      <c r="AA121" s="6" t="str">
        <f>IFERROR(VLOOKUP(H121,threshold_rf_100!C:C,1,FALSE),"")</f>
        <v/>
      </c>
      <c r="AB121" s="8" t="str">
        <f>IFERROR(VLOOKUP(H121,threshold_gbt_100!A:A,1,FALSE),"")</f>
        <v/>
      </c>
      <c r="AC121" s="8" t="str">
        <f>IFERROR(VLOOKUP(H121,threshold_gbt_100!C:C,1,FALSE),"")</f>
        <v/>
      </c>
    </row>
    <row r="122" spans="1:29" x14ac:dyDescent="0.25">
      <c r="A122" s="2" t="s">
        <v>647</v>
      </c>
      <c r="E122" s="1" t="s">
        <v>647</v>
      </c>
      <c r="G122" s="10" t="str">
        <f>IFERROR(VLOOKUP(A122,'reg_list_protein'!A:A,1,FALSE),"")</f>
        <v/>
      </c>
      <c r="H122" s="10" t="str">
        <f>IFERROR(VLOOKUP(A122,target_list_RNA!A:A,1,FALSE),"")</f>
        <v/>
      </c>
      <c r="J122" s="4" t="str">
        <f>IFERROR(VLOOKUP(H122,original_rf_10000!A:A,1,FALSE),"")</f>
        <v/>
      </c>
      <c r="K122" s="4" t="str">
        <f>IFERROR(VLOOKUP(H122,original_rf_10000!C:C,1,FALSE),"")</f>
        <v/>
      </c>
      <c r="L122" s="6" t="str">
        <f>IFERROR(VLOOKUP(H122,threshold_rf_10000!A:A,1,FALSE),"")</f>
        <v/>
      </c>
      <c r="M122" s="6" t="str">
        <f>IFERROR(VLOOKUP(H122,threshold_rf_10000!C:C,1,FALSE),"")</f>
        <v/>
      </c>
      <c r="N122" s="8" t="str">
        <f>IFERROR(VLOOKUP(H122,threshold_gbt_10000!A:A,1,FALSE),"")</f>
        <v/>
      </c>
      <c r="O122" s="8" t="str">
        <f>IFERROR(VLOOKUP(H122,threshold_gbt_10000!C:C,1,FALSE),"")</f>
        <v/>
      </c>
      <c r="Q122" s="4" t="str">
        <f>IFERROR(VLOOKUP(H122,original_rf_1000!A:A,1,FALSE),"")</f>
        <v/>
      </c>
      <c r="R122" s="4" t="str">
        <f>IFERROR(VLOOKUP(H122,original_rf_1000!C:C,1,FALSE),"")</f>
        <v/>
      </c>
      <c r="S122" s="6" t="str">
        <f>IFERROR(VLOOKUP(H122,threshold_rf_1000!A:A,1,FALSE),"")</f>
        <v/>
      </c>
      <c r="T122" s="6" t="str">
        <f>IFERROR(VLOOKUP(H122,threshold_rf_1000!C:C,1,FALSE),"")</f>
        <v/>
      </c>
      <c r="U122" s="8" t="str">
        <f>IFERROR(VLOOKUP(H122,threshold_gbt_1000!A:A,1,FALSE),"")</f>
        <v/>
      </c>
      <c r="V122" s="8" t="str">
        <f>IFERROR(VLOOKUP(H122,threshold_gbt_1000!C:C,1,FALSE),"")</f>
        <v/>
      </c>
      <c r="X122" s="4" t="str">
        <f>IFERROR(VLOOKUP(H122,original_rf_100!A:A,1,FALSE),"")</f>
        <v/>
      </c>
      <c r="Y122" s="4" t="str">
        <f>IFERROR(VLOOKUP(H122,original_rf_100!C:C,1,FALSE),"")</f>
        <v/>
      </c>
      <c r="Z122" s="6" t="str">
        <f>IFERROR(VLOOKUP(H122,threshold_rf_100!A:A,1,FALSE),"")</f>
        <v/>
      </c>
      <c r="AA122" s="6" t="str">
        <f>IFERROR(VLOOKUP(H122,threshold_rf_100!C:C,1,FALSE),"")</f>
        <v/>
      </c>
      <c r="AB122" s="8" t="str">
        <f>IFERROR(VLOOKUP(H122,threshold_gbt_100!A:A,1,FALSE),"")</f>
        <v/>
      </c>
      <c r="AC122" s="8" t="str">
        <f>IFERROR(VLOOKUP(H122,threshold_gbt_100!C:C,1,FALSE),"")</f>
        <v/>
      </c>
    </row>
    <row r="123" spans="1:29" x14ac:dyDescent="0.25">
      <c r="A123" s="2" t="s">
        <v>636</v>
      </c>
      <c r="E123" s="1" t="s">
        <v>636</v>
      </c>
      <c r="G123" s="10" t="str">
        <f>IFERROR(VLOOKUP(A123,'reg_list_protein'!A:A,1,FALSE),"")</f>
        <v/>
      </c>
      <c r="H123" s="10" t="str">
        <f>IFERROR(VLOOKUP(A123,target_list_RNA!A:A,1,FALSE),"")</f>
        <v/>
      </c>
      <c r="J123" s="4" t="str">
        <f>IFERROR(VLOOKUP(H123,original_rf_10000!A:A,1,FALSE),"")</f>
        <v/>
      </c>
      <c r="K123" s="4" t="str">
        <f>IFERROR(VLOOKUP(H123,original_rf_10000!C:C,1,FALSE),"")</f>
        <v/>
      </c>
      <c r="L123" s="6" t="str">
        <f>IFERROR(VLOOKUP(H123,threshold_rf_10000!A:A,1,FALSE),"")</f>
        <v/>
      </c>
      <c r="M123" s="6" t="str">
        <f>IFERROR(VLOOKUP(H123,threshold_rf_10000!C:C,1,FALSE),"")</f>
        <v/>
      </c>
      <c r="N123" s="8" t="str">
        <f>IFERROR(VLOOKUP(H123,threshold_gbt_10000!A:A,1,FALSE),"")</f>
        <v/>
      </c>
      <c r="O123" s="8" t="str">
        <f>IFERROR(VLOOKUP(H123,threshold_gbt_10000!C:C,1,FALSE),"")</f>
        <v/>
      </c>
      <c r="Q123" s="4" t="str">
        <f>IFERROR(VLOOKUP(H123,original_rf_1000!A:A,1,FALSE),"")</f>
        <v/>
      </c>
      <c r="R123" s="4" t="str">
        <f>IFERROR(VLOOKUP(H123,original_rf_1000!C:C,1,FALSE),"")</f>
        <v/>
      </c>
      <c r="S123" s="6" t="str">
        <f>IFERROR(VLOOKUP(H123,threshold_rf_1000!A:A,1,FALSE),"")</f>
        <v/>
      </c>
      <c r="T123" s="6" t="str">
        <f>IFERROR(VLOOKUP(H123,threshold_rf_1000!C:C,1,FALSE),"")</f>
        <v/>
      </c>
      <c r="U123" s="8" t="str">
        <f>IFERROR(VLOOKUP(H123,threshold_gbt_1000!A:A,1,FALSE),"")</f>
        <v/>
      </c>
      <c r="V123" s="8" t="str">
        <f>IFERROR(VLOOKUP(H123,threshold_gbt_1000!C:C,1,FALSE),"")</f>
        <v/>
      </c>
      <c r="X123" s="4" t="str">
        <f>IFERROR(VLOOKUP(H123,original_rf_100!A:A,1,FALSE),"")</f>
        <v/>
      </c>
      <c r="Y123" s="4" t="str">
        <f>IFERROR(VLOOKUP(H123,original_rf_100!C:C,1,FALSE),"")</f>
        <v/>
      </c>
      <c r="Z123" s="6" t="str">
        <f>IFERROR(VLOOKUP(H123,threshold_rf_100!A:A,1,FALSE),"")</f>
        <v/>
      </c>
      <c r="AA123" s="6" t="str">
        <f>IFERROR(VLOOKUP(H123,threshold_rf_100!C:C,1,FALSE),"")</f>
        <v/>
      </c>
      <c r="AB123" s="8" t="str">
        <f>IFERROR(VLOOKUP(H123,threshold_gbt_100!A:A,1,FALSE),"")</f>
        <v/>
      </c>
      <c r="AC123" s="8" t="str">
        <f>IFERROR(VLOOKUP(H123,threshold_gbt_100!C:C,1,FALSE),"")</f>
        <v/>
      </c>
    </row>
    <row r="124" spans="1:29" x14ac:dyDescent="0.25">
      <c r="A124" s="2" t="s">
        <v>636</v>
      </c>
      <c r="E124" s="1" t="s">
        <v>636</v>
      </c>
      <c r="G124" s="10" t="str">
        <f>IFERROR(VLOOKUP(A124,'reg_list_protein'!A:A,1,FALSE),"")</f>
        <v/>
      </c>
      <c r="H124" s="10" t="str">
        <f>IFERROR(VLOOKUP(A124,target_list_RNA!A:A,1,FALSE),"")</f>
        <v/>
      </c>
      <c r="J124" s="4" t="str">
        <f>IFERROR(VLOOKUP(H124,original_rf_10000!A:A,1,FALSE),"")</f>
        <v/>
      </c>
      <c r="K124" s="4" t="str">
        <f>IFERROR(VLOOKUP(H124,original_rf_10000!C:C,1,FALSE),"")</f>
        <v/>
      </c>
      <c r="L124" s="6" t="str">
        <f>IFERROR(VLOOKUP(H124,threshold_rf_10000!A:A,1,FALSE),"")</f>
        <v/>
      </c>
      <c r="M124" s="6" t="str">
        <f>IFERROR(VLOOKUP(H124,threshold_rf_10000!C:C,1,FALSE),"")</f>
        <v/>
      </c>
      <c r="N124" s="8" t="str">
        <f>IFERROR(VLOOKUP(H124,threshold_gbt_10000!A:A,1,FALSE),"")</f>
        <v/>
      </c>
      <c r="O124" s="8" t="str">
        <f>IFERROR(VLOOKUP(H124,threshold_gbt_10000!C:C,1,FALSE),"")</f>
        <v/>
      </c>
      <c r="Q124" s="4" t="str">
        <f>IFERROR(VLOOKUP(H124,original_rf_1000!A:A,1,FALSE),"")</f>
        <v/>
      </c>
      <c r="R124" s="4" t="str">
        <f>IFERROR(VLOOKUP(H124,original_rf_1000!C:C,1,FALSE),"")</f>
        <v/>
      </c>
      <c r="S124" s="6" t="str">
        <f>IFERROR(VLOOKUP(H124,threshold_rf_1000!A:A,1,FALSE),"")</f>
        <v/>
      </c>
      <c r="T124" s="6" t="str">
        <f>IFERROR(VLOOKUP(H124,threshold_rf_1000!C:C,1,FALSE),"")</f>
        <v/>
      </c>
      <c r="U124" s="8" t="str">
        <f>IFERROR(VLOOKUP(H124,threshold_gbt_1000!A:A,1,FALSE),"")</f>
        <v/>
      </c>
      <c r="V124" s="8" t="str">
        <f>IFERROR(VLOOKUP(H124,threshold_gbt_1000!C:C,1,FALSE),"")</f>
        <v/>
      </c>
      <c r="X124" s="4" t="str">
        <f>IFERROR(VLOOKUP(H124,original_rf_100!A:A,1,FALSE),"")</f>
        <v/>
      </c>
      <c r="Y124" s="4" t="str">
        <f>IFERROR(VLOOKUP(H124,original_rf_100!C:C,1,FALSE),"")</f>
        <v/>
      </c>
      <c r="Z124" s="6" t="str">
        <f>IFERROR(VLOOKUP(H124,threshold_rf_100!A:A,1,FALSE),"")</f>
        <v/>
      </c>
      <c r="AA124" s="6" t="str">
        <f>IFERROR(VLOOKUP(H124,threshold_rf_100!C:C,1,FALSE),"")</f>
        <v/>
      </c>
      <c r="AB124" s="8" t="str">
        <f>IFERROR(VLOOKUP(H124,threshold_gbt_100!A:A,1,FALSE),"")</f>
        <v/>
      </c>
      <c r="AC124" s="8" t="str">
        <f>IFERROR(VLOOKUP(H124,threshold_gbt_100!C:C,1,FALSE),"")</f>
        <v/>
      </c>
    </row>
    <row r="125" spans="1:29" x14ac:dyDescent="0.25">
      <c r="A125" s="2" t="s">
        <v>659</v>
      </c>
      <c r="E125" s="1" t="s">
        <v>659</v>
      </c>
      <c r="G125" s="10" t="str">
        <f>IFERROR(VLOOKUP(A125,'reg_list_protein'!A:A,1,FALSE),"")</f>
        <v/>
      </c>
      <c r="H125" s="10" t="str">
        <f>IFERROR(VLOOKUP(A125,target_list_RNA!A:A,1,FALSE),"")</f>
        <v/>
      </c>
      <c r="J125" s="4" t="str">
        <f>IFERROR(VLOOKUP(H125,original_rf_10000!A:A,1,FALSE),"")</f>
        <v/>
      </c>
      <c r="K125" s="4" t="str">
        <f>IFERROR(VLOOKUP(H125,original_rf_10000!C:C,1,FALSE),"")</f>
        <v/>
      </c>
      <c r="L125" s="6" t="str">
        <f>IFERROR(VLOOKUP(H125,threshold_rf_10000!A:A,1,FALSE),"")</f>
        <v/>
      </c>
      <c r="M125" s="6" t="str">
        <f>IFERROR(VLOOKUP(H125,threshold_rf_10000!C:C,1,FALSE),"")</f>
        <v/>
      </c>
      <c r="N125" s="8" t="str">
        <f>IFERROR(VLOOKUP(H125,threshold_gbt_10000!A:A,1,FALSE),"")</f>
        <v/>
      </c>
      <c r="O125" s="8" t="str">
        <f>IFERROR(VLOOKUP(H125,threshold_gbt_10000!C:C,1,FALSE),"")</f>
        <v/>
      </c>
      <c r="Q125" s="4" t="str">
        <f>IFERROR(VLOOKUP(H125,original_rf_1000!A:A,1,FALSE),"")</f>
        <v/>
      </c>
      <c r="R125" s="4" t="str">
        <f>IFERROR(VLOOKUP(H125,original_rf_1000!C:C,1,FALSE),"")</f>
        <v/>
      </c>
      <c r="S125" s="6" t="str">
        <f>IFERROR(VLOOKUP(H125,threshold_rf_1000!A:A,1,FALSE),"")</f>
        <v/>
      </c>
      <c r="T125" s="6" t="str">
        <f>IFERROR(VLOOKUP(H125,threshold_rf_1000!C:C,1,FALSE),"")</f>
        <v/>
      </c>
      <c r="U125" s="8" t="str">
        <f>IFERROR(VLOOKUP(H125,threshold_gbt_1000!A:A,1,FALSE),"")</f>
        <v/>
      </c>
      <c r="V125" s="8" t="str">
        <f>IFERROR(VLOOKUP(H125,threshold_gbt_1000!C:C,1,FALSE),"")</f>
        <v/>
      </c>
      <c r="X125" s="4" t="str">
        <f>IFERROR(VLOOKUP(H125,original_rf_100!A:A,1,FALSE),"")</f>
        <v/>
      </c>
      <c r="Y125" s="4" t="str">
        <f>IFERROR(VLOOKUP(H125,original_rf_100!C:C,1,FALSE),"")</f>
        <v/>
      </c>
      <c r="Z125" s="6" t="str">
        <f>IFERROR(VLOOKUP(H125,threshold_rf_100!A:A,1,FALSE),"")</f>
        <v/>
      </c>
      <c r="AA125" s="6" t="str">
        <f>IFERROR(VLOOKUP(H125,threshold_rf_100!C:C,1,FALSE),"")</f>
        <v/>
      </c>
      <c r="AB125" s="8" t="str">
        <f>IFERROR(VLOOKUP(H125,threshold_gbt_100!A:A,1,FALSE),"")</f>
        <v/>
      </c>
      <c r="AC125" s="8" t="str">
        <f>IFERROR(VLOOKUP(H125,threshold_gbt_100!C:C,1,FALSE),"")</f>
        <v/>
      </c>
    </row>
    <row r="126" spans="1:29" x14ac:dyDescent="0.25">
      <c r="A126" s="2" t="s">
        <v>702</v>
      </c>
      <c r="E126" s="1" t="s">
        <v>702</v>
      </c>
      <c r="G126" s="10" t="str">
        <f>IFERROR(VLOOKUP(A126,'reg_list_protein'!A:A,1,FALSE),"")</f>
        <v/>
      </c>
      <c r="H126" s="10" t="str">
        <f>IFERROR(VLOOKUP(A126,target_list_RNA!A:A,1,FALSE),"")</f>
        <v/>
      </c>
      <c r="J126" s="4" t="str">
        <f>IFERROR(VLOOKUP(H126,original_rf_10000!A:A,1,FALSE),"")</f>
        <v/>
      </c>
      <c r="K126" s="4" t="str">
        <f>IFERROR(VLOOKUP(H126,original_rf_10000!C:C,1,FALSE),"")</f>
        <v/>
      </c>
      <c r="L126" s="6" t="str">
        <f>IFERROR(VLOOKUP(H126,threshold_rf_10000!A:A,1,FALSE),"")</f>
        <v/>
      </c>
      <c r="M126" s="6" t="str">
        <f>IFERROR(VLOOKUP(H126,threshold_rf_10000!C:C,1,FALSE),"")</f>
        <v/>
      </c>
      <c r="N126" s="8" t="str">
        <f>IFERROR(VLOOKUP(H126,threshold_gbt_10000!A:A,1,FALSE),"")</f>
        <v/>
      </c>
      <c r="O126" s="8" t="str">
        <f>IFERROR(VLOOKUP(H126,threshold_gbt_10000!C:C,1,FALSE),"")</f>
        <v/>
      </c>
      <c r="Q126" s="4" t="str">
        <f>IFERROR(VLOOKUP(H126,original_rf_1000!A:A,1,FALSE),"")</f>
        <v/>
      </c>
      <c r="R126" s="4" t="str">
        <f>IFERROR(VLOOKUP(H126,original_rf_1000!C:C,1,FALSE),"")</f>
        <v/>
      </c>
      <c r="S126" s="6" t="str">
        <f>IFERROR(VLOOKUP(H126,threshold_rf_1000!A:A,1,FALSE),"")</f>
        <v/>
      </c>
      <c r="T126" s="6" t="str">
        <f>IFERROR(VLOOKUP(H126,threshold_rf_1000!C:C,1,FALSE),"")</f>
        <v/>
      </c>
      <c r="U126" s="8" t="str">
        <f>IFERROR(VLOOKUP(H126,threshold_gbt_1000!A:A,1,FALSE),"")</f>
        <v/>
      </c>
      <c r="V126" s="8" t="str">
        <f>IFERROR(VLOOKUP(H126,threshold_gbt_1000!C:C,1,FALSE),"")</f>
        <v/>
      </c>
      <c r="X126" s="4" t="str">
        <f>IFERROR(VLOOKUP(H126,original_rf_100!A:A,1,FALSE),"")</f>
        <v/>
      </c>
      <c r="Y126" s="4" t="str">
        <f>IFERROR(VLOOKUP(H126,original_rf_100!C:C,1,FALSE),"")</f>
        <v/>
      </c>
      <c r="Z126" s="6" t="str">
        <f>IFERROR(VLOOKUP(H126,threshold_rf_100!A:A,1,FALSE),"")</f>
        <v/>
      </c>
      <c r="AA126" s="6" t="str">
        <f>IFERROR(VLOOKUP(H126,threshold_rf_100!C:C,1,FALSE),"")</f>
        <v/>
      </c>
      <c r="AB126" s="8" t="str">
        <f>IFERROR(VLOOKUP(H126,threshold_gbt_100!A:A,1,FALSE),"")</f>
        <v/>
      </c>
      <c r="AC126" s="8" t="str">
        <f>IFERROR(VLOOKUP(H126,threshold_gbt_100!C:C,1,FALSE),"")</f>
        <v/>
      </c>
    </row>
    <row r="127" spans="1:29" x14ac:dyDescent="0.25">
      <c r="A127" s="2" t="s">
        <v>703</v>
      </c>
      <c r="E127" s="1" t="s">
        <v>703</v>
      </c>
      <c r="G127" s="10" t="str">
        <f>IFERROR(VLOOKUP(A127,'reg_list_protein'!A:A,1,FALSE),"")</f>
        <v/>
      </c>
      <c r="H127" s="10" t="str">
        <f>IFERROR(VLOOKUP(A127,target_list_RNA!A:A,1,FALSE),"")</f>
        <v/>
      </c>
      <c r="J127" s="4" t="str">
        <f>IFERROR(VLOOKUP(H127,original_rf_10000!A:A,1,FALSE),"")</f>
        <v/>
      </c>
      <c r="K127" s="4" t="str">
        <f>IFERROR(VLOOKUP(H127,original_rf_10000!C:C,1,FALSE),"")</f>
        <v/>
      </c>
      <c r="L127" s="6" t="str">
        <f>IFERROR(VLOOKUP(H127,threshold_rf_10000!A:A,1,FALSE),"")</f>
        <v/>
      </c>
      <c r="M127" s="6" t="str">
        <f>IFERROR(VLOOKUP(H127,threshold_rf_10000!C:C,1,FALSE),"")</f>
        <v/>
      </c>
      <c r="N127" s="8" t="str">
        <f>IFERROR(VLOOKUP(H127,threshold_gbt_10000!A:A,1,FALSE),"")</f>
        <v/>
      </c>
      <c r="O127" s="8" t="str">
        <f>IFERROR(VLOOKUP(H127,threshold_gbt_10000!C:C,1,FALSE),"")</f>
        <v/>
      </c>
      <c r="Q127" s="4" t="str">
        <f>IFERROR(VLOOKUP(H127,original_rf_1000!A:A,1,FALSE),"")</f>
        <v/>
      </c>
      <c r="R127" s="4" t="str">
        <f>IFERROR(VLOOKUP(H127,original_rf_1000!C:C,1,FALSE),"")</f>
        <v/>
      </c>
      <c r="S127" s="6" t="str">
        <f>IFERROR(VLOOKUP(H127,threshold_rf_1000!A:A,1,FALSE),"")</f>
        <v/>
      </c>
      <c r="T127" s="6" t="str">
        <f>IFERROR(VLOOKUP(H127,threshold_rf_1000!C:C,1,FALSE),"")</f>
        <v/>
      </c>
      <c r="U127" s="8" t="str">
        <f>IFERROR(VLOOKUP(H127,threshold_gbt_1000!A:A,1,FALSE),"")</f>
        <v/>
      </c>
      <c r="V127" s="8" t="str">
        <f>IFERROR(VLOOKUP(H127,threshold_gbt_1000!C:C,1,FALSE),"")</f>
        <v/>
      </c>
      <c r="X127" s="4" t="str">
        <f>IFERROR(VLOOKUP(H127,original_rf_100!A:A,1,FALSE),"")</f>
        <v/>
      </c>
      <c r="Y127" s="4" t="str">
        <f>IFERROR(VLOOKUP(H127,original_rf_100!C:C,1,FALSE),"")</f>
        <v/>
      </c>
      <c r="Z127" s="6" t="str">
        <f>IFERROR(VLOOKUP(H127,threshold_rf_100!A:A,1,FALSE),"")</f>
        <v/>
      </c>
      <c r="AA127" s="6" t="str">
        <f>IFERROR(VLOOKUP(H127,threshold_rf_100!C:C,1,FALSE),"")</f>
        <v/>
      </c>
      <c r="AB127" s="8" t="str">
        <f>IFERROR(VLOOKUP(H127,threshold_gbt_100!A:A,1,FALSE),"")</f>
        <v/>
      </c>
      <c r="AC127" s="8" t="str">
        <f>IFERROR(VLOOKUP(H127,threshold_gbt_100!C:C,1,FALSE),"")</f>
        <v/>
      </c>
    </row>
    <row r="128" spans="1:29" x14ac:dyDescent="0.25">
      <c r="A128" s="2" t="s">
        <v>62</v>
      </c>
      <c r="E128" s="1" t="s">
        <v>62</v>
      </c>
      <c r="G128" s="10" t="str">
        <f>IFERROR(VLOOKUP(A128,'reg_list_protein'!A:A,1,FALSE),"")</f>
        <v/>
      </c>
      <c r="H128" s="10" t="str">
        <f>IFERROR(VLOOKUP(A128,target_list_RNA!A:A,1,FALSE),"")</f>
        <v>AT1G17380</v>
      </c>
      <c r="J128" s="4" t="str">
        <f>IFERROR(VLOOKUP(H128,original_rf_10000!A:A,1,FALSE),"")</f>
        <v/>
      </c>
      <c r="K128" s="4" t="str">
        <f>IFERROR(VLOOKUP(H128,original_rf_10000!C:C,1,FALSE),"")</f>
        <v/>
      </c>
      <c r="L128" s="6" t="str">
        <f>IFERROR(VLOOKUP(H128,threshold_rf_10000!A:A,1,FALSE),"")</f>
        <v/>
      </c>
      <c r="M128" s="6" t="str">
        <f>IFERROR(VLOOKUP(H128,threshold_rf_10000!C:C,1,FALSE),"")</f>
        <v>AT1G17380</v>
      </c>
      <c r="N128" s="8" t="str">
        <f>IFERROR(VLOOKUP(H128,threshold_gbt_10000!A:A,1,FALSE),"")</f>
        <v/>
      </c>
      <c r="O128" s="8" t="str">
        <f>IFERROR(VLOOKUP(H128,threshold_gbt_10000!C:C,1,FALSE),"")</f>
        <v>AT1G17380</v>
      </c>
      <c r="Q128" s="4" t="str">
        <f>IFERROR(VLOOKUP(H128,original_rf_1000!A:A,1,FALSE),"")</f>
        <v/>
      </c>
      <c r="R128" s="4" t="str">
        <f>IFERROR(VLOOKUP(H128,original_rf_1000!C:C,1,FALSE),"")</f>
        <v/>
      </c>
      <c r="S128" s="6" t="str">
        <f>IFERROR(VLOOKUP(H128,threshold_rf_1000!A:A,1,FALSE),"")</f>
        <v/>
      </c>
      <c r="T128" s="6" t="str">
        <f>IFERROR(VLOOKUP(H128,threshold_rf_1000!C:C,1,FALSE),"")</f>
        <v>AT1G17380</v>
      </c>
      <c r="U128" s="8" t="str">
        <f>IFERROR(VLOOKUP(H128,threshold_gbt_1000!A:A,1,FALSE),"")</f>
        <v/>
      </c>
      <c r="V128" s="8" t="str">
        <f>IFERROR(VLOOKUP(H128,threshold_gbt_1000!C:C,1,FALSE),"")</f>
        <v>AT1G17380</v>
      </c>
      <c r="X128" s="4" t="str">
        <f>IFERROR(VLOOKUP(H128,original_rf_100!A:A,1,FALSE),"")</f>
        <v/>
      </c>
      <c r="Y128" s="4" t="str">
        <f>IFERROR(VLOOKUP(H128,original_rf_100!C:C,1,FALSE),"")</f>
        <v>AT1G17380</v>
      </c>
      <c r="Z128" s="6" t="str">
        <f>IFERROR(VLOOKUP(H128,threshold_rf_100!A:A,1,FALSE),"")</f>
        <v/>
      </c>
      <c r="AA128" s="6" t="str">
        <f>IFERROR(VLOOKUP(H128,threshold_rf_100!C:C,1,FALSE),"")</f>
        <v>AT1G17380</v>
      </c>
      <c r="AB128" s="8" t="str">
        <f>IFERROR(VLOOKUP(H128,threshold_gbt_100!A:A,1,FALSE),"")</f>
        <v/>
      </c>
      <c r="AC128" s="8" t="str">
        <f>IFERROR(VLOOKUP(H128,threshold_gbt_100!C:C,1,FALSE),"")</f>
        <v>AT1G17380</v>
      </c>
    </row>
    <row r="129" spans="1:29" x14ac:dyDescent="0.25">
      <c r="A129" s="2" t="s">
        <v>70</v>
      </c>
      <c r="E129" s="1" t="s">
        <v>70</v>
      </c>
      <c r="G129" s="10" t="str">
        <f>IFERROR(VLOOKUP(A129,'reg_list_protein'!A:A,1,FALSE),"")</f>
        <v/>
      </c>
      <c r="H129" s="10" t="str">
        <f>IFERROR(VLOOKUP(A129,target_list_RNA!A:A,1,FALSE),"")</f>
        <v>AT1G19180</v>
      </c>
      <c r="J129" s="4" t="str">
        <f>IFERROR(VLOOKUP(H129,original_rf_10000!A:A,1,FALSE),"")</f>
        <v/>
      </c>
      <c r="K129" s="4" t="str">
        <f>IFERROR(VLOOKUP(H129,original_rf_10000!C:C,1,FALSE),"")</f>
        <v/>
      </c>
      <c r="L129" s="6" t="str">
        <f>IFERROR(VLOOKUP(H129,threshold_rf_10000!A:A,1,FALSE),"")</f>
        <v/>
      </c>
      <c r="M129" s="6" t="str">
        <f>IFERROR(VLOOKUP(H129,threshold_rf_10000!C:C,1,FALSE),"")</f>
        <v>AT1G19180</v>
      </c>
      <c r="N129" s="8" t="str">
        <f>IFERROR(VLOOKUP(H129,threshold_gbt_10000!A:A,1,FALSE),"")</f>
        <v/>
      </c>
      <c r="O129" s="8" t="str">
        <f>IFERROR(VLOOKUP(H129,threshold_gbt_10000!C:C,1,FALSE),"")</f>
        <v>AT1G19180</v>
      </c>
      <c r="Q129" s="4" t="str">
        <f>IFERROR(VLOOKUP(H129,original_rf_1000!A:A,1,FALSE),"")</f>
        <v/>
      </c>
      <c r="R129" s="4" t="str">
        <f>IFERROR(VLOOKUP(H129,original_rf_1000!C:C,1,FALSE),"")</f>
        <v/>
      </c>
      <c r="S129" s="6" t="str">
        <f>IFERROR(VLOOKUP(H129,threshold_rf_1000!A:A,1,FALSE),"")</f>
        <v/>
      </c>
      <c r="T129" s="6" t="str">
        <f>IFERROR(VLOOKUP(H129,threshold_rf_1000!C:C,1,FALSE),"")</f>
        <v>AT1G19180</v>
      </c>
      <c r="U129" s="8" t="str">
        <f>IFERROR(VLOOKUP(H129,threshold_gbt_1000!A:A,1,FALSE),"")</f>
        <v/>
      </c>
      <c r="V129" s="8" t="str">
        <f>IFERROR(VLOOKUP(H129,threshold_gbt_1000!C:C,1,FALSE),"")</f>
        <v>AT1G19180</v>
      </c>
      <c r="X129" s="4" t="str">
        <f>IFERROR(VLOOKUP(H129,original_rf_100!A:A,1,FALSE),"")</f>
        <v/>
      </c>
      <c r="Y129" s="4" t="str">
        <f>IFERROR(VLOOKUP(H129,original_rf_100!C:C,1,FALSE),"")</f>
        <v>AT1G19180</v>
      </c>
      <c r="Z129" s="6" t="str">
        <f>IFERROR(VLOOKUP(H129,threshold_rf_100!A:A,1,FALSE),"")</f>
        <v/>
      </c>
      <c r="AA129" s="6" t="str">
        <f>IFERROR(VLOOKUP(H129,threshold_rf_100!C:C,1,FALSE),"")</f>
        <v>AT1G19180</v>
      </c>
      <c r="AB129" s="8" t="str">
        <f>IFERROR(VLOOKUP(H129,threshold_gbt_100!A:A,1,FALSE),"")</f>
        <v/>
      </c>
      <c r="AC129" s="8" t="str">
        <f>IFERROR(VLOOKUP(H129,threshold_gbt_100!C:C,1,FALSE),"")</f>
        <v>AT1G19180</v>
      </c>
    </row>
    <row r="130" spans="1:29" x14ac:dyDescent="0.25">
      <c r="A130" s="2" t="s">
        <v>95</v>
      </c>
      <c r="E130" s="1" t="s">
        <v>95</v>
      </c>
      <c r="G130" s="10" t="str">
        <f>IFERROR(VLOOKUP(A130,'reg_list_protein'!A:A,1,FALSE),"")</f>
        <v/>
      </c>
      <c r="H130" s="10" t="str">
        <f>IFERROR(VLOOKUP(A130,target_list_RNA!A:A,1,FALSE),"")</f>
        <v>AT1G30135</v>
      </c>
      <c r="J130" s="4" t="str">
        <f>IFERROR(VLOOKUP(H130,original_rf_10000!A:A,1,FALSE),"")</f>
        <v/>
      </c>
      <c r="K130" s="4" t="str">
        <f>IFERROR(VLOOKUP(H130,original_rf_10000!C:C,1,FALSE),"")</f>
        <v>AT1G30135</v>
      </c>
      <c r="L130" s="6" t="str">
        <f>IFERROR(VLOOKUP(H130,threshold_rf_10000!A:A,1,FALSE),"")</f>
        <v/>
      </c>
      <c r="M130" s="6" t="str">
        <f>IFERROR(VLOOKUP(H130,threshold_rf_10000!C:C,1,FALSE),"")</f>
        <v>AT1G30135</v>
      </c>
      <c r="N130" s="8" t="str">
        <f>IFERROR(VLOOKUP(H130,threshold_gbt_10000!A:A,1,FALSE),"")</f>
        <v/>
      </c>
      <c r="O130" s="8" t="str">
        <f>IFERROR(VLOOKUP(H130,threshold_gbt_10000!C:C,1,FALSE),"")</f>
        <v>AT1G30135</v>
      </c>
      <c r="Q130" s="4" t="str">
        <f>IFERROR(VLOOKUP(H130,original_rf_1000!A:A,1,FALSE),"")</f>
        <v/>
      </c>
      <c r="R130" s="4" t="str">
        <f>IFERROR(VLOOKUP(H130,original_rf_1000!C:C,1,FALSE),"")</f>
        <v>AT1G30135</v>
      </c>
      <c r="S130" s="6" t="str">
        <f>IFERROR(VLOOKUP(H130,threshold_rf_1000!A:A,1,FALSE),"")</f>
        <v/>
      </c>
      <c r="T130" s="6" t="str">
        <f>IFERROR(VLOOKUP(H130,threshold_rf_1000!C:C,1,FALSE),"")</f>
        <v>AT1G30135</v>
      </c>
      <c r="U130" s="8" t="str">
        <f>IFERROR(VLOOKUP(H130,threshold_gbt_1000!A:A,1,FALSE),"")</f>
        <v/>
      </c>
      <c r="V130" s="8" t="str">
        <f>IFERROR(VLOOKUP(H130,threshold_gbt_1000!C:C,1,FALSE),"")</f>
        <v>AT1G30135</v>
      </c>
      <c r="X130" s="4" t="str">
        <f>IFERROR(VLOOKUP(H130,original_rf_100!A:A,1,FALSE),"")</f>
        <v/>
      </c>
      <c r="Y130" s="4" t="str">
        <f>IFERROR(VLOOKUP(H130,original_rf_100!C:C,1,FALSE),"")</f>
        <v>AT1G30135</v>
      </c>
      <c r="Z130" s="6" t="str">
        <f>IFERROR(VLOOKUP(H130,threshold_rf_100!A:A,1,FALSE),"")</f>
        <v/>
      </c>
      <c r="AA130" s="6" t="str">
        <f>IFERROR(VLOOKUP(H130,threshold_rf_100!C:C,1,FALSE),"")</f>
        <v>AT1G30135</v>
      </c>
      <c r="AB130" s="8" t="str">
        <f>IFERROR(VLOOKUP(H130,threshold_gbt_100!A:A,1,FALSE),"")</f>
        <v/>
      </c>
      <c r="AC130" s="8" t="str">
        <f>IFERROR(VLOOKUP(H130,threshold_gbt_100!C:C,1,FALSE),"")</f>
        <v>AT1G30135</v>
      </c>
    </row>
    <row r="131" spans="1:29" x14ac:dyDescent="0.25">
      <c r="A131" s="2" t="s">
        <v>108</v>
      </c>
      <c r="E131" s="1" t="s">
        <v>108</v>
      </c>
      <c r="G131" s="10" t="str">
        <f>IFERROR(VLOOKUP(A131,'reg_list_protein'!A:A,1,FALSE),"")</f>
        <v/>
      </c>
      <c r="H131" s="10" t="str">
        <f>IFERROR(VLOOKUP(A131,target_list_RNA!A:A,1,FALSE),"")</f>
        <v>AT1G48500</v>
      </c>
      <c r="J131" s="4" t="str">
        <f>IFERROR(VLOOKUP(H131,original_rf_10000!A:A,1,FALSE),"")</f>
        <v/>
      </c>
      <c r="K131" s="4" t="str">
        <f>IFERROR(VLOOKUP(H131,original_rf_10000!C:C,1,FALSE),"")</f>
        <v>AT1G48500</v>
      </c>
      <c r="L131" s="6" t="str">
        <f>IFERROR(VLOOKUP(H131,threshold_rf_10000!A:A,1,FALSE),"")</f>
        <v/>
      </c>
      <c r="M131" s="6" t="str">
        <f>IFERROR(VLOOKUP(H131,threshold_rf_10000!C:C,1,FALSE),"")</f>
        <v>AT1G48500</v>
      </c>
      <c r="N131" s="8" t="str">
        <f>IFERROR(VLOOKUP(H131,threshold_gbt_10000!A:A,1,FALSE),"")</f>
        <v/>
      </c>
      <c r="O131" s="8" t="str">
        <f>IFERROR(VLOOKUP(H131,threshold_gbt_10000!C:C,1,FALSE),"")</f>
        <v>AT1G48500</v>
      </c>
      <c r="Q131" s="4" t="str">
        <f>IFERROR(VLOOKUP(H131,original_rf_1000!A:A,1,FALSE),"")</f>
        <v/>
      </c>
      <c r="R131" s="4" t="str">
        <f>IFERROR(VLOOKUP(H131,original_rf_1000!C:C,1,FALSE),"")</f>
        <v>AT1G48500</v>
      </c>
      <c r="S131" s="6" t="str">
        <f>IFERROR(VLOOKUP(H131,threshold_rf_1000!A:A,1,FALSE),"")</f>
        <v/>
      </c>
      <c r="T131" s="6" t="str">
        <f>IFERROR(VLOOKUP(H131,threshold_rf_1000!C:C,1,FALSE),"")</f>
        <v>AT1G48500</v>
      </c>
      <c r="U131" s="8" t="str">
        <f>IFERROR(VLOOKUP(H131,threshold_gbt_1000!A:A,1,FALSE),"")</f>
        <v/>
      </c>
      <c r="V131" s="8" t="str">
        <f>IFERROR(VLOOKUP(H131,threshold_gbt_1000!C:C,1,FALSE),"")</f>
        <v>AT1G48500</v>
      </c>
      <c r="X131" s="4" t="str">
        <f>IFERROR(VLOOKUP(H131,original_rf_100!A:A,1,FALSE),"")</f>
        <v/>
      </c>
      <c r="Y131" s="4" t="str">
        <f>IFERROR(VLOOKUP(H131,original_rf_100!C:C,1,FALSE),"")</f>
        <v>AT1G48500</v>
      </c>
      <c r="Z131" s="6" t="str">
        <f>IFERROR(VLOOKUP(H131,threshold_rf_100!A:A,1,FALSE),"")</f>
        <v/>
      </c>
      <c r="AA131" s="6" t="str">
        <f>IFERROR(VLOOKUP(H131,threshold_rf_100!C:C,1,FALSE),"")</f>
        <v>AT1G48500</v>
      </c>
      <c r="AB131" s="8" t="str">
        <f>IFERROR(VLOOKUP(H131,threshold_gbt_100!A:A,1,FALSE),"")</f>
        <v/>
      </c>
      <c r="AC131" s="8" t="str">
        <f>IFERROR(VLOOKUP(H131,threshold_gbt_100!C:C,1,FALSE),"")</f>
        <v>AT1G48500</v>
      </c>
    </row>
    <row r="132" spans="1:29" x14ac:dyDescent="0.25">
      <c r="A132" s="2" t="s">
        <v>704</v>
      </c>
      <c r="E132" s="1" t="s">
        <v>704</v>
      </c>
      <c r="G132" s="10" t="str">
        <f>IFERROR(VLOOKUP(A132,'reg_list_protein'!A:A,1,FALSE),"")</f>
        <v/>
      </c>
      <c r="H132" s="10" t="str">
        <f>IFERROR(VLOOKUP(A132,target_list_RNA!A:A,1,FALSE),"")</f>
        <v/>
      </c>
      <c r="J132" s="4" t="str">
        <f>IFERROR(VLOOKUP(H132,original_rf_10000!A:A,1,FALSE),"")</f>
        <v/>
      </c>
      <c r="K132" s="4" t="str">
        <f>IFERROR(VLOOKUP(H132,original_rf_10000!C:C,1,FALSE),"")</f>
        <v/>
      </c>
      <c r="L132" s="6" t="str">
        <f>IFERROR(VLOOKUP(H132,threshold_rf_10000!A:A,1,FALSE),"")</f>
        <v/>
      </c>
      <c r="M132" s="6" t="str">
        <f>IFERROR(VLOOKUP(H132,threshold_rf_10000!C:C,1,FALSE),"")</f>
        <v/>
      </c>
      <c r="N132" s="8" t="str">
        <f>IFERROR(VLOOKUP(H132,threshold_gbt_10000!A:A,1,FALSE),"")</f>
        <v/>
      </c>
      <c r="O132" s="8" t="str">
        <f>IFERROR(VLOOKUP(H132,threshold_gbt_10000!C:C,1,FALSE),"")</f>
        <v/>
      </c>
      <c r="Q132" s="4" t="str">
        <f>IFERROR(VLOOKUP(H132,original_rf_1000!A:A,1,FALSE),"")</f>
        <v/>
      </c>
      <c r="R132" s="4" t="str">
        <f>IFERROR(VLOOKUP(H132,original_rf_1000!C:C,1,FALSE),"")</f>
        <v/>
      </c>
      <c r="S132" s="6" t="str">
        <f>IFERROR(VLOOKUP(H132,threshold_rf_1000!A:A,1,FALSE),"")</f>
        <v/>
      </c>
      <c r="T132" s="6" t="str">
        <f>IFERROR(VLOOKUP(H132,threshold_rf_1000!C:C,1,FALSE),"")</f>
        <v/>
      </c>
      <c r="U132" s="8" t="str">
        <f>IFERROR(VLOOKUP(H132,threshold_gbt_1000!A:A,1,FALSE),"")</f>
        <v/>
      </c>
      <c r="V132" s="8" t="str">
        <f>IFERROR(VLOOKUP(H132,threshold_gbt_1000!C:C,1,FALSE),"")</f>
        <v/>
      </c>
      <c r="X132" s="4" t="str">
        <f>IFERROR(VLOOKUP(H132,original_rf_100!A:A,1,FALSE),"")</f>
        <v/>
      </c>
      <c r="Y132" s="4" t="str">
        <f>IFERROR(VLOOKUP(H132,original_rf_100!C:C,1,FALSE),"")</f>
        <v/>
      </c>
      <c r="Z132" s="6" t="str">
        <f>IFERROR(VLOOKUP(H132,threshold_rf_100!A:A,1,FALSE),"")</f>
        <v/>
      </c>
      <c r="AA132" s="6" t="str">
        <f>IFERROR(VLOOKUP(H132,threshold_rf_100!C:C,1,FALSE),"")</f>
        <v/>
      </c>
      <c r="AB132" s="8" t="str">
        <f>IFERROR(VLOOKUP(H132,threshold_gbt_100!A:A,1,FALSE),"")</f>
        <v/>
      </c>
      <c r="AC132" s="8" t="str">
        <f>IFERROR(VLOOKUP(H132,threshold_gbt_100!C:C,1,FALSE),"")</f>
        <v/>
      </c>
    </row>
    <row r="133" spans="1:29" x14ac:dyDescent="0.25">
      <c r="A133" s="2" t="s">
        <v>704</v>
      </c>
      <c r="E133" s="1" t="s">
        <v>704</v>
      </c>
      <c r="G133" s="10" t="str">
        <f>IFERROR(VLOOKUP(A133,'reg_list_protein'!A:A,1,FALSE),"")</f>
        <v/>
      </c>
      <c r="H133" s="10" t="str">
        <f>IFERROR(VLOOKUP(A133,target_list_RNA!A:A,1,FALSE),"")</f>
        <v/>
      </c>
      <c r="J133" s="4" t="str">
        <f>IFERROR(VLOOKUP(H133,original_rf_10000!A:A,1,FALSE),"")</f>
        <v/>
      </c>
      <c r="K133" s="4" t="str">
        <f>IFERROR(VLOOKUP(H133,original_rf_10000!C:C,1,FALSE),"")</f>
        <v/>
      </c>
      <c r="L133" s="6" t="str">
        <f>IFERROR(VLOOKUP(H133,threshold_rf_10000!A:A,1,FALSE),"")</f>
        <v/>
      </c>
      <c r="M133" s="6" t="str">
        <f>IFERROR(VLOOKUP(H133,threshold_rf_10000!C:C,1,FALSE),"")</f>
        <v/>
      </c>
      <c r="N133" s="8" t="str">
        <f>IFERROR(VLOOKUP(H133,threshold_gbt_10000!A:A,1,FALSE),"")</f>
        <v/>
      </c>
      <c r="O133" s="8" t="str">
        <f>IFERROR(VLOOKUP(H133,threshold_gbt_10000!C:C,1,FALSE),"")</f>
        <v/>
      </c>
      <c r="Q133" s="4" t="str">
        <f>IFERROR(VLOOKUP(H133,original_rf_1000!A:A,1,FALSE),"")</f>
        <v/>
      </c>
      <c r="R133" s="4" t="str">
        <f>IFERROR(VLOOKUP(H133,original_rf_1000!C:C,1,FALSE),"")</f>
        <v/>
      </c>
      <c r="S133" s="6" t="str">
        <f>IFERROR(VLOOKUP(H133,threshold_rf_1000!A:A,1,FALSE),"")</f>
        <v/>
      </c>
      <c r="T133" s="6" t="str">
        <f>IFERROR(VLOOKUP(H133,threshold_rf_1000!C:C,1,FALSE),"")</f>
        <v/>
      </c>
      <c r="U133" s="8" t="str">
        <f>IFERROR(VLOOKUP(H133,threshold_gbt_1000!A:A,1,FALSE),"")</f>
        <v/>
      </c>
      <c r="V133" s="8" t="str">
        <f>IFERROR(VLOOKUP(H133,threshold_gbt_1000!C:C,1,FALSE),"")</f>
        <v/>
      </c>
      <c r="X133" s="4" t="str">
        <f>IFERROR(VLOOKUP(H133,original_rf_100!A:A,1,FALSE),"")</f>
        <v/>
      </c>
      <c r="Y133" s="4" t="str">
        <f>IFERROR(VLOOKUP(H133,original_rf_100!C:C,1,FALSE),"")</f>
        <v/>
      </c>
      <c r="Z133" s="6" t="str">
        <f>IFERROR(VLOOKUP(H133,threshold_rf_100!A:A,1,FALSE),"")</f>
        <v/>
      </c>
      <c r="AA133" s="6" t="str">
        <f>IFERROR(VLOOKUP(H133,threshold_rf_100!C:C,1,FALSE),"")</f>
        <v/>
      </c>
      <c r="AB133" s="8" t="str">
        <f>IFERROR(VLOOKUP(H133,threshold_gbt_100!A:A,1,FALSE),"")</f>
        <v/>
      </c>
      <c r="AC133" s="8" t="str">
        <f>IFERROR(VLOOKUP(H133,threshold_gbt_100!C:C,1,FALSE),"")</f>
        <v/>
      </c>
    </row>
    <row r="134" spans="1:29" x14ac:dyDescent="0.25">
      <c r="A134" s="2" t="s">
        <v>705</v>
      </c>
      <c r="E134" s="1" t="s">
        <v>705</v>
      </c>
      <c r="G134" s="10" t="str">
        <f>IFERROR(VLOOKUP(A134,'reg_list_protein'!A:A,1,FALSE),"")</f>
        <v/>
      </c>
      <c r="H134" s="10" t="str">
        <f>IFERROR(VLOOKUP(A134,target_list_RNA!A:A,1,FALSE),"")</f>
        <v/>
      </c>
      <c r="J134" s="4" t="str">
        <f>IFERROR(VLOOKUP(H134,original_rf_10000!A:A,1,FALSE),"")</f>
        <v/>
      </c>
      <c r="K134" s="4" t="str">
        <f>IFERROR(VLOOKUP(H134,original_rf_10000!C:C,1,FALSE),"")</f>
        <v/>
      </c>
      <c r="L134" s="6" t="str">
        <f>IFERROR(VLOOKUP(H134,threshold_rf_10000!A:A,1,FALSE),"")</f>
        <v/>
      </c>
      <c r="M134" s="6" t="str">
        <f>IFERROR(VLOOKUP(H134,threshold_rf_10000!C:C,1,FALSE),"")</f>
        <v/>
      </c>
      <c r="N134" s="8" t="str">
        <f>IFERROR(VLOOKUP(H134,threshold_gbt_10000!A:A,1,FALSE),"")</f>
        <v/>
      </c>
      <c r="O134" s="8" t="str">
        <f>IFERROR(VLOOKUP(H134,threshold_gbt_10000!C:C,1,FALSE),"")</f>
        <v/>
      </c>
      <c r="Q134" s="4" t="str">
        <f>IFERROR(VLOOKUP(H134,original_rf_1000!A:A,1,FALSE),"")</f>
        <v/>
      </c>
      <c r="R134" s="4" t="str">
        <f>IFERROR(VLOOKUP(H134,original_rf_1000!C:C,1,FALSE),"")</f>
        <v/>
      </c>
      <c r="S134" s="6" t="str">
        <f>IFERROR(VLOOKUP(H134,threshold_rf_1000!A:A,1,FALSE),"")</f>
        <v/>
      </c>
      <c r="T134" s="6" t="str">
        <f>IFERROR(VLOOKUP(H134,threshold_rf_1000!C:C,1,FALSE),"")</f>
        <v/>
      </c>
      <c r="U134" s="8" t="str">
        <f>IFERROR(VLOOKUP(H134,threshold_gbt_1000!A:A,1,FALSE),"")</f>
        <v/>
      </c>
      <c r="V134" s="8" t="str">
        <f>IFERROR(VLOOKUP(H134,threshold_gbt_1000!C:C,1,FALSE),"")</f>
        <v/>
      </c>
      <c r="X134" s="4" t="str">
        <f>IFERROR(VLOOKUP(H134,original_rf_100!A:A,1,FALSE),"")</f>
        <v/>
      </c>
      <c r="Y134" s="4" t="str">
        <f>IFERROR(VLOOKUP(H134,original_rf_100!C:C,1,FALSE),"")</f>
        <v/>
      </c>
      <c r="Z134" s="6" t="str">
        <f>IFERROR(VLOOKUP(H134,threshold_rf_100!A:A,1,FALSE),"")</f>
        <v/>
      </c>
      <c r="AA134" s="6" t="str">
        <f>IFERROR(VLOOKUP(H134,threshold_rf_100!C:C,1,FALSE),"")</f>
        <v/>
      </c>
      <c r="AB134" s="8" t="str">
        <f>IFERROR(VLOOKUP(H134,threshold_gbt_100!A:A,1,FALSE),"")</f>
        <v/>
      </c>
      <c r="AC134" s="8" t="str">
        <f>IFERROR(VLOOKUP(H134,threshold_gbt_100!C:C,1,FALSE),"")</f>
        <v/>
      </c>
    </row>
    <row r="135" spans="1:29" x14ac:dyDescent="0.25">
      <c r="A135" s="2" t="s">
        <v>149</v>
      </c>
      <c r="E135" s="1" t="s">
        <v>149</v>
      </c>
      <c r="G135" s="10" t="str">
        <f>IFERROR(VLOOKUP(A135,'reg_list_protein'!A:A,1,FALSE),"")</f>
        <v/>
      </c>
      <c r="H135" s="10" t="str">
        <f>IFERROR(VLOOKUP(A135,target_list_RNA!A:A,1,FALSE),"")</f>
        <v>AT1G70700</v>
      </c>
      <c r="J135" s="4" t="str">
        <f>IFERROR(VLOOKUP(H135,original_rf_10000!A:A,1,FALSE),"")</f>
        <v/>
      </c>
      <c r="K135" s="4" t="str">
        <f>IFERROR(VLOOKUP(H135,original_rf_10000!C:C,1,FALSE),"")</f>
        <v/>
      </c>
      <c r="L135" s="6" t="str">
        <f>IFERROR(VLOOKUP(H135,threshold_rf_10000!A:A,1,FALSE),"")</f>
        <v/>
      </c>
      <c r="M135" s="6" t="str">
        <f>IFERROR(VLOOKUP(H135,threshold_rf_10000!C:C,1,FALSE),"")</f>
        <v>AT1G70700</v>
      </c>
      <c r="N135" s="8" t="str">
        <f>IFERROR(VLOOKUP(H135,threshold_gbt_10000!A:A,1,FALSE),"")</f>
        <v/>
      </c>
      <c r="O135" s="8" t="str">
        <f>IFERROR(VLOOKUP(H135,threshold_gbt_10000!C:C,1,FALSE),"")</f>
        <v>AT1G70700</v>
      </c>
      <c r="Q135" s="4" t="str">
        <f>IFERROR(VLOOKUP(H135,original_rf_1000!A:A,1,FALSE),"")</f>
        <v/>
      </c>
      <c r="R135" s="4" t="str">
        <f>IFERROR(VLOOKUP(H135,original_rf_1000!C:C,1,FALSE),"")</f>
        <v/>
      </c>
      <c r="S135" s="6" t="str">
        <f>IFERROR(VLOOKUP(H135,threshold_rf_1000!A:A,1,FALSE),"")</f>
        <v/>
      </c>
      <c r="T135" s="6" t="str">
        <f>IFERROR(VLOOKUP(H135,threshold_rf_1000!C:C,1,FALSE),"")</f>
        <v>AT1G70700</v>
      </c>
      <c r="U135" s="8" t="str">
        <f>IFERROR(VLOOKUP(H135,threshold_gbt_1000!A:A,1,FALSE),"")</f>
        <v/>
      </c>
      <c r="V135" s="8" t="str">
        <f>IFERROR(VLOOKUP(H135,threshold_gbt_1000!C:C,1,FALSE),"")</f>
        <v>AT1G70700</v>
      </c>
      <c r="X135" s="4" t="str">
        <f>IFERROR(VLOOKUP(H135,original_rf_100!A:A,1,FALSE),"")</f>
        <v/>
      </c>
      <c r="Y135" s="4" t="str">
        <f>IFERROR(VLOOKUP(H135,original_rf_100!C:C,1,FALSE),"")</f>
        <v>AT1G70700</v>
      </c>
      <c r="Z135" s="6" t="str">
        <f>IFERROR(VLOOKUP(H135,threshold_rf_100!A:A,1,FALSE),"")</f>
        <v/>
      </c>
      <c r="AA135" s="6" t="str">
        <f>IFERROR(VLOOKUP(H135,threshold_rf_100!C:C,1,FALSE),"")</f>
        <v>AT1G70700</v>
      </c>
      <c r="AB135" s="8" t="str">
        <f>IFERROR(VLOOKUP(H135,threshold_gbt_100!A:A,1,FALSE),"")</f>
        <v/>
      </c>
      <c r="AC135" s="8" t="str">
        <f>IFERROR(VLOOKUP(H135,threshold_gbt_100!C:C,1,FALSE),"")</f>
        <v>AT1G70700</v>
      </c>
    </row>
    <row r="136" spans="1:29" x14ac:dyDescent="0.25">
      <c r="A136" s="2" t="s">
        <v>706</v>
      </c>
      <c r="E136" s="1" t="s">
        <v>706</v>
      </c>
      <c r="G136" s="10" t="str">
        <f>IFERROR(VLOOKUP(A136,'reg_list_protein'!A:A,1,FALSE),"")</f>
        <v/>
      </c>
      <c r="H136" s="10" t="str">
        <f>IFERROR(VLOOKUP(A136,target_list_RNA!A:A,1,FALSE),"")</f>
        <v/>
      </c>
      <c r="J136" s="4" t="str">
        <f>IFERROR(VLOOKUP(H136,original_rf_10000!A:A,1,FALSE),"")</f>
        <v/>
      </c>
      <c r="K136" s="4" t="str">
        <f>IFERROR(VLOOKUP(H136,original_rf_10000!C:C,1,FALSE),"")</f>
        <v/>
      </c>
      <c r="L136" s="6" t="str">
        <f>IFERROR(VLOOKUP(H136,threshold_rf_10000!A:A,1,FALSE),"")</f>
        <v/>
      </c>
      <c r="M136" s="6" t="str">
        <f>IFERROR(VLOOKUP(H136,threshold_rf_10000!C:C,1,FALSE),"")</f>
        <v/>
      </c>
      <c r="N136" s="8" t="str">
        <f>IFERROR(VLOOKUP(H136,threshold_gbt_10000!A:A,1,FALSE),"")</f>
        <v/>
      </c>
      <c r="O136" s="8" t="str">
        <f>IFERROR(VLOOKUP(H136,threshold_gbt_10000!C:C,1,FALSE),"")</f>
        <v/>
      </c>
      <c r="Q136" s="4" t="str">
        <f>IFERROR(VLOOKUP(H136,original_rf_1000!A:A,1,FALSE),"")</f>
        <v/>
      </c>
      <c r="R136" s="4" t="str">
        <f>IFERROR(VLOOKUP(H136,original_rf_1000!C:C,1,FALSE),"")</f>
        <v/>
      </c>
      <c r="S136" s="6" t="str">
        <f>IFERROR(VLOOKUP(H136,threshold_rf_1000!A:A,1,FALSE),"")</f>
        <v/>
      </c>
      <c r="T136" s="6" t="str">
        <f>IFERROR(VLOOKUP(H136,threshold_rf_1000!C:C,1,FALSE),"")</f>
        <v/>
      </c>
      <c r="U136" s="8" t="str">
        <f>IFERROR(VLOOKUP(H136,threshold_gbt_1000!A:A,1,FALSE),"")</f>
        <v/>
      </c>
      <c r="V136" s="8" t="str">
        <f>IFERROR(VLOOKUP(H136,threshold_gbt_1000!C:C,1,FALSE),"")</f>
        <v/>
      </c>
      <c r="X136" s="4" t="str">
        <f>IFERROR(VLOOKUP(H136,original_rf_100!A:A,1,FALSE),"")</f>
        <v/>
      </c>
      <c r="Y136" s="4" t="str">
        <f>IFERROR(VLOOKUP(H136,original_rf_100!C:C,1,FALSE),"")</f>
        <v/>
      </c>
      <c r="Z136" s="6" t="str">
        <f>IFERROR(VLOOKUP(H136,threshold_rf_100!A:A,1,FALSE),"")</f>
        <v/>
      </c>
      <c r="AA136" s="6" t="str">
        <f>IFERROR(VLOOKUP(H136,threshold_rf_100!C:C,1,FALSE),"")</f>
        <v/>
      </c>
      <c r="AB136" s="8" t="str">
        <f>IFERROR(VLOOKUP(H136,threshold_gbt_100!A:A,1,FALSE),"")</f>
        <v/>
      </c>
      <c r="AC136" s="8" t="str">
        <f>IFERROR(VLOOKUP(H136,threshold_gbt_100!C:C,1,FALSE),"")</f>
        <v/>
      </c>
    </row>
    <row r="137" spans="1:29" x14ac:dyDescent="0.25">
      <c r="A137" s="2" t="s">
        <v>707</v>
      </c>
      <c r="E137" s="1" t="s">
        <v>707</v>
      </c>
      <c r="G137" s="10" t="str">
        <f>IFERROR(VLOOKUP(A137,'reg_list_protein'!A:A,1,FALSE),"")</f>
        <v/>
      </c>
      <c r="H137" s="10" t="str">
        <f>IFERROR(VLOOKUP(A137,target_list_RNA!A:A,1,FALSE),"")</f>
        <v>AT1G72450</v>
      </c>
      <c r="J137" s="4" t="str">
        <f>IFERROR(VLOOKUP(H137,original_rf_10000!A:A,1,FALSE),"")</f>
        <v/>
      </c>
      <c r="K137" s="4" t="str">
        <f>IFERROR(VLOOKUP(H137,original_rf_10000!C:C,1,FALSE),"")</f>
        <v/>
      </c>
      <c r="L137" s="6" t="str">
        <f>IFERROR(VLOOKUP(H137,threshold_rf_10000!A:A,1,FALSE),"")</f>
        <v/>
      </c>
      <c r="M137" s="6" t="str">
        <f>IFERROR(VLOOKUP(H137,threshold_rf_10000!C:C,1,FALSE),"")</f>
        <v/>
      </c>
      <c r="N137" s="8" t="str">
        <f>IFERROR(VLOOKUP(H137,threshold_gbt_10000!A:A,1,FALSE),"")</f>
        <v/>
      </c>
      <c r="O137" s="8" t="str">
        <f>IFERROR(VLOOKUP(H137,threshold_gbt_10000!C:C,1,FALSE),"")</f>
        <v/>
      </c>
      <c r="Q137" s="4" t="str">
        <f>IFERROR(VLOOKUP(H137,original_rf_1000!A:A,1,FALSE),"")</f>
        <v/>
      </c>
      <c r="R137" s="4" t="str">
        <f>IFERROR(VLOOKUP(H137,original_rf_1000!C:C,1,FALSE),"")</f>
        <v/>
      </c>
      <c r="S137" s="6" t="str">
        <f>IFERROR(VLOOKUP(H137,threshold_rf_1000!A:A,1,FALSE),"")</f>
        <v/>
      </c>
      <c r="T137" s="6" t="str">
        <f>IFERROR(VLOOKUP(H137,threshold_rf_1000!C:C,1,FALSE),"")</f>
        <v/>
      </c>
      <c r="U137" s="8" t="str">
        <f>IFERROR(VLOOKUP(H137,threshold_gbt_1000!A:A,1,FALSE),"")</f>
        <v/>
      </c>
      <c r="V137" s="8" t="str">
        <f>IFERROR(VLOOKUP(H137,threshold_gbt_1000!C:C,1,FALSE),"")</f>
        <v/>
      </c>
      <c r="X137" s="4" t="str">
        <f>IFERROR(VLOOKUP(H137,original_rf_100!A:A,1,FALSE),"")</f>
        <v/>
      </c>
      <c r="Y137" s="4" t="str">
        <f>IFERROR(VLOOKUP(H137,original_rf_100!C:C,1,FALSE),"")</f>
        <v/>
      </c>
      <c r="Z137" s="6" t="str">
        <f>IFERROR(VLOOKUP(H137,threshold_rf_100!A:A,1,FALSE),"")</f>
        <v/>
      </c>
      <c r="AA137" s="6" t="str">
        <f>IFERROR(VLOOKUP(H137,threshold_rf_100!C:C,1,FALSE),"")</f>
        <v/>
      </c>
      <c r="AB137" s="8" t="str">
        <f>IFERROR(VLOOKUP(H137,threshold_gbt_100!A:A,1,FALSE),"")</f>
        <v/>
      </c>
      <c r="AC137" s="8" t="str">
        <f>IFERROR(VLOOKUP(H137,threshold_gbt_100!C:C,1,FALSE),"")</f>
        <v/>
      </c>
    </row>
    <row r="138" spans="1:29" x14ac:dyDescent="0.25">
      <c r="A138" s="2" t="s">
        <v>165</v>
      </c>
      <c r="E138" s="1" t="s">
        <v>165</v>
      </c>
      <c r="G138" s="10" t="str">
        <f>IFERROR(VLOOKUP(A138,'reg_list_protein'!A:A,1,FALSE),"")</f>
        <v/>
      </c>
      <c r="H138" s="10" t="str">
        <f>IFERROR(VLOOKUP(A138,target_list_RNA!A:A,1,FALSE),"")</f>
        <v>AT1G74950</v>
      </c>
      <c r="J138" s="4" t="str">
        <f>IFERROR(VLOOKUP(H138,original_rf_10000!A:A,1,FALSE),"")</f>
        <v/>
      </c>
      <c r="K138" s="4" t="str">
        <f>IFERROR(VLOOKUP(H138,original_rf_10000!C:C,1,FALSE),"")</f>
        <v/>
      </c>
      <c r="L138" s="6" t="str">
        <f>IFERROR(VLOOKUP(H138,threshold_rf_10000!A:A,1,FALSE),"")</f>
        <v/>
      </c>
      <c r="M138" s="6" t="str">
        <f>IFERROR(VLOOKUP(H138,threshold_rf_10000!C:C,1,FALSE),"")</f>
        <v>AT1G74950</v>
      </c>
      <c r="N138" s="8" t="str">
        <f>IFERROR(VLOOKUP(H138,threshold_gbt_10000!A:A,1,FALSE),"")</f>
        <v/>
      </c>
      <c r="O138" s="8" t="str">
        <f>IFERROR(VLOOKUP(H138,threshold_gbt_10000!C:C,1,FALSE),"")</f>
        <v>AT1G74950</v>
      </c>
      <c r="Q138" s="4" t="str">
        <f>IFERROR(VLOOKUP(H138,original_rf_1000!A:A,1,FALSE),"")</f>
        <v/>
      </c>
      <c r="R138" s="4" t="str">
        <f>IFERROR(VLOOKUP(H138,original_rf_1000!C:C,1,FALSE),"")</f>
        <v/>
      </c>
      <c r="S138" s="6" t="str">
        <f>IFERROR(VLOOKUP(H138,threshold_rf_1000!A:A,1,FALSE),"")</f>
        <v/>
      </c>
      <c r="T138" s="6" t="str">
        <f>IFERROR(VLOOKUP(H138,threshold_rf_1000!C:C,1,FALSE),"")</f>
        <v>AT1G74950</v>
      </c>
      <c r="U138" s="8" t="str">
        <f>IFERROR(VLOOKUP(H138,threshold_gbt_1000!A:A,1,FALSE),"")</f>
        <v/>
      </c>
      <c r="V138" s="8" t="str">
        <f>IFERROR(VLOOKUP(H138,threshold_gbt_1000!C:C,1,FALSE),"")</f>
        <v>AT1G74950</v>
      </c>
      <c r="X138" s="4" t="str">
        <f>IFERROR(VLOOKUP(H138,original_rf_100!A:A,1,FALSE),"")</f>
        <v/>
      </c>
      <c r="Y138" s="4" t="str">
        <f>IFERROR(VLOOKUP(H138,original_rf_100!C:C,1,FALSE),"")</f>
        <v>AT1G74950</v>
      </c>
      <c r="Z138" s="6" t="str">
        <f>IFERROR(VLOOKUP(H138,threshold_rf_100!A:A,1,FALSE),"")</f>
        <v/>
      </c>
      <c r="AA138" s="6" t="str">
        <f>IFERROR(VLOOKUP(H138,threshold_rf_100!C:C,1,FALSE),"")</f>
        <v>AT1G74950</v>
      </c>
      <c r="AB138" s="8" t="str">
        <f>IFERROR(VLOOKUP(H138,threshold_gbt_100!A:A,1,FALSE),"")</f>
        <v/>
      </c>
      <c r="AC138" s="8" t="str">
        <f>IFERROR(VLOOKUP(H138,threshold_gbt_100!C:C,1,FALSE),"")</f>
        <v>AT1G74950</v>
      </c>
    </row>
    <row r="139" spans="1:29" x14ac:dyDescent="0.25">
      <c r="A139" s="2" t="s">
        <v>708</v>
      </c>
      <c r="E139" s="1" t="s">
        <v>708</v>
      </c>
      <c r="G139" s="10" t="str">
        <f>IFERROR(VLOOKUP(A139,'reg_list_protein'!A:A,1,FALSE),"")</f>
        <v/>
      </c>
      <c r="H139" s="10" t="str">
        <f>IFERROR(VLOOKUP(A139,target_list_RNA!A:A,1,FALSE),"")</f>
        <v/>
      </c>
      <c r="J139" s="4" t="str">
        <f>IFERROR(VLOOKUP(H139,original_rf_10000!A:A,1,FALSE),"")</f>
        <v/>
      </c>
      <c r="K139" s="4" t="str">
        <f>IFERROR(VLOOKUP(H139,original_rf_10000!C:C,1,FALSE),"")</f>
        <v/>
      </c>
      <c r="L139" s="6" t="str">
        <f>IFERROR(VLOOKUP(H139,threshold_rf_10000!A:A,1,FALSE),"")</f>
        <v/>
      </c>
      <c r="M139" s="6" t="str">
        <f>IFERROR(VLOOKUP(H139,threshold_rf_10000!C:C,1,FALSE),"")</f>
        <v/>
      </c>
      <c r="N139" s="8" t="str">
        <f>IFERROR(VLOOKUP(H139,threshold_gbt_10000!A:A,1,FALSE),"")</f>
        <v/>
      </c>
      <c r="O139" s="8" t="str">
        <f>IFERROR(VLOOKUP(H139,threshold_gbt_10000!C:C,1,FALSE),"")</f>
        <v/>
      </c>
      <c r="Q139" s="4" t="str">
        <f>IFERROR(VLOOKUP(H139,original_rf_1000!A:A,1,FALSE),"")</f>
        <v/>
      </c>
      <c r="R139" s="4" t="str">
        <f>IFERROR(VLOOKUP(H139,original_rf_1000!C:C,1,FALSE),"")</f>
        <v/>
      </c>
      <c r="S139" s="6" t="str">
        <f>IFERROR(VLOOKUP(H139,threshold_rf_1000!A:A,1,FALSE),"")</f>
        <v/>
      </c>
      <c r="T139" s="6" t="str">
        <f>IFERROR(VLOOKUP(H139,threshold_rf_1000!C:C,1,FALSE),"")</f>
        <v/>
      </c>
      <c r="U139" s="8" t="str">
        <f>IFERROR(VLOOKUP(H139,threshold_gbt_1000!A:A,1,FALSE),"")</f>
        <v/>
      </c>
      <c r="V139" s="8" t="str">
        <f>IFERROR(VLOOKUP(H139,threshold_gbt_1000!C:C,1,FALSE),"")</f>
        <v/>
      </c>
      <c r="X139" s="4" t="str">
        <f>IFERROR(VLOOKUP(H139,original_rf_100!A:A,1,FALSE),"")</f>
        <v/>
      </c>
      <c r="Y139" s="4" t="str">
        <f>IFERROR(VLOOKUP(H139,original_rf_100!C:C,1,FALSE),"")</f>
        <v/>
      </c>
      <c r="Z139" s="6" t="str">
        <f>IFERROR(VLOOKUP(H139,threshold_rf_100!A:A,1,FALSE),"")</f>
        <v/>
      </c>
      <c r="AA139" s="6" t="str">
        <f>IFERROR(VLOOKUP(H139,threshold_rf_100!C:C,1,FALSE),"")</f>
        <v/>
      </c>
      <c r="AB139" s="8" t="str">
        <f>IFERROR(VLOOKUP(H139,threshold_gbt_100!A:A,1,FALSE),"")</f>
        <v/>
      </c>
      <c r="AC139" s="8" t="str">
        <f>IFERROR(VLOOKUP(H139,threshold_gbt_100!C:C,1,FALSE),"")</f>
        <v/>
      </c>
    </row>
    <row r="140" spans="1:29" x14ac:dyDescent="0.25">
      <c r="A140" s="2" t="s">
        <v>709</v>
      </c>
      <c r="E140" s="1" t="s">
        <v>709</v>
      </c>
      <c r="G140" s="10" t="str">
        <f>IFERROR(VLOOKUP(A140,'reg_list_protein'!A:A,1,FALSE),"")</f>
        <v/>
      </c>
      <c r="H140" s="10" t="str">
        <f>IFERROR(VLOOKUP(A140,target_list_RNA!A:A,1,FALSE),"")</f>
        <v>AT2G34600</v>
      </c>
      <c r="J140" s="4" t="str">
        <f>IFERROR(VLOOKUP(H140,original_rf_10000!A:A,1,FALSE),"")</f>
        <v/>
      </c>
      <c r="K140" s="4" t="str">
        <f>IFERROR(VLOOKUP(H140,original_rf_10000!C:C,1,FALSE),"")</f>
        <v/>
      </c>
      <c r="L140" s="6" t="str">
        <f>IFERROR(VLOOKUP(H140,threshold_rf_10000!A:A,1,FALSE),"")</f>
        <v/>
      </c>
      <c r="M140" s="6" t="str">
        <f>IFERROR(VLOOKUP(H140,threshold_rf_10000!C:C,1,FALSE),"")</f>
        <v/>
      </c>
      <c r="N140" s="8" t="str">
        <f>IFERROR(VLOOKUP(H140,threshold_gbt_10000!A:A,1,FALSE),"")</f>
        <v/>
      </c>
      <c r="O140" s="8" t="str">
        <f>IFERROR(VLOOKUP(H140,threshold_gbt_10000!C:C,1,FALSE),"")</f>
        <v/>
      </c>
      <c r="Q140" s="4" t="str">
        <f>IFERROR(VLOOKUP(H140,original_rf_1000!A:A,1,FALSE),"")</f>
        <v/>
      </c>
      <c r="R140" s="4" t="str">
        <f>IFERROR(VLOOKUP(H140,original_rf_1000!C:C,1,FALSE),"")</f>
        <v/>
      </c>
      <c r="S140" s="6" t="str">
        <f>IFERROR(VLOOKUP(H140,threshold_rf_1000!A:A,1,FALSE),"")</f>
        <v/>
      </c>
      <c r="T140" s="6" t="str">
        <f>IFERROR(VLOOKUP(H140,threshold_rf_1000!C:C,1,FALSE),"")</f>
        <v/>
      </c>
      <c r="U140" s="8" t="str">
        <f>IFERROR(VLOOKUP(H140,threshold_gbt_1000!A:A,1,FALSE),"")</f>
        <v/>
      </c>
      <c r="V140" s="8" t="str">
        <f>IFERROR(VLOOKUP(H140,threshold_gbt_1000!C:C,1,FALSE),"")</f>
        <v/>
      </c>
      <c r="X140" s="4" t="str">
        <f>IFERROR(VLOOKUP(H140,original_rf_100!A:A,1,FALSE),"")</f>
        <v/>
      </c>
      <c r="Y140" s="4" t="str">
        <f>IFERROR(VLOOKUP(H140,original_rf_100!C:C,1,FALSE),"")</f>
        <v/>
      </c>
      <c r="Z140" s="6" t="str">
        <f>IFERROR(VLOOKUP(H140,threshold_rf_100!A:A,1,FALSE),"")</f>
        <v/>
      </c>
      <c r="AA140" s="6" t="str">
        <f>IFERROR(VLOOKUP(H140,threshold_rf_100!C:C,1,FALSE),"")</f>
        <v/>
      </c>
      <c r="AB140" s="8" t="str">
        <f>IFERROR(VLOOKUP(H140,threshold_gbt_100!A:A,1,FALSE),"")</f>
        <v/>
      </c>
      <c r="AC140" s="8" t="str">
        <f>IFERROR(VLOOKUP(H140,threshold_gbt_100!C:C,1,FALSE),"")</f>
        <v/>
      </c>
    </row>
    <row r="141" spans="1:29" x14ac:dyDescent="0.25">
      <c r="A141" s="2" t="s">
        <v>247</v>
      </c>
      <c r="E141" s="1" t="s">
        <v>247</v>
      </c>
      <c r="G141" s="10" t="str">
        <f>IFERROR(VLOOKUP(A141,'reg_list_protein'!A:A,1,FALSE),"")</f>
        <v/>
      </c>
      <c r="H141" s="10" t="str">
        <f>IFERROR(VLOOKUP(A141,target_list_RNA!A:A,1,FALSE),"")</f>
        <v>AT2G38240</v>
      </c>
      <c r="J141" s="4" t="str">
        <f>IFERROR(VLOOKUP(H141,original_rf_10000!A:A,1,FALSE),"")</f>
        <v/>
      </c>
      <c r="K141" s="4" t="str">
        <f>IFERROR(VLOOKUP(H141,original_rf_10000!C:C,1,FALSE),"")</f>
        <v/>
      </c>
      <c r="L141" s="6" t="str">
        <f>IFERROR(VLOOKUP(H141,threshold_rf_10000!A:A,1,FALSE),"")</f>
        <v/>
      </c>
      <c r="M141" s="6" t="str">
        <f>IFERROR(VLOOKUP(H141,threshold_rf_10000!C:C,1,FALSE),"")</f>
        <v>AT2G38240</v>
      </c>
      <c r="N141" s="8" t="str">
        <f>IFERROR(VLOOKUP(H141,threshold_gbt_10000!A:A,1,FALSE),"")</f>
        <v/>
      </c>
      <c r="O141" s="8" t="str">
        <f>IFERROR(VLOOKUP(H141,threshold_gbt_10000!C:C,1,FALSE),"")</f>
        <v>AT2G38240</v>
      </c>
      <c r="Q141" s="4" t="str">
        <f>IFERROR(VLOOKUP(H141,original_rf_1000!A:A,1,FALSE),"")</f>
        <v/>
      </c>
      <c r="R141" s="4" t="str">
        <f>IFERROR(VLOOKUP(H141,original_rf_1000!C:C,1,FALSE),"")</f>
        <v/>
      </c>
      <c r="S141" s="6" t="str">
        <f>IFERROR(VLOOKUP(H141,threshold_rf_1000!A:A,1,FALSE),"")</f>
        <v/>
      </c>
      <c r="T141" s="6" t="str">
        <f>IFERROR(VLOOKUP(H141,threshold_rf_1000!C:C,1,FALSE),"")</f>
        <v>AT2G38240</v>
      </c>
      <c r="U141" s="8" t="str">
        <f>IFERROR(VLOOKUP(H141,threshold_gbt_1000!A:A,1,FALSE),"")</f>
        <v/>
      </c>
      <c r="V141" s="8" t="str">
        <f>IFERROR(VLOOKUP(H141,threshold_gbt_1000!C:C,1,FALSE),"")</f>
        <v>AT2G38240</v>
      </c>
      <c r="X141" s="4" t="str">
        <f>IFERROR(VLOOKUP(H141,original_rf_100!A:A,1,FALSE),"")</f>
        <v/>
      </c>
      <c r="Y141" s="4" t="str">
        <f>IFERROR(VLOOKUP(H141,original_rf_100!C:C,1,FALSE),"")</f>
        <v>AT2G38240</v>
      </c>
      <c r="Z141" s="6" t="str">
        <f>IFERROR(VLOOKUP(H141,threshold_rf_100!A:A,1,FALSE),"")</f>
        <v/>
      </c>
      <c r="AA141" s="6" t="str">
        <f>IFERROR(VLOOKUP(H141,threshold_rf_100!C:C,1,FALSE),"")</f>
        <v>AT2G38240</v>
      </c>
      <c r="AB141" s="8" t="str">
        <f>IFERROR(VLOOKUP(H141,threshold_gbt_100!A:A,1,FALSE),"")</f>
        <v/>
      </c>
      <c r="AC141" s="8" t="str">
        <f>IFERROR(VLOOKUP(H141,threshold_gbt_100!C:C,1,FALSE),"")</f>
        <v>AT2G38240</v>
      </c>
    </row>
    <row r="142" spans="1:29" x14ac:dyDescent="0.25">
      <c r="A142" s="2" t="s">
        <v>247</v>
      </c>
      <c r="E142" s="1" t="s">
        <v>247</v>
      </c>
      <c r="G142" s="10" t="str">
        <f>IFERROR(VLOOKUP(A142,'reg_list_protein'!A:A,1,FALSE),"")</f>
        <v/>
      </c>
      <c r="H142" s="10" t="str">
        <f>IFERROR(VLOOKUP(A142,target_list_RNA!A:A,1,FALSE),"")</f>
        <v>AT2G38240</v>
      </c>
      <c r="J142" s="4" t="str">
        <f>IFERROR(VLOOKUP(H142,original_rf_10000!A:A,1,FALSE),"")</f>
        <v/>
      </c>
      <c r="K142" s="4" t="str">
        <f>IFERROR(VLOOKUP(H142,original_rf_10000!C:C,1,FALSE),"")</f>
        <v/>
      </c>
      <c r="L142" s="6" t="str">
        <f>IFERROR(VLOOKUP(H142,threshold_rf_10000!A:A,1,FALSE),"")</f>
        <v/>
      </c>
      <c r="M142" s="6" t="str">
        <f>IFERROR(VLOOKUP(H142,threshold_rf_10000!C:C,1,FALSE),"")</f>
        <v>AT2G38240</v>
      </c>
      <c r="N142" s="8" t="str">
        <f>IFERROR(VLOOKUP(H142,threshold_gbt_10000!A:A,1,FALSE),"")</f>
        <v/>
      </c>
      <c r="O142" s="8" t="str">
        <f>IFERROR(VLOOKUP(H142,threshold_gbt_10000!C:C,1,FALSE),"")</f>
        <v>AT2G38240</v>
      </c>
      <c r="Q142" s="4" t="str">
        <f>IFERROR(VLOOKUP(H142,original_rf_1000!A:A,1,FALSE),"")</f>
        <v/>
      </c>
      <c r="R142" s="4" t="str">
        <f>IFERROR(VLOOKUP(H142,original_rf_1000!C:C,1,FALSE),"")</f>
        <v/>
      </c>
      <c r="S142" s="6" t="str">
        <f>IFERROR(VLOOKUP(H142,threshold_rf_1000!A:A,1,FALSE),"")</f>
        <v/>
      </c>
      <c r="T142" s="6" t="str">
        <f>IFERROR(VLOOKUP(H142,threshold_rf_1000!C:C,1,FALSE),"")</f>
        <v>AT2G38240</v>
      </c>
      <c r="U142" s="8" t="str">
        <f>IFERROR(VLOOKUP(H142,threshold_gbt_1000!A:A,1,FALSE),"")</f>
        <v/>
      </c>
      <c r="V142" s="8" t="str">
        <f>IFERROR(VLOOKUP(H142,threshold_gbt_1000!C:C,1,FALSE),"")</f>
        <v>AT2G38240</v>
      </c>
      <c r="X142" s="4" t="str">
        <f>IFERROR(VLOOKUP(H142,original_rf_100!A:A,1,FALSE),"")</f>
        <v/>
      </c>
      <c r="Y142" s="4" t="str">
        <f>IFERROR(VLOOKUP(H142,original_rf_100!C:C,1,FALSE),"")</f>
        <v>AT2G38240</v>
      </c>
      <c r="Z142" s="6" t="str">
        <f>IFERROR(VLOOKUP(H142,threshold_rf_100!A:A,1,FALSE),"")</f>
        <v/>
      </c>
      <c r="AA142" s="6" t="str">
        <f>IFERROR(VLOOKUP(H142,threshold_rf_100!C:C,1,FALSE),"")</f>
        <v>AT2G38240</v>
      </c>
      <c r="AB142" s="8" t="str">
        <f>IFERROR(VLOOKUP(H142,threshold_gbt_100!A:A,1,FALSE),"")</f>
        <v/>
      </c>
      <c r="AC142" s="8" t="str">
        <f>IFERROR(VLOOKUP(H142,threshold_gbt_100!C:C,1,FALSE),"")</f>
        <v>AT2G38240</v>
      </c>
    </row>
    <row r="143" spans="1:29" x14ac:dyDescent="0.25">
      <c r="A143" s="2" t="s">
        <v>710</v>
      </c>
      <c r="E143" s="1" t="s">
        <v>710</v>
      </c>
      <c r="G143" s="10" t="str">
        <f>IFERROR(VLOOKUP(A143,'reg_list_protein'!A:A,1,FALSE),"")</f>
        <v/>
      </c>
      <c r="H143" s="10" t="str">
        <f>IFERROR(VLOOKUP(A143,target_list_RNA!A:A,1,FALSE),"")</f>
        <v>AT2G40750</v>
      </c>
      <c r="J143" s="4" t="str">
        <f>IFERROR(VLOOKUP(H143,original_rf_10000!A:A,1,FALSE),"")</f>
        <v/>
      </c>
      <c r="K143" s="4" t="str">
        <f>IFERROR(VLOOKUP(H143,original_rf_10000!C:C,1,FALSE),"")</f>
        <v/>
      </c>
      <c r="L143" s="6" t="str">
        <f>IFERROR(VLOOKUP(H143,threshold_rf_10000!A:A,1,FALSE),"")</f>
        <v/>
      </c>
      <c r="M143" s="6" t="str">
        <f>IFERROR(VLOOKUP(H143,threshold_rf_10000!C:C,1,FALSE),"")</f>
        <v/>
      </c>
      <c r="N143" s="8" t="str">
        <f>IFERROR(VLOOKUP(H143,threshold_gbt_10000!A:A,1,FALSE),"")</f>
        <v/>
      </c>
      <c r="O143" s="8" t="str">
        <f>IFERROR(VLOOKUP(H143,threshold_gbt_10000!C:C,1,FALSE),"")</f>
        <v/>
      </c>
      <c r="Q143" s="4" t="str">
        <f>IFERROR(VLOOKUP(H143,original_rf_1000!A:A,1,FALSE),"")</f>
        <v/>
      </c>
      <c r="R143" s="4" t="str">
        <f>IFERROR(VLOOKUP(H143,original_rf_1000!C:C,1,FALSE),"")</f>
        <v/>
      </c>
      <c r="S143" s="6" t="str">
        <f>IFERROR(VLOOKUP(H143,threshold_rf_1000!A:A,1,FALSE),"")</f>
        <v/>
      </c>
      <c r="T143" s="6" t="str">
        <f>IFERROR(VLOOKUP(H143,threshold_rf_1000!C:C,1,FALSE),"")</f>
        <v/>
      </c>
      <c r="U143" s="8" t="str">
        <f>IFERROR(VLOOKUP(H143,threshold_gbt_1000!A:A,1,FALSE),"")</f>
        <v/>
      </c>
      <c r="V143" s="8" t="str">
        <f>IFERROR(VLOOKUP(H143,threshold_gbt_1000!C:C,1,FALSE),"")</f>
        <v/>
      </c>
      <c r="X143" s="4" t="str">
        <f>IFERROR(VLOOKUP(H143,original_rf_100!A:A,1,FALSE),"")</f>
        <v/>
      </c>
      <c r="Y143" s="4" t="str">
        <f>IFERROR(VLOOKUP(H143,original_rf_100!C:C,1,FALSE),"")</f>
        <v/>
      </c>
      <c r="Z143" s="6" t="str">
        <f>IFERROR(VLOOKUP(H143,threshold_rf_100!A:A,1,FALSE),"")</f>
        <v/>
      </c>
      <c r="AA143" s="6" t="str">
        <f>IFERROR(VLOOKUP(H143,threshold_rf_100!C:C,1,FALSE),"")</f>
        <v/>
      </c>
      <c r="AB143" s="8" t="str">
        <f>IFERROR(VLOOKUP(H143,threshold_gbt_100!A:A,1,FALSE),"")</f>
        <v/>
      </c>
      <c r="AC143" s="8" t="str">
        <f>IFERROR(VLOOKUP(H143,threshold_gbt_100!C:C,1,FALSE),"")</f>
        <v/>
      </c>
    </row>
    <row r="144" spans="1:29" x14ac:dyDescent="0.25">
      <c r="A144" s="2" t="s">
        <v>648</v>
      </c>
      <c r="E144" s="1" t="s">
        <v>648</v>
      </c>
      <c r="G144" s="10" t="str">
        <f>IFERROR(VLOOKUP(A144,'reg_list_protein'!A:A,1,FALSE),"")</f>
        <v/>
      </c>
      <c r="H144" s="10" t="str">
        <f>IFERROR(VLOOKUP(A144,target_list_RNA!A:A,1,FALSE),"")</f>
        <v/>
      </c>
      <c r="J144" s="4" t="str">
        <f>IFERROR(VLOOKUP(H144,original_rf_10000!A:A,1,FALSE),"")</f>
        <v/>
      </c>
      <c r="K144" s="4" t="str">
        <f>IFERROR(VLOOKUP(H144,original_rf_10000!C:C,1,FALSE),"")</f>
        <v/>
      </c>
      <c r="L144" s="6" t="str">
        <f>IFERROR(VLOOKUP(H144,threshold_rf_10000!A:A,1,FALSE),"")</f>
        <v/>
      </c>
      <c r="M144" s="6" t="str">
        <f>IFERROR(VLOOKUP(H144,threshold_rf_10000!C:C,1,FALSE),"")</f>
        <v/>
      </c>
      <c r="N144" s="8" t="str">
        <f>IFERROR(VLOOKUP(H144,threshold_gbt_10000!A:A,1,FALSE),"")</f>
        <v/>
      </c>
      <c r="O144" s="8" t="str">
        <f>IFERROR(VLOOKUP(H144,threshold_gbt_10000!C:C,1,FALSE),"")</f>
        <v/>
      </c>
      <c r="Q144" s="4" t="str">
        <f>IFERROR(VLOOKUP(H144,original_rf_1000!A:A,1,FALSE),"")</f>
        <v/>
      </c>
      <c r="R144" s="4" t="str">
        <f>IFERROR(VLOOKUP(H144,original_rf_1000!C:C,1,FALSE),"")</f>
        <v/>
      </c>
      <c r="S144" s="6" t="str">
        <f>IFERROR(VLOOKUP(H144,threshold_rf_1000!A:A,1,FALSE),"")</f>
        <v/>
      </c>
      <c r="T144" s="6" t="str">
        <f>IFERROR(VLOOKUP(H144,threshold_rf_1000!C:C,1,FALSE),"")</f>
        <v/>
      </c>
      <c r="U144" s="8" t="str">
        <f>IFERROR(VLOOKUP(H144,threshold_gbt_1000!A:A,1,FALSE),"")</f>
        <v/>
      </c>
      <c r="V144" s="8" t="str">
        <f>IFERROR(VLOOKUP(H144,threshold_gbt_1000!C:C,1,FALSE),"")</f>
        <v/>
      </c>
      <c r="X144" s="4" t="str">
        <f>IFERROR(VLOOKUP(H144,original_rf_100!A:A,1,FALSE),"")</f>
        <v/>
      </c>
      <c r="Y144" s="4" t="str">
        <f>IFERROR(VLOOKUP(H144,original_rf_100!C:C,1,FALSE),"")</f>
        <v/>
      </c>
      <c r="Z144" s="6" t="str">
        <f>IFERROR(VLOOKUP(H144,threshold_rf_100!A:A,1,FALSE),"")</f>
        <v/>
      </c>
      <c r="AA144" s="6" t="str">
        <f>IFERROR(VLOOKUP(H144,threshold_rf_100!C:C,1,FALSE),"")</f>
        <v/>
      </c>
      <c r="AB144" s="8" t="str">
        <f>IFERROR(VLOOKUP(H144,threshold_gbt_100!A:A,1,FALSE),"")</f>
        <v/>
      </c>
      <c r="AC144" s="8" t="str">
        <f>IFERROR(VLOOKUP(H144,threshold_gbt_100!C:C,1,FALSE),"")</f>
        <v/>
      </c>
    </row>
    <row r="145" spans="1:29" x14ac:dyDescent="0.25">
      <c r="A145" s="2" t="s">
        <v>711</v>
      </c>
      <c r="E145" s="1" t="s">
        <v>711</v>
      </c>
      <c r="G145" s="10" t="str">
        <f>IFERROR(VLOOKUP(A145,'reg_list_protein'!A:A,1,FALSE),"")</f>
        <v/>
      </c>
      <c r="H145" s="10" t="str">
        <f>IFERROR(VLOOKUP(A145,target_list_RNA!A:A,1,FALSE),"")</f>
        <v>AT2G46400</v>
      </c>
      <c r="J145" s="4" t="str">
        <f>IFERROR(VLOOKUP(H145,original_rf_10000!A:A,1,FALSE),"")</f>
        <v/>
      </c>
      <c r="K145" s="4" t="str">
        <f>IFERROR(VLOOKUP(H145,original_rf_10000!C:C,1,FALSE),"")</f>
        <v/>
      </c>
      <c r="L145" s="6" t="str">
        <f>IFERROR(VLOOKUP(H145,threshold_rf_10000!A:A,1,FALSE),"")</f>
        <v/>
      </c>
      <c r="M145" s="6" t="str">
        <f>IFERROR(VLOOKUP(H145,threshold_rf_10000!C:C,1,FALSE),"")</f>
        <v/>
      </c>
      <c r="N145" s="8" t="str">
        <f>IFERROR(VLOOKUP(H145,threshold_gbt_10000!A:A,1,FALSE),"")</f>
        <v/>
      </c>
      <c r="O145" s="8" t="str">
        <f>IFERROR(VLOOKUP(H145,threshold_gbt_10000!C:C,1,FALSE),"")</f>
        <v/>
      </c>
      <c r="Q145" s="4" t="str">
        <f>IFERROR(VLOOKUP(H145,original_rf_1000!A:A,1,FALSE),"")</f>
        <v/>
      </c>
      <c r="R145" s="4" t="str">
        <f>IFERROR(VLOOKUP(H145,original_rf_1000!C:C,1,FALSE),"")</f>
        <v/>
      </c>
      <c r="S145" s="6" t="str">
        <f>IFERROR(VLOOKUP(H145,threshold_rf_1000!A:A,1,FALSE),"")</f>
        <v/>
      </c>
      <c r="T145" s="6" t="str">
        <f>IFERROR(VLOOKUP(H145,threshold_rf_1000!C:C,1,FALSE),"")</f>
        <v/>
      </c>
      <c r="U145" s="8" t="str">
        <f>IFERROR(VLOOKUP(H145,threshold_gbt_1000!A:A,1,FALSE),"")</f>
        <v/>
      </c>
      <c r="V145" s="8" t="str">
        <f>IFERROR(VLOOKUP(H145,threshold_gbt_1000!C:C,1,FALSE),"")</f>
        <v/>
      </c>
      <c r="X145" s="4" t="str">
        <f>IFERROR(VLOOKUP(H145,original_rf_100!A:A,1,FALSE),"")</f>
        <v/>
      </c>
      <c r="Y145" s="4" t="str">
        <f>IFERROR(VLOOKUP(H145,original_rf_100!C:C,1,FALSE),"")</f>
        <v/>
      </c>
      <c r="Z145" s="6" t="str">
        <f>IFERROR(VLOOKUP(H145,threshold_rf_100!A:A,1,FALSE),"")</f>
        <v/>
      </c>
      <c r="AA145" s="6" t="str">
        <f>IFERROR(VLOOKUP(H145,threshold_rf_100!C:C,1,FALSE),"")</f>
        <v/>
      </c>
      <c r="AB145" s="8" t="str">
        <f>IFERROR(VLOOKUP(H145,threshold_gbt_100!A:A,1,FALSE),"")</f>
        <v/>
      </c>
      <c r="AC145" s="8" t="str">
        <f>IFERROR(VLOOKUP(H145,threshold_gbt_100!C:C,1,FALSE),"")</f>
        <v/>
      </c>
    </row>
    <row r="146" spans="1:29" x14ac:dyDescent="0.25">
      <c r="A146" s="2" t="s">
        <v>649</v>
      </c>
      <c r="E146" s="1" t="s">
        <v>649</v>
      </c>
      <c r="G146" s="10" t="str">
        <f>IFERROR(VLOOKUP(A146,'reg_list_protein'!A:A,1,FALSE),"")</f>
        <v/>
      </c>
      <c r="H146" s="10" t="str">
        <f>IFERROR(VLOOKUP(A146,target_list_RNA!A:A,1,FALSE),"")</f>
        <v/>
      </c>
      <c r="J146" s="4" t="str">
        <f>IFERROR(VLOOKUP(H146,original_rf_10000!A:A,1,FALSE),"")</f>
        <v/>
      </c>
      <c r="K146" s="4" t="str">
        <f>IFERROR(VLOOKUP(H146,original_rf_10000!C:C,1,FALSE),"")</f>
        <v/>
      </c>
      <c r="L146" s="6" t="str">
        <f>IFERROR(VLOOKUP(H146,threshold_rf_10000!A:A,1,FALSE),"")</f>
        <v/>
      </c>
      <c r="M146" s="6" t="str">
        <f>IFERROR(VLOOKUP(H146,threshold_rf_10000!C:C,1,FALSE),"")</f>
        <v/>
      </c>
      <c r="N146" s="8" t="str">
        <f>IFERROR(VLOOKUP(H146,threshold_gbt_10000!A:A,1,FALSE),"")</f>
        <v/>
      </c>
      <c r="O146" s="8" t="str">
        <f>IFERROR(VLOOKUP(H146,threshold_gbt_10000!C:C,1,FALSE),"")</f>
        <v/>
      </c>
      <c r="Q146" s="4" t="str">
        <f>IFERROR(VLOOKUP(H146,original_rf_1000!A:A,1,FALSE),"")</f>
        <v/>
      </c>
      <c r="R146" s="4" t="str">
        <f>IFERROR(VLOOKUP(H146,original_rf_1000!C:C,1,FALSE),"")</f>
        <v/>
      </c>
      <c r="S146" s="6" t="str">
        <f>IFERROR(VLOOKUP(H146,threshold_rf_1000!A:A,1,FALSE),"")</f>
        <v/>
      </c>
      <c r="T146" s="6" t="str">
        <f>IFERROR(VLOOKUP(H146,threshold_rf_1000!C:C,1,FALSE),"")</f>
        <v/>
      </c>
      <c r="U146" s="8" t="str">
        <f>IFERROR(VLOOKUP(H146,threshold_gbt_1000!A:A,1,FALSE),"")</f>
        <v/>
      </c>
      <c r="V146" s="8" t="str">
        <f>IFERROR(VLOOKUP(H146,threshold_gbt_1000!C:C,1,FALSE),"")</f>
        <v/>
      </c>
      <c r="X146" s="4" t="str">
        <f>IFERROR(VLOOKUP(H146,original_rf_100!A:A,1,FALSE),"")</f>
        <v/>
      </c>
      <c r="Y146" s="4" t="str">
        <f>IFERROR(VLOOKUP(H146,original_rf_100!C:C,1,FALSE),"")</f>
        <v/>
      </c>
      <c r="Z146" s="6" t="str">
        <f>IFERROR(VLOOKUP(H146,threshold_rf_100!A:A,1,FALSE),"")</f>
        <v/>
      </c>
      <c r="AA146" s="6" t="str">
        <f>IFERROR(VLOOKUP(H146,threshold_rf_100!C:C,1,FALSE),"")</f>
        <v/>
      </c>
      <c r="AB146" s="8" t="str">
        <f>IFERROR(VLOOKUP(H146,threshold_gbt_100!A:A,1,FALSE),"")</f>
        <v/>
      </c>
      <c r="AC146" s="8" t="str">
        <f>IFERROR(VLOOKUP(H146,threshold_gbt_100!C:C,1,FALSE),"")</f>
        <v/>
      </c>
    </row>
    <row r="147" spans="1:29" x14ac:dyDescent="0.25">
      <c r="A147" s="2" t="s">
        <v>649</v>
      </c>
      <c r="E147" s="1" t="s">
        <v>649</v>
      </c>
      <c r="G147" s="10" t="str">
        <f>IFERROR(VLOOKUP(A147,'reg_list_protein'!A:A,1,FALSE),"")</f>
        <v/>
      </c>
      <c r="H147" s="10" t="str">
        <f>IFERROR(VLOOKUP(A147,target_list_RNA!A:A,1,FALSE),"")</f>
        <v/>
      </c>
      <c r="J147" s="4" t="str">
        <f>IFERROR(VLOOKUP(H147,original_rf_10000!A:A,1,FALSE),"")</f>
        <v/>
      </c>
      <c r="K147" s="4" t="str">
        <f>IFERROR(VLOOKUP(H147,original_rf_10000!C:C,1,FALSE),"")</f>
        <v/>
      </c>
      <c r="L147" s="6" t="str">
        <f>IFERROR(VLOOKUP(H147,threshold_rf_10000!A:A,1,FALSE),"")</f>
        <v/>
      </c>
      <c r="M147" s="6" t="str">
        <f>IFERROR(VLOOKUP(H147,threshold_rf_10000!C:C,1,FALSE),"")</f>
        <v/>
      </c>
      <c r="N147" s="8" t="str">
        <f>IFERROR(VLOOKUP(H147,threshold_gbt_10000!A:A,1,FALSE),"")</f>
        <v/>
      </c>
      <c r="O147" s="8" t="str">
        <f>IFERROR(VLOOKUP(H147,threshold_gbt_10000!C:C,1,FALSE),"")</f>
        <v/>
      </c>
      <c r="Q147" s="4" t="str">
        <f>IFERROR(VLOOKUP(H147,original_rf_1000!A:A,1,FALSE),"")</f>
        <v/>
      </c>
      <c r="R147" s="4" t="str">
        <f>IFERROR(VLOOKUP(H147,original_rf_1000!C:C,1,FALSE),"")</f>
        <v/>
      </c>
      <c r="S147" s="6" t="str">
        <f>IFERROR(VLOOKUP(H147,threshold_rf_1000!A:A,1,FALSE),"")</f>
        <v/>
      </c>
      <c r="T147" s="6" t="str">
        <f>IFERROR(VLOOKUP(H147,threshold_rf_1000!C:C,1,FALSE),"")</f>
        <v/>
      </c>
      <c r="U147" s="8" t="str">
        <f>IFERROR(VLOOKUP(H147,threshold_gbt_1000!A:A,1,FALSE),"")</f>
        <v/>
      </c>
      <c r="V147" s="8" t="str">
        <f>IFERROR(VLOOKUP(H147,threshold_gbt_1000!C:C,1,FALSE),"")</f>
        <v/>
      </c>
      <c r="X147" s="4" t="str">
        <f>IFERROR(VLOOKUP(H147,original_rf_100!A:A,1,FALSE),"")</f>
        <v/>
      </c>
      <c r="Y147" s="4" t="str">
        <f>IFERROR(VLOOKUP(H147,original_rf_100!C:C,1,FALSE),"")</f>
        <v/>
      </c>
      <c r="Z147" s="6" t="str">
        <f>IFERROR(VLOOKUP(H147,threshold_rf_100!A:A,1,FALSE),"")</f>
        <v/>
      </c>
      <c r="AA147" s="6" t="str">
        <f>IFERROR(VLOOKUP(H147,threshold_rf_100!C:C,1,FALSE),"")</f>
        <v/>
      </c>
      <c r="AB147" s="8" t="str">
        <f>IFERROR(VLOOKUP(H147,threshold_gbt_100!A:A,1,FALSE),"")</f>
        <v/>
      </c>
      <c r="AC147" s="8" t="str">
        <f>IFERROR(VLOOKUP(H147,threshold_gbt_100!C:C,1,FALSE),"")</f>
        <v/>
      </c>
    </row>
    <row r="148" spans="1:29" x14ac:dyDescent="0.25">
      <c r="A148" s="2" t="s">
        <v>649</v>
      </c>
      <c r="E148" s="1" t="s">
        <v>649</v>
      </c>
      <c r="G148" s="10" t="str">
        <f>IFERROR(VLOOKUP(A148,'reg_list_protein'!A:A,1,FALSE),"")</f>
        <v/>
      </c>
      <c r="H148" s="10" t="str">
        <f>IFERROR(VLOOKUP(A148,target_list_RNA!A:A,1,FALSE),"")</f>
        <v/>
      </c>
      <c r="J148" s="4" t="str">
        <f>IFERROR(VLOOKUP(H148,original_rf_10000!A:A,1,FALSE),"")</f>
        <v/>
      </c>
      <c r="K148" s="4" t="str">
        <f>IFERROR(VLOOKUP(H148,original_rf_10000!C:C,1,FALSE),"")</f>
        <v/>
      </c>
      <c r="L148" s="6" t="str">
        <f>IFERROR(VLOOKUP(H148,threshold_rf_10000!A:A,1,FALSE),"")</f>
        <v/>
      </c>
      <c r="M148" s="6" t="str">
        <f>IFERROR(VLOOKUP(H148,threshold_rf_10000!C:C,1,FALSE),"")</f>
        <v/>
      </c>
      <c r="N148" s="8" t="str">
        <f>IFERROR(VLOOKUP(H148,threshold_gbt_10000!A:A,1,FALSE),"")</f>
        <v/>
      </c>
      <c r="O148" s="8" t="str">
        <f>IFERROR(VLOOKUP(H148,threshold_gbt_10000!C:C,1,FALSE),"")</f>
        <v/>
      </c>
      <c r="Q148" s="4" t="str">
        <f>IFERROR(VLOOKUP(H148,original_rf_1000!A:A,1,FALSE),"")</f>
        <v/>
      </c>
      <c r="R148" s="4" t="str">
        <f>IFERROR(VLOOKUP(H148,original_rf_1000!C:C,1,FALSE),"")</f>
        <v/>
      </c>
      <c r="S148" s="6" t="str">
        <f>IFERROR(VLOOKUP(H148,threshold_rf_1000!A:A,1,FALSE),"")</f>
        <v/>
      </c>
      <c r="T148" s="6" t="str">
        <f>IFERROR(VLOOKUP(H148,threshold_rf_1000!C:C,1,FALSE),"")</f>
        <v/>
      </c>
      <c r="U148" s="8" t="str">
        <f>IFERROR(VLOOKUP(H148,threshold_gbt_1000!A:A,1,FALSE),"")</f>
        <v/>
      </c>
      <c r="V148" s="8" t="str">
        <f>IFERROR(VLOOKUP(H148,threshold_gbt_1000!C:C,1,FALSE),"")</f>
        <v/>
      </c>
      <c r="X148" s="4" t="str">
        <f>IFERROR(VLOOKUP(H148,original_rf_100!A:A,1,FALSE),"")</f>
        <v/>
      </c>
      <c r="Y148" s="4" t="str">
        <f>IFERROR(VLOOKUP(H148,original_rf_100!C:C,1,FALSE),"")</f>
        <v/>
      </c>
      <c r="Z148" s="6" t="str">
        <f>IFERROR(VLOOKUP(H148,threshold_rf_100!A:A,1,FALSE),"")</f>
        <v/>
      </c>
      <c r="AA148" s="6" t="str">
        <f>IFERROR(VLOOKUP(H148,threshold_rf_100!C:C,1,FALSE),"")</f>
        <v/>
      </c>
      <c r="AB148" s="8" t="str">
        <f>IFERROR(VLOOKUP(H148,threshold_gbt_100!A:A,1,FALSE),"")</f>
        <v/>
      </c>
      <c r="AC148" s="8" t="str">
        <f>IFERROR(VLOOKUP(H148,threshold_gbt_100!C:C,1,FALSE),"")</f>
        <v/>
      </c>
    </row>
    <row r="149" spans="1:29" x14ac:dyDescent="0.25">
      <c r="A149" s="2" t="s">
        <v>678</v>
      </c>
      <c r="E149" s="1" t="s">
        <v>678</v>
      </c>
      <c r="G149" s="10" t="str">
        <f>IFERROR(VLOOKUP(A149,'reg_list_protein'!A:A,1,FALSE),"")</f>
        <v/>
      </c>
      <c r="H149" s="10" t="str">
        <f>IFERROR(VLOOKUP(A149,target_list_RNA!A:A,1,FALSE),"")</f>
        <v/>
      </c>
      <c r="J149" s="4" t="str">
        <f>IFERROR(VLOOKUP(H149,original_rf_10000!A:A,1,FALSE),"")</f>
        <v/>
      </c>
      <c r="K149" s="4" t="str">
        <f>IFERROR(VLOOKUP(H149,original_rf_10000!C:C,1,FALSE),"")</f>
        <v/>
      </c>
      <c r="L149" s="6" t="str">
        <f>IFERROR(VLOOKUP(H149,threshold_rf_10000!A:A,1,FALSE),"")</f>
        <v/>
      </c>
      <c r="M149" s="6" t="str">
        <f>IFERROR(VLOOKUP(H149,threshold_rf_10000!C:C,1,FALSE),"")</f>
        <v/>
      </c>
      <c r="N149" s="8" t="str">
        <f>IFERROR(VLOOKUP(H149,threshold_gbt_10000!A:A,1,FALSE),"")</f>
        <v/>
      </c>
      <c r="O149" s="8" t="str">
        <f>IFERROR(VLOOKUP(H149,threshold_gbt_10000!C:C,1,FALSE),"")</f>
        <v/>
      </c>
      <c r="Q149" s="4" t="str">
        <f>IFERROR(VLOOKUP(H149,original_rf_1000!A:A,1,FALSE),"")</f>
        <v/>
      </c>
      <c r="R149" s="4" t="str">
        <f>IFERROR(VLOOKUP(H149,original_rf_1000!C:C,1,FALSE),"")</f>
        <v/>
      </c>
      <c r="S149" s="6" t="str">
        <f>IFERROR(VLOOKUP(H149,threshold_rf_1000!A:A,1,FALSE),"")</f>
        <v/>
      </c>
      <c r="T149" s="6" t="str">
        <f>IFERROR(VLOOKUP(H149,threshold_rf_1000!C:C,1,FALSE),"")</f>
        <v/>
      </c>
      <c r="U149" s="8" t="str">
        <f>IFERROR(VLOOKUP(H149,threshold_gbt_1000!A:A,1,FALSE),"")</f>
        <v/>
      </c>
      <c r="V149" s="8" t="str">
        <f>IFERROR(VLOOKUP(H149,threshold_gbt_1000!C:C,1,FALSE),"")</f>
        <v/>
      </c>
      <c r="X149" s="4" t="str">
        <f>IFERROR(VLOOKUP(H149,original_rf_100!A:A,1,FALSE),"")</f>
        <v/>
      </c>
      <c r="Y149" s="4" t="str">
        <f>IFERROR(VLOOKUP(H149,original_rf_100!C:C,1,FALSE),"")</f>
        <v/>
      </c>
      <c r="Z149" s="6" t="str">
        <f>IFERROR(VLOOKUP(H149,threshold_rf_100!A:A,1,FALSE),"")</f>
        <v/>
      </c>
      <c r="AA149" s="6" t="str">
        <f>IFERROR(VLOOKUP(H149,threshold_rf_100!C:C,1,FALSE),"")</f>
        <v/>
      </c>
      <c r="AB149" s="8" t="str">
        <f>IFERROR(VLOOKUP(H149,threshold_gbt_100!A:A,1,FALSE),"")</f>
        <v/>
      </c>
      <c r="AC149" s="8" t="str">
        <f>IFERROR(VLOOKUP(H149,threshold_gbt_100!C:C,1,FALSE),"")</f>
        <v/>
      </c>
    </row>
    <row r="150" spans="1:29" x14ac:dyDescent="0.25">
      <c r="A150" s="2" t="s">
        <v>712</v>
      </c>
      <c r="E150" s="1" t="s">
        <v>712</v>
      </c>
      <c r="G150" s="10" t="str">
        <f>IFERROR(VLOOKUP(A150,'reg_list_protein'!A:A,1,FALSE),"")</f>
        <v/>
      </c>
      <c r="H150" s="10" t="str">
        <f>IFERROR(VLOOKUP(A150,target_list_RNA!A:A,1,FALSE),"")</f>
        <v/>
      </c>
      <c r="J150" s="4" t="str">
        <f>IFERROR(VLOOKUP(H150,original_rf_10000!A:A,1,FALSE),"")</f>
        <v/>
      </c>
      <c r="K150" s="4" t="str">
        <f>IFERROR(VLOOKUP(H150,original_rf_10000!C:C,1,FALSE),"")</f>
        <v/>
      </c>
      <c r="L150" s="6" t="str">
        <f>IFERROR(VLOOKUP(H150,threshold_rf_10000!A:A,1,FALSE),"")</f>
        <v/>
      </c>
      <c r="M150" s="6" t="str">
        <f>IFERROR(VLOOKUP(H150,threshold_rf_10000!C:C,1,FALSE),"")</f>
        <v/>
      </c>
      <c r="N150" s="8" t="str">
        <f>IFERROR(VLOOKUP(H150,threshold_gbt_10000!A:A,1,FALSE),"")</f>
        <v/>
      </c>
      <c r="O150" s="8" t="str">
        <f>IFERROR(VLOOKUP(H150,threshold_gbt_10000!C:C,1,FALSE),"")</f>
        <v/>
      </c>
      <c r="Q150" s="4" t="str">
        <f>IFERROR(VLOOKUP(H150,original_rf_1000!A:A,1,FALSE),"")</f>
        <v/>
      </c>
      <c r="R150" s="4" t="str">
        <f>IFERROR(VLOOKUP(H150,original_rf_1000!C:C,1,FALSE),"")</f>
        <v/>
      </c>
      <c r="S150" s="6" t="str">
        <f>IFERROR(VLOOKUP(H150,threshold_rf_1000!A:A,1,FALSE),"")</f>
        <v/>
      </c>
      <c r="T150" s="6" t="str">
        <f>IFERROR(VLOOKUP(H150,threshold_rf_1000!C:C,1,FALSE),"")</f>
        <v/>
      </c>
      <c r="U150" s="8" t="str">
        <f>IFERROR(VLOOKUP(H150,threshold_gbt_1000!A:A,1,FALSE),"")</f>
        <v/>
      </c>
      <c r="V150" s="8" t="str">
        <f>IFERROR(VLOOKUP(H150,threshold_gbt_1000!C:C,1,FALSE),"")</f>
        <v/>
      </c>
      <c r="X150" s="4" t="str">
        <f>IFERROR(VLOOKUP(H150,original_rf_100!A:A,1,FALSE),"")</f>
        <v/>
      </c>
      <c r="Y150" s="4" t="str">
        <f>IFERROR(VLOOKUP(H150,original_rf_100!C:C,1,FALSE),"")</f>
        <v/>
      </c>
      <c r="Z150" s="6" t="str">
        <f>IFERROR(VLOOKUP(H150,threshold_rf_100!A:A,1,FALSE),"")</f>
        <v/>
      </c>
      <c r="AA150" s="6" t="str">
        <f>IFERROR(VLOOKUP(H150,threshold_rf_100!C:C,1,FALSE),"")</f>
        <v/>
      </c>
      <c r="AB150" s="8" t="str">
        <f>IFERROR(VLOOKUP(H150,threshold_gbt_100!A:A,1,FALSE),"")</f>
        <v/>
      </c>
      <c r="AC150" s="8" t="str">
        <f>IFERROR(VLOOKUP(H150,threshold_gbt_100!C:C,1,FALSE),"")</f>
        <v/>
      </c>
    </row>
    <row r="151" spans="1:29" x14ac:dyDescent="0.25">
      <c r="A151" s="2" t="s">
        <v>325</v>
      </c>
      <c r="E151" s="1" t="s">
        <v>325</v>
      </c>
      <c r="G151" s="10" t="str">
        <f>IFERROR(VLOOKUP(A151,'reg_list_protein'!A:A,1,FALSE),"")</f>
        <v/>
      </c>
      <c r="H151" s="10" t="str">
        <f>IFERROR(VLOOKUP(A151,target_list_RNA!A:A,1,FALSE),"")</f>
        <v>AT3G22275</v>
      </c>
      <c r="J151" s="4" t="str">
        <f>IFERROR(VLOOKUP(H151,original_rf_10000!A:A,1,FALSE),"")</f>
        <v/>
      </c>
      <c r="K151" s="4" t="str">
        <f>IFERROR(VLOOKUP(H151,original_rf_10000!C:C,1,FALSE),"")</f>
        <v/>
      </c>
      <c r="L151" s="6" t="str">
        <f>IFERROR(VLOOKUP(H151,threshold_rf_10000!A:A,1,FALSE),"")</f>
        <v/>
      </c>
      <c r="M151" s="6" t="str">
        <f>IFERROR(VLOOKUP(H151,threshold_rf_10000!C:C,1,FALSE),"")</f>
        <v>AT3G22275</v>
      </c>
      <c r="N151" s="8" t="str">
        <f>IFERROR(VLOOKUP(H151,threshold_gbt_10000!A:A,1,FALSE),"")</f>
        <v/>
      </c>
      <c r="O151" s="8" t="str">
        <f>IFERROR(VLOOKUP(H151,threshold_gbt_10000!C:C,1,FALSE),"")</f>
        <v>AT3G22275</v>
      </c>
      <c r="Q151" s="4" t="str">
        <f>IFERROR(VLOOKUP(H151,original_rf_1000!A:A,1,FALSE),"")</f>
        <v/>
      </c>
      <c r="R151" s="4" t="str">
        <f>IFERROR(VLOOKUP(H151,original_rf_1000!C:C,1,FALSE),"")</f>
        <v/>
      </c>
      <c r="S151" s="6" t="str">
        <f>IFERROR(VLOOKUP(H151,threshold_rf_1000!A:A,1,FALSE),"")</f>
        <v/>
      </c>
      <c r="T151" s="6" t="str">
        <f>IFERROR(VLOOKUP(H151,threshold_rf_1000!C:C,1,FALSE),"")</f>
        <v>AT3G22275</v>
      </c>
      <c r="U151" s="8" t="str">
        <f>IFERROR(VLOOKUP(H151,threshold_gbt_1000!A:A,1,FALSE),"")</f>
        <v/>
      </c>
      <c r="V151" s="8" t="str">
        <f>IFERROR(VLOOKUP(H151,threshold_gbt_1000!C:C,1,FALSE),"")</f>
        <v>AT3G22275</v>
      </c>
      <c r="X151" s="4" t="str">
        <f>IFERROR(VLOOKUP(H151,original_rf_100!A:A,1,FALSE),"")</f>
        <v/>
      </c>
      <c r="Y151" s="4" t="str">
        <f>IFERROR(VLOOKUP(H151,original_rf_100!C:C,1,FALSE),"")</f>
        <v>AT3G22275</v>
      </c>
      <c r="Z151" s="6" t="str">
        <f>IFERROR(VLOOKUP(H151,threshold_rf_100!A:A,1,FALSE),"")</f>
        <v/>
      </c>
      <c r="AA151" s="6" t="str">
        <f>IFERROR(VLOOKUP(H151,threshold_rf_100!C:C,1,FALSE),"")</f>
        <v>AT3G22275</v>
      </c>
      <c r="AB151" s="8" t="str">
        <f>IFERROR(VLOOKUP(H151,threshold_gbt_100!A:A,1,FALSE),"")</f>
        <v/>
      </c>
      <c r="AC151" s="8" t="str">
        <f>IFERROR(VLOOKUP(H151,threshold_gbt_100!C:C,1,FALSE),"")</f>
        <v>AT3G22275</v>
      </c>
    </row>
    <row r="152" spans="1:29" x14ac:dyDescent="0.25">
      <c r="A152" s="2" t="s">
        <v>713</v>
      </c>
      <c r="E152" s="1" t="s">
        <v>713</v>
      </c>
      <c r="G152" s="10" t="str">
        <f>IFERROR(VLOOKUP(A152,'reg_list_protein'!A:A,1,FALSE),"")</f>
        <v/>
      </c>
      <c r="H152" s="10" t="str">
        <f>IFERROR(VLOOKUP(A152,target_list_RNA!A:A,1,FALSE),"")</f>
        <v/>
      </c>
      <c r="J152" s="4" t="str">
        <f>IFERROR(VLOOKUP(H152,original_rf_10000!A:A,1,FALSE),"")</f>
        <v/>
      </c>
      <c r="K152" s="4" t="str">
        <f>IFERROR(VLOOKUP(H152,original_rf_10000!C:C,1,FALSE),"")</f>
        <v/>
      </c>
      <c r="L152" s="6" t="str">
        <f>IFERROR(VLOOKUP(H152,threshold_rf_10000!A:A,1,FALSE),"")</f>
        <v/>
      </c>
      <c r="M152" s="6" t="str">
        <f>IFERROR(VLOOKUP(H152,threshold_rf_10000!C:C,1,FALSE),"")</f>
        <v/>
      </c>
      <c r="N152" s="8" t="str">
        <f>IFERROR(VLOOKUP(H152,threshold_gbt_10000!A:A,1,FALSE),"")</f>
        <v/>
      </c>
      <c r="O152" s="8" t="str">
        <f>IFERROR(VLOOKUP(H152,threshold_gbt_10000!C:C,1,FALSE),"")</f>
        <v/>
      </c>
      <c r="Q152" s="4" t="str">
        <f>IFERROR(VLOOKUP(H152,original_rf_1000!A:A,1,FALSE),"")</f>
        <v/>
      </c>
      <c r="R152" s="4" t="str">
        <f>IFERROR(VLOOKUP(H152,original_rf_1000!C:C,1,FALSE),"")</f>
        <v/>
      </c>
      <c r="S152" s="6" t="str">
        <f>IFERROR(VLOOKUP(H152,threshold_rf_1000!A:A,1,FALSE),"")</f>
        <v/>
      </c>
      <c r="T152" s="6" t="str">
        <f>IFERROR(VLOOKUP(H152,threshold_rf_1000!C:C,1,FALSE),"")</f>
        <v/>
      </c>
      <c r="U152" s="8" t="str">
        <f>IFERROR(VLOOKUP(H152,threshold_gbt_1000!A:A,1,FALSE),"")</f>
        <v/>
      </c>
      <c r="V152" s="8" t="str">
        <f>IFERROR(VLOOKUP(H152,threshold_gbt_1000!C:C,1,FALSE),"")</f>
        <v/>
      </c>
      <c r="X152" s="4" t="str">
        <f>IFERROR(VLOOKUP(H152,original_rf_100!A:A,1,FALSE),"")</f>
        <v/>
      </c>
      <c r="Y152" s="4" t="str">
        <f>IFERROR(VLOOKUP(H152,original_rf_100!C:C,1,FALSE),"")</f>
        <v/>
      </c>
      <c r="Z152" s="6" t="str">
        <f>IFERROR(VLOOKUP(H152,threshold_rf_100!A:A,1,FALSE),"")</f>
        <v/>
      </c>
      <c r="AA152" s="6" t="str">
        <f>IFERROR(VLOOKUP(H152,threshold_rf_100!C:C,1,FALSE),"")</f>
        <v/>
      </c>
      <c r="AB152" s="8" t="str">
        <f>IFERROR(VLOOKUP(H152,threshold_gbt_100!A:A,1,FALSE),"")</f>
        <v/>
      </c>
      <c r="AC152" s="8" t="str">
        <f>IFERROR(VLOOKUP(H152,threshold_gbt_100!C:C,1,FALSE),"")</f>
        <v/>
      </c>
    </row>
    <row r="153" spans="1:29" x14ac:dyDescent="0.25">
      <c r="A153" s="2" t="s">
        <v>714</v>
      </c>
      <c r="E153" s="1" t="s">
        <v>714</v>
      </c>
      <c r="G153" s="10" t="str">
        <f>IFERROR(VLOOKUP(A153,'reg_list_protein'!A:A,1,FALSE),"")</f>
        <v/>
      </c>
      <c r="H153" s="10" t="str">
        <f>IFERROR(VLOOKUP(A153,target_list_RNA!A:A,1,FALSE),"")</f>
        <v/>
      </c>
      <c r="J153" s="4" t="str">
        <f>IFERROR(VLOOKUP(H153,original_rf_10000!A:A,1,FALSE),"")</f>
        <v/>
      </c>
      <c r="K153" s="4" t="str">
        <f>IFERROR(VLOOKUP(H153,original_rf_10000!C:C,1,FALSE),"")</f>
        <v/>
      </c>
      <c r="L153" s="6" t="str">
        <f>IFERROR(VLOOKUP(H153,threshold_rf_10000!A:A,1,FALSE),"")</f>
        <v/>
      </c>
      <c r="M153" s="6" t="str">
        <f>IFERROR(VLOOKUP(H153,threshold_rf_10000!C:C,1,FALSE),"")</f>
        <v/>
      </c>
      <c r="N153" s="8" t="str">
        <f>IFERROR(VLOOKUP(H153,threshold_gbt_10000!A:A,1,FALSE),"")</f>
        <v/>
      </c>
      <c r="O153" s="8" t="str">
        <f>IFERROR(VLOOKUP(H153,threshold_gbt_10000!C:C,1,FALSE),"")</f>
        <v/>
      </c>
      <c r="Q153" s="4" t="str">
        <f>IFERROR(VLOOKUP(H153,original_rf_1000!A:A,1,FALSE),"")</f>
        <v/>
      </c>
      <c r="R153" s="4" t="str">
        <f>IFERROR(VLOOKUP(H153,original_rf_1000!C:C,1,FALSE),"")</f>
        <v/>
      </c>
      <c r="S153" s="6" t="str">
        <f>IFERROR(VLOOKUP(H153,threshold_rf_1000!A:A,1,FALSE),"")</f>
        <v/>
      </c>
      <c r="T153" s="6" t="str">
        <f>IFERROR(VLOOKUP(H153,threshold_rf_1000!C:C,1,FALSE),"")</f>
        <v/>
      </c>
      <c r="U153" s="8" t="str">
        <f>IFERROR(VLOOKUP(H153,threshold_gbt_1000!A:A,1,FALSE),"")</f>
        <v/>
      </c>
      <c r="V153" s="8" t="str">
        <f>IFERROR(VLOOKUP(H153,threshold_gbt_1000!C:C,1,FALSE),"")</f>
        <v/>
      </c>
      <c r="X153" s="4" t="str">
        <f>IFERROR(VLOOKUP(H153,original_rf_100!A:A,1,FALSE),"")</f>
        <v/>
      </c>
      <c r="Y153" s="4" t="str">
        <f>IFERROR(VLOOKUP(H153,original_rf_100!C:C,1,FALSE),"")</f>
        <v/>
      </c>
      <c r="Z153" s="6" t="str">
        <f>IFERROR(VLOOKUP(H153,threshold_rf_100!A:A,1,FALSE),"")</f>
        <v/>
      </c>
      <c r="AA153" s="6" t="str">
        <f>IFERROR(VLOOKUP(H153,threshold_rf_100!C:C,1,FALSE),"")</f>
        <v/>
      </c>
      <c r="AB153" s="8" t="str">
        <f>IFERROR(VLOOKUP(H153,threshold_gbt_100!A:A,1,FALSE),"")</f>
        <v/>
      </c>
      <c r="AC153" s="8" t="str">
        <f>IFERROR(VLOOKUP(H153,threshold_gbt_100!C:C,1,FALSE),"")</f>
        <v/>
      </c>
    </row>
    <row r="154" spans="1:29" x14ac:dyDescent="0.25">
      <c r="A154" s="2" t="s">
        <v>715</v>
      </c>
      <c r="E154" s="1" t="s">
        <v>715</v>
      </c>
      <c r="G154" s="10" t="str">
        <f>IFERROR(VLOOKUP(A154,'reg_list_protein'!A:A,1,FALSE),"")</f>
        <v/>
      </c>
      <c r="H154" s="10" t="str">
        <f>IFERROR(VLOOKUP(A154,target_list_RNA!A:A,1,FALSE),"")</f>
        <v>AT3G53600</v>
      </c>
      <c r="J154" s="4" t="str">
        <f>IFERROR(VLOOKUP(H154,original_rf_10000!A:A,1,FALSE),"")</f>
        <v/>
      </c>
      <c r="K154" s="4" t="str">
        <f>IFERROR(VLOOKUP(H154,original_rf_10000!C:C,1,FALSE),"")</f>
        <v/>
      </c>
      <c r="L154" s="6" t="str">
        <f>IFERROR(VLOOKUP(H154,threshold_rf_10000!A:A,1,FALSE),"")</f>
        <v/>
      </c>
      <c r="M154" s="6" t="str">
        <f>IFERROR(VLOOKUP(H154,threshold_rf_10000!C:C,1,FALSE),"")</f>
        <v/>
      </c>
      <c r="N154" s="8" t="str">
        <f>IFERROR(VLOOKUP(H154,threshold_gbt_10000!A:A,1,FALSE),"")</f>
        <v/>
      </c>
      <c r="O154" s="8" t="str">
        <f>IFERROR(VLOOKUP(H154,threshold_gbt_10000!C:C,1,FALSE),"")</f>
        <v/>
      </c>
      <c r="Q154" s="4" t="str">
        <f>IFERROR(VLOOKUP(H154,original_rf_1000!A:A,1,FALSE),"")</f>
        <v/>
      </c>
      <c r="R154" s="4" t="str">
        <f>IFERROR(VLOOKUP(H154,original_rf_1000!C:C,1,FALSE),"")</f>
        <v/>
      </c>
      <c r="S154" s="6" t="str">
        <f>IFERROR(VLOOKUP(H154,threshold_rf_1000!A:A,1,FALSE),"")</f>
        <v/>
      </c>
      <c r="T154" s="6" t="str">
        <f>IFERROR(VLOOKUP(H154,threshold_rf_1000!C:C,1,FALSE),"")</f>
        <v/>
      </c>
      <c r="U154" s="8" t="str">
        <f>IFERROR(VLOOKUP(H154,threshold_gbt_1000!A:A,1,FALSE),"")</f>
        <v/>
      </c>
      <c r="V154" s="8" t="str">
        <f>IFERROR(VLOOKUP(H154,threshold_gbt_1000!C:C,1,FALSE),"")</f>
        <v/>
      </c>
      <c r="X154" s="4" t="str">
        <f>IFERROR(VLOOKUP(H154,original_rf_100!A:A,1,FALSE),"")</f>
        <v/>
      </c>
      <c r="Y154" s="4" t="str">
        <f>IFERROR(VLOOKUP(H154,original_rf_100!C:C,1,FALSE),"")</f>
        <v/>
      </c>
      <c r="Z154" s="6" t="str">
        <f>IFERROR(VLOOKUP(H154,threshold_rf_100!A:A,1,FALSE),"")</f>
        <v/>
      </c>
      <c r="AA154" s="6" t="str">
        <f>IFERROR(VLOOKUP(H154,threshold_rf_100!C:C,1,FALSE),"")</f>
        <v/>
      </c>
      <c r="AB154" s="8" t="str">
        <f>IFERROR(VLOOKUP(H154,threshold_gbt_100!A:A,1,FALSE),"")</f>
        <v/>
      </c>
      <c r="AC154" s="8" t="str">
        <f>IFERROR(VLOOKUP(H154,threshold_gbt_100!C:C,1,FALSE),"")</f>
        <v/>
      </c>
    </row>
    <row r="155" spans="1:29" x14ac:dyDescent="0.25">
      <c r="A155" s="2" t="s">
        <v>650</v>
      </c>
      <c r="E155" s="1" t="s">
        <v>650</v>
      </c>
      <c r="G155" s="10" t="str">
        <f>IFERROR(VLOOKUP(A155,'reg_list_protein'!A:A,1,FALSE),"")</f>
        <v/>
      </c>
      <c r="H155" s="10" t="str">
        <f>IFERROR(VLOOKUP(A155,target_list_RNA!A:A,1,FALSE),"")</f>
        <v/>
      </c>
      <c r="J155" s="4" t="str">
        <f>IFERROR(VLOOKUP(H155,original_rf_10000!A:A,1,FALSE),"")</f>
        <v/>
      </c>
      <c r="K155" s="4" t="str">
        <f>IFERROR(VLOOKUP(H155,original_rf_10000!C:C,1,FALSE),"")</f>
        <v/>
      </c>
      <c r="L155" s="6" t="str">
        <f>IFERROR(VLOOKUP(H155,threshold_rf_10000!A:A,1,FALSE),"")</f>
        <v/>
      </c>
      <c r="M155" s="6" t="str">
        <f>IFERROR(VLOOKUP(H155,threshold_rf_10000!C:C,1,FALSE),"")</f>
        <v/>
      </c>
      <c r="N155" s="8" t="str">
        <f>IFERROR(VLOOKUP(H155,threshold_gbt_10000!A:A,1,FALSE),"")</f>
        <v/>
      </c>
      <c r="O155" s="8" t="str">
        <f>IFERROR(VLOOKUP(H155,threshold_gbt_10000!C:C,1,FALSE),"")</f>
        <v/>
      </c>
      <c r="Q155" s="4" t="str">
        <f>IFERROR(VLOOKUP(H155,original_rf_1000!A:A,1,FALSE),"")</f>
        <v/>
      </c>
      <c r="R155" s="4" t="str">
        <f>IFERROR(VLOOKUP(H155,original_rf_1000!C:C,1,FALSE),"")</f>
        <v/>
      </c>
      <c r="S155" s="6" t="str">
        <f>IFERROR(VLOOKUP(H155,threshold_rf_1000!A:A,1,FALSE),"")</f>
        <v/>
      </c>
      <c r="T155" s="6" t="str">
        <f>IFERROR(VLOOKUP(H155,threshold_rf_1000!C:C,1,FALSE),"")</f>
        <v/>
      </c>
      <c r="U155" s="8" t="str">
        <f>IFERROR(VLOOKUP(H155,threshold_gbt_1000!A:A,1,FALSE),"")</f>
        <v/>
      </c>
      <c r="V155" s="8" t="str">
        <f>IFERROR(VLOOKUP(H155,threshold_gbt_1000!C:C,1,FALSE),"")</f>
        <v/>
      </c>
      <c r="X155" s="4" t="str">
        <f>IFERROR(VLOOKUP(H155,original_rf_100!A:A,1,FALSE),"")</f>
        <v/>
      </c>
      <c r="Y155" s="4" t="str">
        <f>IFERROR(VLOOKUP(H155,original_rf_100!C:C,1,FALSE),"")</f>
        <v/>
      </c>
      <c r="Z155" s="6" t="str">
        <f>IFERROR(VLOOKUP(H155,threshold_rf_100!A:A,1,FALSE),"")</f>
        <v/>
      </c>
      <c r="AA155" s="6" t="str">
        <f>IFERROR(VLOOKUP(H155,threshold_rf_100!C:C,1,FALSE),"")</f>
        <v/>
      </c>
      <c r="AB155" s="8" t="str">
        <f>IFERROR(VLOOKUP(H155,threshold_gbt_100!A:A,1,FALSE),"")</f>
        <v/>
      </c>
      <c r="AC155" s="8" t="str">
        <f>IFERROR(VLOOKUP(H155,threshold_gbt_100!C:C,1,FALSE),"")</f>
        <v/>
      </c>
    </row>
    <row r="156" spans="1:29" x14ac:dyDescent="0.25">
      <c r="A156" s="2" t="s">
        <v>650</v>
      </c>
      <c r="E156" s="1" t="s">
        <v>650</v>
      </c>
      <c r="G156" s="10" t="str">
        <f>IFERROR(VLOOKUP(A156,'reg_list_protein'!A:A,1,FALSE),"")</f>
        <v/>
      </c>
      <c r="H156" s="10" t="str">
        <f>IFERROR(VLOOKUP(A156,target_list_RNA!A:A,1,FALSE),"")</f>
        <v/>
      </c>
      <c r="J156" s="4" t="str">
        <f>IFERROR(VLOOKUP(H156,original_rf_10000!A:A,1,FALSE),"")</f>
        <v/>
      </c>
      <c r="K156" s="4" t="str">
        <f>IFERROR(VLOOKUP(H156,original_rf_10000!C:C,1,FALSE),"")</f>
        <v/>
      </c>
      <c r="L156" s="6" t="str">
        <f>IFERROR(VLOOKUP(H156,threshold_rf_10000!A:A,1,FALSE),"")</f>
        <v/>
      </c>
      <c r="M156" s="6" t="str">
        <f>IFERROR(VLOOKUP(H156,threshold_rf_10000!C:C,1,FALSE),"")</f>
        <v/>
      </c>
      <c r="N156" s="8" t="str">
        <f>IFERROR(VLOOKUP(H156,threshold_gbt_10000!A:A,1,FALSE),"")</f>
        <v/>
      </c>
      <c r="O156" s="8" t="str">
        <f>IFERROR(VLOOKUP(H156,threshold_gbt_10000!C:C,1,FALSE),"")</f>
        <v/>
      </c>
      <c r="Q156" s="4" t="str">
        <f>IFERROR(VLOOKUP(H156,original_rf_1000!A:A,1,FALSE),"")</f>
        <v/>
      </c>
      <c r="R156" s="4" t="str">
        <f>IFERROR(VLOOKUP(H156,original_rf_1000!C:C,1,FALSE),"")</f>
        <v/>
      </c>
      <c r="S156" s="6" t="str">
        <f>IFERROR(VLOOKUP(H156,threshold_rf_1000!A:A,1,FALSE),"")</f>
        <v/>
      </c>
      <c r="T156" s="6" t="str">
        <f>IFERROR(VLOOKUP(H156,threshold_rf_1000!C:C,1,FALSE),"")</f>
        <v/>
      </c>
      <c r="U156" s="8" t="str">
        <f>IFERROR(VLOOKUP(H156,threshold_gbt_1000!A:A,1,FALSE),"")</f>
        <v/>
      </c>
      <c r="V156" s="8" t="str">
        <f>IFERROR(VLOOKUP(H156,threshold_gbt_1000!C:C,1,FALSE),"")</f>
        <v/>
      </c>
      <c r="X156" s="4" t="str">
        <f>IFERROR(VLOOKUP(H156,original_rf_100!A:A,1,FALSE),"")</f>
        <v/>
      </c>
      <c r="Y156" s="4" t="str">
        <f>IFERROR(VLOOKUP(H156,original_rf_100!C:C,1,FALSE),"")</f>
        <v/>
      </c>
      <c r="Z156" s="6" t="str">
        <f>IFERROR(VLOOKUP(H156,threshold_rf_100!A:A,1,FALSE),"")</f>
        <v/>
      </c>
      <c r="AA156" s="6" t="str">
        <f>IFERROR(VLOOKUP(H156,threshold_rf_100!C:C,1,FALSE),"")</f>
        <v/>
      </c>
      <c r="AB156" s="8" t="str">
        <f>IFERROR(VLOOKUP(H156,threshold_gbt_100!A:A,1,FALSE),"")</f>
        <v/>
      </c>
      <c r="AC156" s="8" t="str">
        <f>IFERROR(VLOOKUP(H156,threshold_gbt_100!C:C,1,FALSE),"")</f>
        <v/>
      </c>
    </row>
    <row r="157" spans="1:29" x14ac:dyDescent="0.25">
      <c r="A157" s="2" t="s">
        <v>639</v>
      </c>
      <c r="E157" s="1" t="s">
        <v>639</v>
      </c>
      <c r="G157" s="10" t="str">
        <f>IFERROR(VLOOKUP(A157,'reg_list_protein'!A:A,1,FALSE),"")</f>
        <v/>
      </c>
      <c r="H157" s="10" t="str">
        <f>IFERROR(VLOOKUP(A157,target_list_RNA!A:A,1,FALSE),"")</f>
        <v>AT3G56400</v>
      </c>
      <c r="J157" s="4" t="str">
        <f>IFERROR(VLOOKUP(H157,original_rf_10000!A:A,1,FALSE),"")</f>
        <v/>
      </c>
      <c r="K157" s="4" t="str">
        <f>IFERROR(VLOOKUP(H157,original_rf_10000!C:C,1,FALSE),"")</f>
        <v/>
      </c>
      <c r="L157" s="6" t="str">
        <f>IFERROR(VLOOKUP(H157,threshold_rf_10000!A:A,1,FALSE),"")</f>
        <v/>
      </c>
      <c r="M157" s="6" t="str">
        <f>IFERROR(VLOOKUP(H157,threshold_rf_10000!C:C,1,FALSE),"")</f>
        <v/>
      </c>
      <c r="N157" s="8" t="str">
        <f>IFERROR(VLOOKUP(H157,threshold_gbt_10000!A:A,1,FALSE),"")</f>
        <v/>
      </c>
      <c r="O157" s="8" t="str">
        <f>IFERROR(VLOOKUP(H157,threshold_gbt_10000!C:C,1,FALSE),"")</f>
        <v/>
      </c>
      <c r="Q157" s="4" t="str">
        <f>IFERROR(VLOOKUP(H157,original_rf_1000!A:A,1,FALSE),"")</f>
        <v/>
      </c>
      <c r="R157" s="4" t="str">
        <f>IFERROR(VLOOKUP(H157,original_rf_1000!C:C,1,FALSE),"")</f>
        <v/>
      </c>
      <c r="S157" s="6" t="str">
        <f>IFERROR(VLOOKUP(H157,threshold_rf_1000!A:A,1,FALSE),"")</f>
        <v/>
      </c>
      <c r="T157" s="6" t="str">
        <f>IFERROR(VLOOKUP(H157,threshold_rf_1000!C:C,1,FALSE),"")</f>
        <v/>
      </c>
      <c r="U157" s="8" t="str">
        <f>IFERROR(VLOOKUP(H157,threshold_gbt_1000!A:A,1,FALSE),"")</f>
        <v/>
      </c>
      <c r="V157" s="8" t="str">
        <f>IFERROR(VLOOKUP(H157,threshold_gbt_1000!C:C,1,FALSE),"")</f>
        <v/>
      </c>
      <c r="X157" s="4" t="str">
        <f>IFERROR(VLOOKUP(H157,original_rf_100!A:A,1,FALSE),"")</f>
        <v/>
      </c>
      <c r="Y157" s="4" t="str">
        <f>IFERROR(VLOOKUP(H157,original_rf_100!C:C,1,FALSE),"")</f>
        <v/>
      </c>
      <c r="Z157" s="6" t="str">
        <f>IFERROR(VLOOKUP(H157,threshold_rf_100!A:A,1,FALSE),"")</f>
        <v/>
      </c>
      <c r="AA157" s="6" t="str">
        <f>IFERROR(VLOOKUP(H157,threshold_rf_100!C:C,1,FALSE),"")</f>
        <v/>
      </c>
      <c r="AB157" s="8" t="str">
        <f>IFERROR(VLOOKUP(H157,threshold_gbt_100!A:A,1,FALSE),"")</f>
        <v/>
      </c>
      <c r="AC157" s="8" t="str">
        <f>IFERROR(VLOOKUP(H157,threshold_gbt_100!C:C,1,FALSE),"")</f>
        <v/>
      </c>
    </row>
    <row r="158" spans="1:29" x14ac:dyDescent="0.25">
      <c r="A158" s="2" t="s">
        <v>639</v>
      </c>
      <c r="E158" s="1" t="s">
        <v>639</v>
      </c>
      <c r="G158" s="10" t="str">
        <f>IFERROR(VLOOKUP(A158,'reg_list_protein'!A:A,1,FALSE),"")</f>
        <v/>
      </c>
      <c r="H158" s="10" t="str">
        <f>IFERROR(VLOOKUP(A158,target_list_RNA!A:A,1,FALSE),"")</f>
        <v>AT3G56400</v>
      </c>
      <c r="J158" s="4" t="str">
        <f>IFERROR(VLOOKUP(H158,original_rf_10000!A:A,1,FALSE),"")</f>
        <v/>
      </c>
      <c r="K158" s="4" t="str">
        <f>IFERROR(VLOOKUP(H158,original_rf_10000!C:C,1,FALSE),"")</f>
        <v/>
      </c>
      <c r="L158" s="6" t="str">
        <f>IFERROR(VLOOKUP(H158,threshold_rf_10000!A:A,1,FALSE),"")</f>
        <v/>
      </c>
      <c r="M158" s="6" t="str">
        <f>IFERROR(VLOOKUP(H158,threshold_rf_10000!C:C,1,FALSE),"")</f>
        <v/>
      </c>
      <c r="N158" s="8" t="str">
        <f>IFERROR(VLOOKUP(H158,threshold_gbt_10000!A:A,1,FALSE),"")</f>
        <v/>
      </c>
      <c r="O158" s="8" t="str">
        <f>IFERROR(VLOOKUP(H158,threshold_gbt_10000!C:C,1,FALSE),"")</f>
        <v/>
      </c>
      <c r="Q158" s="4" t="str">
        <f>IFERROR(VLOOKUP(H158,original_rf_1000!A:A,1,FALSE),"")</f>
        <v/>
      </c>
      <c r="R158" s="4" t="str">
        <f>IFERROR(VLOOKUP(H158,original_rf_1000!C:C,1,FALSE),"")</f>
        <v/>
      </c>
      <c r="S158" s="6" t="str">
        <f>IFERROR(VLOOKUP(H158,threshold_rf_1000!A:A,1,FALSE),"")</f>
        <v/>
      </c>
      <c r="T158" s="6" t="str">
        <f>IFERROR(VLOOKUP(H158,threshold_rf_1000!C:C,1,FALSE),"")</f>
        <v/>
      </c>
      <c r="U158" s="8" t="str">
        <f>IFERROR(VLOOKUP(H158,threshold_gbt_1000!A:A,1,FALSE),"")</f>
        <v/>
      </c>
      <c r="V158" s="8" t="str">
        <f>IFERROR(VLOOKUP(H158,threshold_gbt_1000!C:C,1,FALSE),"")</f>
        <v/>
      </c>
      <c r="X158" s="4" t="str">
        <f>IFERROR(VLOOKUP(H158,original_rf_100!A:A,1,FALSE),"")</f>
        <v/>
      </c>
      <c r="Y158" s="4" t="str">
        <f>IFERROR(VLOOKUP(H158,original_rf_100!C:C,1,FALSE),"")</f>
        <v/>
      </c>
      <c r="Z158" s="6" t="str">
        <f>IFERROR(VLOOKUP(H158,threshold_rf_100!A:A,1,FALSE),"")</f>
        <v/>
      </c>
      <c r="AA158" s="6" t="str">
        <f>IFERROR(VLOOKUP(H158,threshold_rf_100!C:C,1,FALSE),"")</f>
        <v/>
      </c>
      <c r="AB158" s="8" t="str">
        <f>IFERROR(VLOOKUP(H158,threshold_gbt_100!A:A,1,FALSE),"")</f>
        <v/>
      </c>
      <c r="AC158" s="8" t="str">
        <f>IFERROR(VLOOKUP(H158,threshold_gbt_100!C:C,1,FALSE),"")</f>
        <v/>
      </c>
    </row>
    <row r="159" spans="1:29" x14ac:dyDescent="0.25">
      <c r="A159" s="2" t="s">
        <v>639</v>
      </c>
      <c r="E159" s="1" t="s">
        <v>639</v>
      </c>
      <c r="G159" s="10" t="str">
        <f>IFERROR(VLOOKUP(A159,'reg_list_protein'!A:A,1,FALSE),"")</f>
        <v/>
      </c>
      <c r="H159" s="10" t="str">
        <f>IFERROR(VLOOKUP(A159,target_list_RNA!A:A,1,FALSE),"")</f>
        <v>AT3G56400</v>
      </c>
      <c r="J159" s="4" t="str">
        <f>IFERROR(VLOOKUP(H159,original_rf_10000!A:A,1,FALSE),"")</f>
        <v/>
      </c>
      <c r="K159" s="4" t="str">
        <f>IFERROR(VLOOKUP(H159,original_rf_10000!C:C,1,FALSE),"")</f>
        <v/>
      </c>
      <c r="L159" s="6" t="str">
        <f>IFERROR(VLOOKUP(H159,threshold_rf_10000!A:A,1,FALSE),"")</f>
        <v/>
      </c>
      <c r="M159" s="6" t="str">
        <f>IFERROR(VLOOKUP(H159,threshold_rf_10000!C:C,1,FALSE),"")</f>
        <v/>
      </c>
      <c r="N159" s="8" t="str">
        <f>IFERROR(VLOOKUP(H159,threshold_gbt_10000!A:A,1,FALSE),"")</f>
        <v/>
      </c>
      <c r="O159" s="8" t="str">
        <f>IFERROR(VLOOKUP(H159,threshold_gbt_10000!C:C,1,FALSE),"")</f>
        <v/>
      </c>
      <c r="Q159" s="4" t="str">
        <f>IFERROR(VLOOKUP(H159,original_rf_1000!A:A,1,FALSE),"")</f>
        <v/>
      </c>
      <c r="R159" s="4" t="str">
        <f>IFERROR(VLOOKUP(H159,original_rf_1000!C:C,1,FALSE),"")</f>
        <v/>
      </c>
      <c r="S159" s="6" t="str">
        <f>IFERROR(VLOOKUP(H159,threshold_rf_1000!A:A,1,FALSE),"")</f>
        <v/>
      </c>
      <c r="T159" s="6" t="str">
        <f>IFERROR(VLOOKUP(H159,threshold_rf_1000!C:C,1,FALSE),"")</f>
        <v/>
      </c>
      <c r="U159" s="8" t="str">
        <f>IFERROR(VLOOKUP(H159,threshold_gbt_1000!A:A,1,FALSE),"")</f>
        <v/>
      </c>
      <c r="V159" s="8" t="str">
        <f>IFERROR(VLOOKUP(H159,threshold_gbt_1000!C:C,1,FALSE),"")</f>
        <v/>
      </c>
      <c r="X159" s="4" t="str">
        <f>IFERROR(VLOOKUP(H159,original_rf_100!A:A,1,FALSE),"")</f>
        <v/>
      </c>
      <c r="Y159" s="4" t="str">
        <f>IFERROR(VLOOKUP(H159,original_rf_100!C:C,1,FALSE),"")</f>
        <v/>
      </c>
      <c r="Z159" s="6" t="str">
        <f>IFERROR(VLOOKUP(H159,threshold_rf_100!A:A,1,FALSE),"")</f>
        <v/>
      </c>
      <c r="AA159" s="6" t="str">
        <f>IFERROR(VLOOKUP(H159,threshold_rf_100!C:C,1,FALSE),"")</f>
        <v/>
      </c>
      <c r="AB159" s="8" t="str">
        <f>IFERROR(VLOOKUP(H159,threshold_gbt_100!A:A,1,FALSE),"")</f>
        <v/>
      </c>
      <c r="AC159" s="8" t="str">
        <f>IFERROR(VLOOKUP(H159,threshold_gbt_100!C:C,1,FALSE),"")</f>
        <v/>
      </c>
    </row>
    <row r="160" spans="1:29" x14ac:dyDescent="0.25">
      <c r="A160" s="2" t="s">
        <v>716</v>
      </c>
      <c r="E160" s="1" t="s">
        <v>716</v>
      </c>
      <c r="G160" s="10" t="str">
        <f>IFERROR(VLOOKUP(A160,'reg_list_protein'!A:A,1,FALSE),"")</f>
        <v/>
      </c>
      <c r="H160" s="10" t="str">
        <f>IFERROR(VLOOKUP(A160,target_list_RNA!A:A,1,FALSE),"")</f>
        <v/>
      </c>
      <c r="J160" s="4" t="str">
        <f>IFERROR(VLOOKUP(H160,original_rf_10000!A:A,1,FALSE),"")</f>
        <v/>
      </c>
      <c r="K160" s="4" t="str">
        <f>IFERROR(VLOOKUP(H160,original_rf_10000!C:C,1,FALSE),"")</f>
        <v/>
      </c>
      <c r="L160" s="6" t="str">
        <f>IFERROR(VLOOKUP(H160,threshold_rf_10000!A:A,1,FALSE),"")</f>
        <v/>
      </c>
      <c r="M160" s="6" t="str">
        <f>IFERROR(VLOOKUP(H160,threshold_rf_10000!C:C,1,FALSE),"")</f>
        <v/>
      </c>
      <c r="N160" s="8" t="str">
        <f>IFERROR(VLOOKUP(H160,threshold_gbt_10000!A:A,1,FALSE),"")</f>
        <v/>
      </c>
      <c r="O160" s="8" t="str">
        <f>IFERROR(VLOOKUP(H160,threshold_gbt_10000!C:C,1,FALSE),"")</f>
        <v/>
      </c>
      <c r="Q160" s="4" t="str">
        <f>IFERROR(VLOOKUP(H160,original_rf_1000!A:A,1,FALSE),"")</f>
        <v/>
      </c>
      <c r="R160" s="4" t="str">
        <f>IFERROR(VLOOKUP(H160,original_rf_1000!C:C,1,FALSE),"")</f>
        <v/>
      </c>
      <c r="S160" s="6" t="str">
        <f>IFERROR(VLOOKUP(H160,threshold_rf_1000!A:A,1,FALSE),"")</f>
        <v/>
      </c>
      <c r="T160" s="6" t="str">
        <f>IFERROR(VLOOKUP(H160,threshold_rf_1000!C:C,1,FALSE),"")</f>
        <v/>
      </c>
      <c r="U160" s="8" t="str">
        <f>IFERROR(VLOOKUP(H160,threshold_gbt_1000!A:A,1,FALSE),"")</f>
        <v/>
      </c>
      <c r="V160" s="8" t="str">
        <f>IFERROR(VLOOKUP(H160,threshold_gbt_1000!C:C,1,FALSE),"")</f>
        <v/>
      </c>
      <c r="X160" s="4" t="str">
        <f>IFERROR(VLOOKUP(H160,original_rf_100!A:A,1,FALSE),"")</f>
        <v/>
      </c>
      <c r="Y160" s="4" t="str">
        <f>IFERROR(VLOOKUP(H160,original_rf_100!C:C,1,FALSE),"")</f>
        <v/>
      </c>
      <c r="Z160" s="6" t="str">
        <f>IFERROR(VLOOKUP(H160,threshold_rf_100!A:A,1,FALSE),"")</f>
        <v/>
      </c>
      <c r="AA160" s="6" t="str">
        <f>IFERROR(VLOOKUP(H160,threshold_rf_100!C:C,1,FALSE),"")</f>
        <v/>
      </c>
      <c r="AB160" s="8" t="str">
        <f>IFERROR(VLOOKUP(H160,threshold_gbt_100!A:A,1,FALSE),"")</f>
        <v/>
      </c>
      <c r="AC160" s="8" t="str">
        <f>IFERROR(VLOOKUP(H160,threshold_gbt_100!C:C,1,FALSE),"")</f>
        <v/>
      </c>
    </row>
    <row r="161" spans="1:29" x14ac:dyDescent="0.25">
      <c r="A161" s="2" t="s">
        <v>717</v>
      </c>
      <c r="E161" s="1" t="s">
        <v>717</v>
      </c>
      <c r="G161" s="10" t="str">
        <f>IFERROR(VLOOKUP(A161,'reg_list_protein'!A:A,1,FALSE),"")</f>
        <v/>
      </c>
      <c r="H161" s="10" t="str">
        <f>IFERROR(VLOOKUP(A161,target_list_RNA!A:A,1,FALSE),"")</f>
        <v/>
      </c>
      <c r="J161" s="4" t="str">
        <f>IFERROR(VLOOKUP(H161,original_rf_10000!A:A,1,FALSE),"")</f>
        <v/>
      </c>
      <c r="K161" s="4" t="str">
        <f>IFERROR(VLOOKUP(H161,original_rf_10000!C:C,1,FALSE),"")</f>
        <v/>
      </c>
      <c r="L161" s="6" t="str">
        <f>IFERROR(VLOOKUP(H161,threshold_rf_10000!A:A,1,FALSE),"")</f>
        <v/>
      </c>
      <c r="M161" s="6" t="str">
        <f>IFERROR(VLOOKUP(H161,threshold_rf_10000!C:C,1,FALSE),"")</f>
        <v/>
      </c>
      <c r="N161" s="8" t="str">
        <f>IFERROR(VLOOKUP(H161,threshold_gbt_10000!A:A,1,FALSE),"")</f>
        <v/>
      </c>
      <c r="O161" s="8" t="str">
        <f>IFERROR(VLOOKUP(H161,threshold_gbt_10000!C:C,1,FALSE),"")</f>
        <v/>
      </c>
      <c r="Q161" s="4" t="str">
        <f>IFERROR(VLOOKUP(H161,original_rf_1000!A:A,1,FALSE),"")</f>
        <v/>
      </c>
      <c r="R161" s="4" t="str">
        <f>IFERROR(VLOOKUP(H161,original_rf_1000!C:C,1,FALSE),"")</f>
        <v/>
      </c>
      <c r="S161" s="6" t="str">
        <f>IFERROR(VLOOKUP(H161,threshold_rf_1000!A:A,1,FALSE),"")</f>
        <v/>
      </c>
      <c r="T161" s="6" t="str">
        <f>IFERROR(VLOOKUP(H161,threshold_rf_1000!C:C,1,FALSE),"")</f>
        <v/>
      </c>
      <c r="U161" s="8" t="str">
        <f>IFERROR(VLOOKUP(H161,threshold_gbt_1000!A:A,1,FALSE),"")</f>
        <v/>
      </c>
      <c r="V161" s="8" t="str">
        <f>IFERROR(VLOOKUP(H161,threshold_gbt_1000!C:C,1,FALSE),"")</f>
        <v/>
      </c>
      <c r="X161" s="4" t="str">
        <f>IFERROR(VLOOKUP(H161,original_rf_100!A:A,1,FALSE),"")</f>
        <v/>
      </c>
      <c r="Y161" s="4" t="str">
        <f>IFERROR(VLOOKUP(H161,original_rf_100!C:C,1,FALSE),"")</f>
        <v/>
      </c>
      <c r="Z161" s="6" t="str">
        <f>IFERROR(VLOOKUP(H161,threshold_rf_100!A:A,1,FALSE),"")</f>
        <v/>
      </c>
      <c r="AA161" s="6" t="str">
        <f>IFERROR(VLOOKUP(H161,threshold_rf_100!C:C,1,FALSE),"")</f>
        <v/>
      </c>
      <c r="AB161" s="8" t="str">
        <f>IFERROR(VLOOKUP(H161,threshold_gbt_100!A:A,1,FALSE),"")</f>
        <v/>
      </c>
      <c r="AC161" s="8" t="str">
        <f>IFERROR(VLOOKUP(H161,threshold_gbt_100!C:C,1,FALSE),"")</f>
        <v/>
      </c>
    </row>
    <row r="162" spans="1:29" x14ac:dyDescent="0.25">
      <c r="A162" s="2" t="s">
        <v>718</v>
      </c>
      <c r="E162" s="1" t="s">
        <v>718</v>
      </c>
      <c r="G162" s="10" t="str">
        <f>IFERROR(VLOOKUP(A162,'reg_list_protein'!A:A,1,FALSE),"")</f>
        <v/>
      </c>
      <c r="H162" s="10" t="str">
        <f>IFERROR(VLOOKUP(A162,target_list_RNA!A:A,1,FALSE),"")</f>
        <v/>
      </c>
      <c r="J162" s="4" t="str">
        <f>IFERROR(VLOOKUP(H162,original_rf_10000!A:A,1,FALSE),"")</f>
        <v/>
      </c>
      <c r="K162" s="4" t="str">
        <f>IFERROR(VLOOKUP(H162,original_rf_10000!C:C,1,FALSE),"")</f>
        <v/>
      </c>
      <c r="L162" s="6" t="str">
        <f>IFERROR(VLOOKUP(H162,threshold_rf_10000!A:A,1,FALSE),"")</f>
        <v/>
      </c>
      <c r="M162" s="6" t="str">
        <f>IFERROR(VLOOKUP(H162,threshold_rf_10000!C:C,1,FALSE),"")</f>
        <v/>
      </c>
      <c r="N162" s="8" t="str">
        <f>IFERROR(VLOOKUP(H162,threshold_gbt_10000!A:A,1,FALSE),"")</f>
        <v/>
      </c>
      <c r="O162" s="8" t="str">
        <f>IFERROR(VLOOKUP(H162,threshold_gbt_10000!C:C,1,FALSE),"")</f>
        <v/>
      </c>
      <c r="Q162" s="4" t="str">
        <f>IFERROR(VLOOKUP(H162,original_rf_1000!A:A,1,FALSE),"")</f>
        <v/>
      </c>
      <c r="R162" s="4" t="str">
        <f>IFERROR(VLOOKUP(H162,original_rf_1000!C:C,1,FALSE),"")</f>
        <v/>
      </c>
      <c r="S162" s="6" t="str">
        <f>IFERROR(VLOOKUP(H162,threshold_rf_1000!A:A,1,FALSE),"")</f>
        <v/>
      </c>
      <c r="T162" s="6" t="str">
        <f>IFERROR(VLOOKUP(H162,threshold_rf_1000!C:C,1,FALSE),"")</f>
        <v/>
      </c>
      <c r="U162" s="8" t="str">
        <f>IFERROR(VLOOKUP(H162,threshold_gbt_1000!A:A,1,FALSE),"")</f>
        <v/>
      </c>
      <c r="V162" s="8" t="str">
        <f>IFERROR(VLOOKUP(H162,threshold_gbt_1000!C:C,1,FALSE),"")</f>
        <v/>
      </c>
      <c r="X162" s="4" t="str">
        <f>IFERROR(VLOOKUP(H162,original_rf_100!A:A,1,FALSE),"")</f>
        <v/>
      </c>
      <c r="Y162" s="4" t="str">
        <f>IFERROR(VLOOKUP(H162,original_rf_100!C:C,1,FALSE),"")</f>
        <v/>
      </c>
      <c r="Z162" s="6" t="str">
        <f>IFERROR(VLOOKUP(H162,threshold_rf_100!A:A,1,FALSE),"")</f>
        <v/>
      </c>
      <c r="AA162" s="6" t="str">
        <f>IFERROR(VLOOKUP(H162,threshold_rf_100!C:C,1,FALSE),"")</f>
        <v/>
      </c>
      <c r="AB162" s="8" t="str">
        <f>IFERROR(VLOOKUP(H162,threshold_gbt_100!A:A,1,FALSE),"")</f>
        <v/>
      </c>
      <c r="AC162" s="8" t="str">
        <f>IFERROR(VLOOKUP(H162,threshold_gbt_100!C:C,1,FALSE),"")</f>
        <v/>
      </c>
    </row>
    <row r="163" spans="1:29" x14ac:dyDescent="0.25">
      <c r="A163" s="2" t="s">
        <v>719</v>
      </c>
      <c r="E163" s="1" t="s">
        <v>719</v>
      </c>
      <c r="G163" s="10" t="str">
        <f>IFERROR(VLOOKUP(A163,'reg_list_protein'!A:A,1,FALSE),"")</f>
        <v/>
      </c>
      <c r="H163" s="10" t="str">
        <f>IFERROR(VLOOKUP(A163,target_list_RNA!A:A,1,FALSE),"")</f>
        <v/>
      </c>
      <c r="J163" s="4" t="str">
        <f>IFERROR(VLOOKUP(H163,original_rf_10000!A:A,1,FALSE),"")</f>
        <v/>
      </c>
      <c r="K163" s="4" t="str">
        <f>IFERROR(VLOOKUP(H163,original_rf_10000!C:C,1,FALSE),"")</f>
        <v/>
      </c>
      <c r="L163" s="6" t="str">
        <f>IFERROR(VLOOKUP(H163,threshold_rf_10000!A:A,1,FALSE),"")</f>
        <v/>
      </c>
      <c r="M163" s="6" t="str">
        <f>IFERROR(VLOOKUP(H163,threshold_rf_10000!C:C,1,FALSE),"")</f>
        <v/>
      </c>
      <c r="N163" s="8" t="str">
        <f>IFERROR(VLOOKUP(H163,threshold_gbt_10000!A:A,1,FALSE),"")</f>
        <v/>
      </c>
      <c r="O163" s="8" t="str">
        <f>IFERROR(VLOOKUP(H163,threshold_gbt_10000!C:C,1,FALSE),"")</f>
        <v/>
      </c>
      <c r="Q163" s="4" t="str">
        <f>IFERROR(VLOOKUP(H163,original_rf_1000!A:A,1,FALSE),"")</f>
        <v/>
      </c>
      <c r="R163" s="4" t="str">
        <f>IFERROR(VLOOKUP(H163,original_rf_1000!C:C,1,FALSE),"")</f>
        <v/>
      </c>
      <c r="S163" s="6" t="str">
        <f>IFERROR(VLOOKUP(H163,threshold_rf_1000!A:A,1,FALSE),"")</f>
        <v/>
      </c>
      <c r="T163" s="6" t="str">
        <f>IFERROR(VLOOKUP(H163,threshold_rf_1000!C:C,1,FALSE),"")</f>
        <v/>
      </c>
      <c r="U163" s="8" t="str">
        <f>IFERROR(VLOOKUP(H163,threshold_gbt_1000!A:A,1,FALSE),"")</f>
        <v/>
      </c>
      <c r="V163" s="8" t="str">
        <f>IFERROR(VLOOKUP(H163,threshold_gbt_1000!C:C,1,FALSE),"")</f>
        <v/>
      </c>
      <c r="X163" s="4" t="str">
        <f>IFERROR(VLOOKUP(H163,original_rf_100!A:A,1,FALSE),"")</f>
        <v/>
      </c>
      <c r="Y163" s="4" t="str">
        <f>IFERROR(VLOOKUP(H163,original_rf_100!C:C,1,FALSE),"")</f>
        <v/>
      </c>
      <c r="Z163" s="6" t="str">
        <f>IFERROR(VLOOKUP(H163,threshold_rf_100!A:A,1,FALSE),"")</f>
        <v/>
      </c>
      <c r="AA163" s="6" t="str">
        <f>IFERROR(VLOOKUP(H163,threshold_rf_100!C:C,1,FALSE),"")</f>
        <v/>
      </c>
      <c r="AB163" s="8" t="str">
        <f>IFERROR(VLOOKUP(H163,threshold_gbt_100!A:A,1,FALSE),"")</f>
        <v/>
      </c>
      <c r="AC163" s="8" t="str">
        <f>IFERROR(VLOOKUP(H163,threshold_gbt_100!C:C,1,FALSE),"")</f>
        <v/>
      </c>
    </row>
    <row r="164" spans="1:29" x14ac:dyDescent="0.25">
      <c r="A164" s="2" t="s">
        <v>720</v>
      </c>
      <c r="E164" s="1" t="s">
        <v>720</v>
      </c>
      <c r="G164" s="10" t="str">
        <f>IFERROR(VLOOKUP(A164,'reg_list_protein'!A:A,1,FALSE),"")</f>
        <v/>
      </c>
      <c r="H164" s="10" t="str">
        <f>IFERROR(VLOOKUP(A164,target_list_RNA!A:A,1,FALSE),"")</f>
        <v/>
      </c>
      <c r="J164" s="4" t="str">
        <f>IFERROR(VLOOKUP(H164,original_rf_10000!A:A,1,FALSE),"")</f>
        <v/>
      </c>
      <c r="K164" s="4" t="str">
        <f>IFERROR(VLOOKUP(H164,original_rf_10000!C:C,1,FALSE),"")</f>
        <v/>
      </c>
      <c r="L164" s="6" t="str">
        <f>IFERROR(VLOOKUP(H164,threshold_rf_10000!A:A,1,FALSE),"")</f>
        <v/>
      </c>
      <c r="M164" s="6" t="str">
        <f>IFERROR(VLOOKUP(H164,threshold_rf_10000!C:C,1,FALSE),"")</f>
        <v/>
      </c>
      <c r="N164" s="8" t="str">
        <f>IFERROR(VLOOKUP(H164,threshold_gbt_10000!A:A,1,FALSE),"")</f>
        <v/>
      </c>
      <c r="O164" s="8" t="str">
        <f>IFERROR(VLOOKUP(H164,threshold_gbt_10000!C:C,1,FALSE),"")</f>
        <v/>
      </c>
      <c r="Q164" s="4" t="str">
        <f>IFERROR(VLOOKUP(H164,original_rf_1000!A:A,1,FALSE),"")</f>
        <v/>
      </c>
      <c r="R164" s="4" t="str">
        <f>IFERROR(VLOOKUP(H164,original_rf_1000!C:C,1,FALSE),"")</f>
        <v/>
      </c>
      <c r="S164" s="6" t="str">
        <f>IFERROR(VLOOKUP(H164,threshold_rf_1000!A:A,1,FALSE),"")</f>
        <v/>
      </c>
      <c r="T164" s="6" t="str">
        <f>IFERROR(VLOOKUP(H164,threshold_rf_1000!C:C,1,FALSE),"")</f>
        <v/>
      </c>
      <c r="U164" s="8" t="str">
        <f>IFERROR(VLOOKUP(H164,threshold_gbt_1000!A:A,1,FALSE),"")</f>
        <v/>
      </c>
      <c r="V164" s="8" t="str">
        <f>IFERROR(VLOOKUP(H164,threshold_gbt_1000!C:C,1,FALSE),"")</f>
        <v/>
      </c>
      <c r="X164" s="4" t="str">
        <f>IFERROR(VLOOKUP(H164,original_rf_100!A:A,1,FALSE),"")</f>
        <v/>
      </c>
      <c r="Y164" s="4" t="str">
        <f>IFERROR(VLOOKUP(H164,original_rf_100!C:C,1,FALSE),"")</f>
        <v/>
      </c>
      <c r="Z164" s="6" t="str">
        <f>IFERROR(VLOOKUP(H164,threshold_rf_100!A:A,1,FALSE),"")</f>
        <v/>
      </c>
      <c r="AA164" s="6" t="str">
        <f>IFERROR(VLOOKUP(H164,threshold_rf_100!C:C,1,FALSE),"")</f>
        <v/>
      </c>
      <c r="AB164" s="8" t="str">
        <f>IFERROR(VLOOKUP(H164,threshold_gbt_100!A:A,1,FALSE),"")</f>
        <v/>
      </c>
      <c r="AC164" s="8" t="str">
        <f>IFERROR(VLOOKUP(H164,threshold_gbt_100!C:C,1,FALSE),"")</f>
        <v/>
      </c>
    </row>
    <row r="165" spans="1:29" x14ac:dyDescent="0.25">
      <c r="A165" s="2" t="s">
        <v>720</v>
      </c>
      <c r="E165" s="1" t="s">
        <v>720</v>
      </c>
      <c r="G165" s="10" t="str">
        <f>IFERROR(VLOOKUP(A165,'reg_list_protein'!A:A,1,FALSE),"")</f>
        <v/>
      </c>
      <c r="H165" s="10" t="str">
        <f>IFERROR(VLOOKUP(A165,target_list_RNA!A:A,1,FALSE),"")</f>
        <v/>
      </c>
      <c r="J165" s="4" t="str">
        <f>IFERROR(VLOOKUP(H165,original_rf_10000!A:A,1,FALSE),"")</f>
        <v/>
      </c>
      <c r="K165" s="4" t="str">
        <f>IFERROR(VLOOKUP(H165,original_rf_10000!C:C,1,FALSE),"")</f>
        <v/>
      </c>
      <c r="L165" s="6" t="str">
        <f>IFERROR(VLOOKUP(H165,threshold_rf_10000!A:A,1,FALSE),"")</f>
        <v/>
      </c>
      <c r="M165" s="6" t="str">
        <f>IFERROR(VLOOKUP(H165,threshold_rf_10000!C:C,1,FALSE),"")</f>
        <v/>
      </c>
      <c r="N165" s="8" t="str">
        <f>IFERROR(VLOOKUP(H165,threshold_gbt_10000!A:A,1,FALSE),"")</f>
        <v/>
      </c>
      <c r="O165" s="8" t="str">
        <f>IFERROR(VLOOKUP(H165,threshold_gbt_10000!C:C,1,FALSE),"")</f>
        <v/>
      </c>
      <c r="Q165" s="4" t="str">
        <f>IFERROR(VLOOKUP(H165,original_rf_1000!A:A,1,FALSE),"")</f>
        <v/>
      </c>
      <c r="R165" s="4" t="str">
        <f>IFERROR(VLOOKUP(H165,original_rf_1000!C:C,1,FALSE),"")</f>
        <v/>
      </c>
      <c r="S165" s="6" t="str">
        <f>IFERROR(VLOOKUP(H165,threshold_rf_1000!A:A,1,FALSE),"")</f>
        <v/>
      </c>
      <c r="T165" s="6" t="str">
        <f>IFERROR(VLOOKUP(H165,threshold_rf_1000!C:C,1,FALSE),"")</f>
        <v/>
      </c>
      <c r="U165" s="8" t="str">
        <f>IFERROR(VLOOKUP(H165,threshold_gbt_1000!A:A,1,FALSE),"")</f>
        <v/>
      </c>
      <c r="V165" s="8" t="str">
        <f>IFERROR(VLOOKUP(H165,threshold_gbt_1000!C:C,1,FALSE),"")</f>
        <v/>
      </c>
      <c r="X165" s="4" t="str">
        <f>IFERROR(VLOOKUP(H165,original_rf_100!A:A,1,FALSE),"")</f>
        <v/>
      </c>
      <c r="Y165" s="4" t="str">
        <f>IFERROR(VLOOKUP(H165,original_rf_100!C:C,1,FALSE),"")</f>
        <v/>
      </c>
      <c r="Z165" s="6" t="str">
        <f>IFERROR(VLOOKUP(H165,threshold_rf_100!A:A,1,FALSE),"")</f>
        <v/>
      </c>
      <c r="AA165" s="6" t="str">
        <f>IFERROR(VLOOKUP(H165,threshold_rf_100!C:C,1,FALSE),"")</f>
        <v/>
      </c>
      <c r="AB165" s="8" t="str">
        <f>IFERROR(VLOOKUP(H165,threshold_gbt_100!A:A,1,FALSE),"")</f>
        <v/>
      </c>
      <c r="AC165" s="8" t="str">
        <f>IFERROR(VLOOKUP(H165,threshold_gbt_100!C:C,1,FALSE),"")</f>
        <v/>
      </c>
    </row>
    <row r="166" spans="1:29" x14ac:dyDescent="0.25">
      <c r="A166" s="2" t="s">
        <v>721</v>
      </c>
      <c r="E166" s="1" t="s">
        <v>721</v>
      </c>
      <c r="G166" s="10" t="str">
        <f>IFERROR(VLOOKUP(A166,'reg_list_protein'!A:A,1,FALSE),"")</f>
        <v/>
      </c>
      <c r="H166" s="10" t="str">
        <f>IFERROR(VLOOKUP(A166,target_list_RNA!A:A,1,FALSE),"")</f>
        <v>AT4G23810</v>
      </c>
      <c r="J166" s="4" t="str">
        <f>IFERROR(VLOOKUP(H166,original_rf_10000!A:A,1,FALSE),"")</f>
        <v/>
      </c>
      <c r="K166" s="4" t="str">
        <f>IFERROR(VLOOKUP(H166,original_rf_10000!C:C,1,FALSE),"")</f>
        <v/>
      </c>
      <c r="L166" s="6" t="str">
        <f>IFERROR(VLOOKUP(H166,threshold_rf_10000!A:A,1,FALSE),"")</f>
        <v/>
      </c>
      <c r="M166" s="6" t="str">
        <f>IFERROR(VLOOKUP(H166,threshold_rf_10000!C:C,1,FALSE),"")</f>
        <v/>
      </c>
      <c r="N166" s="8" t="str">
        <f>IFERROR(VLOOKUP(H166,threshold_gbt_10000!A:A,1,FALSE),"")</f>
        <v/>
      </c>
      <c r="O166" s="8" t="str">
        <f>IFERROR(VLOOKUP(H166,threshold_gbt_10000!C:C,1,FALSE),"")</f>
        <v/>
      </c>
      <c r="Q166" s="4" t="str">
        <f>IFERROR(VLOOKUP(H166,original_rf_1000!A:A,1,FALSE),"")</f>
        <v/>
      </c>
      <c r="R166" s="4" t="str">
        <f>IFERROR(VLOOKUP(H166,original_rf_1000!C:C,1,FALSE),"")</f>
        <v/>
      </c>
      <c r="S166" s="6" t="str">
        <f>IFERROR(VLOOKUP(H166,threshold_rf_1000!A:A,1,FALSE),"")</f>
        <v/>
      </c>
      <c r="T166" s="6" t="str">
        <f>IFERROR(VLOOKUP(H166,threshold_rf_1000!C:C,1,FALSE),"")</f>
        <v/>
      </c>
      <c r="U166" s="8" t="str">
        <f>IFERROR(VLOOKUP(H166,threshold_gbt_1000!A:A,1,FALSE),"")</f>
        <v/>
      </c>
      <c r="V166" s="8" t="str">
        <f>IFERROR(VLOOKUP(H166,threshold_gbt_1000!C:C,1,FALSE),"")</f>
        <v/>
      </c>
      <c r="X166" s="4" t="str">
        <f>IFERROR(VLOOKUP(H166,original_rf_100!A:A,1,FALSE),"")</f>
        <v/>
      </c>
      <c r="Y166" s="4" t="str">
        <f>IFERROR(VLOOKUP(H166,original_rf_100!C:C,1,FALSE),"")</f>
        <v/>
      </c>
      <c r="Z166" s="6" t="str">
        <f>IFERROR(VLOOKUP(H166,threshold_rf_100!A:A,1,FALSE),"")</f>
        <v/>
      </c>
      <c r="AA166" s="6" t="str">
        <f>IFERROR(VLOOKUP(H166,threshold_rf_100!C:C,1,FALSE),"")</f>
        <v/>
      </c>
      <c r="AB166" s="8" t="str">
        <f>IFERROR(VLOOKUP(H166,threshold_gbt_100!A:A,1,FALSE),"")</f>
        <v/>
      </c>
      <c r="AC166" s="8" t="str">
        <f>IFERROR(VLOOKUP(H166,threshold_gbt_100!C:C,1,FALSE),"")</f>
        <v/>
      </c>
    </row>
    <row r="167" spans="1:29" x14ac:dyDescent="0.25">
      <c r="A167" s="2" t="s">
        <v>722</v>
      </c>
      <c r="E167" s="1" t="s">
        <v>722</v>
      </c>
      <c r="G167" s="10" t="str">
        <f>IFERROR(VLOOKUP(A167,'reg_list_protein'!A:A,1,FALSE),"")</f>
        <v/>
      </c>
      <c r="H167" s="10" t="str">
        <f>IFERROR(VLOOKUP(A167,target_list_RNA!A:A,1,FALSE),"")</f>
        <v/>
      </c>
      <c r="J167" s="4" t="str">
        <f>IFERROR(VLOOKUP(H167,original_rf_10000!A:A,1,FALSE),"")</f>
        <v/>
      </c>
      <c r="K167" s="4" t="str">
        <f>IFERROR(VLOOKUP(H167,original_rf_10000!C:C,1,FALSE),"")</f>
        <v/>
      </c>
      <c r="L167" s="6" t="str">
        <f>IFERROR(VLOOKUP(H167,threshold_rf_10000!A:A,1,FALSE),"")</f>
        <v/>
      </c>
      <c r="M167" s="6" t="str">
        <f>IFERROR(VLOOKUP(H167,threshold_rf_10000!C:C,1,FALSE),"")</f>
        <v/>
      </c>
      <c r="N167" s="8" t="str">
        <f>IFERROR(VLOOKUP(H167,threshold_gbt_10000!A:A,1,FALSE),"")</f>
        <v/>
      </c>
      <c r="O167" s="8" t="str">
        <f>IFERROR(VLOOKUP(H167,threshold_gbt_10000!C:C,1,FALSE),"")</f>
        <v/>
      </c>
      <c r="Q167" s="4" t="str">
        <f>IFERROR(VLOOKUP(H167,original_rf_1000!A:A,1,FALSE),"")</f>
        <v/>
      </c>
      <c r="R167" s="4" t="str">
        <f>IFERROR(VLOOKUP(H167,original_rf_1000!C:C,1,FALSE),"")</f>
        <v/>
      </c>
      <c r="S167" s="6" t="str">
        <f>IFERROR(VLOOKUP(H167,threshold_rf_1000!A:A,1,FALSE),"")</f>
        <v/>
      </c>
      <c r="T167" s="6" t="str">
        <f>IFERROR(VLOOKUP(H167,threshold_rf_1000!C:C,1,FALSE),"")</f>
        <v/>
      </c>
      <c r="U167" s="8" t="str">
        <f>IFERROR(VLOOKUP(H167,threshold_gbt_1000!A:A,1,FALSE),"")</f>
        <v/>
      </c>
      <c r="V167" s="8" t="str">
        <f>IFERROR(VLOOKUP(H167,threshold_gbt_1000!C:C,1,FALSE),"")</f>
        <v/>
      </c>
      <c r="X167" s="4" t="str">
        <f>IFERROR(VLOOKUP(H167,original_rf_100!A:A,1,FALSE),"")</f>
        <v/>
      </c>
      <c r="Y167" s="4" t="str">
        <f>IFERROR(VLOOKUP(H167,original_rf_100!C:C,1,FALSE),"")</f>
        <v/>
      </c>
      <c r="Z167" s="6" t="str">
        <f>IFERROR(VLOOKUP(H167,threshold_rf_100!A:A,1,FALSE),"")</f>
        <v/>
      </c>
      <c r="AA167" s="6" t="str">
        <f>IFERROR(VLOOKUP(H167,threshold_rf_100!C:C,1,FALSE),"")</f>
        <v/>
      </c>
      <c r="AB167" s="8" t="str">
        <f>IFERROR(VLOOKUP(H167,threshold_gbt_100!A:A,1,FALSE),"")</f>
        <v/>
      </c>
      <c r="AC167" s="8" t="str">
        <f>IFERROR(VLOOKUP(H167,threshold_gbt_100!C:C,1,FALSE),"")</f>
        <v/>
      </c>
    </row>
    <row r="168" spans="1:29" x14ac:dyDescent="0.25">
      <c r="A168" s="2" t="s">
        <v>456</v>
      </c>
      <c r="E168" s="1" t="s">
        <v>456</v>
      </c>
      <c r="G168" s="10" t="str">
        <f>IFERROR(VLOOKUP(A168,'reg_list_protein'!A:A,1,FALSE),"")</f>
        <v/>
      </c>
      <c r="H168" s="10" t="str">
        <f>IFERROR(VLOOKUP(A168,target_list_RNA!A:A,1,FALSE),"")</f>
        <v>AT4G31550</v>
      </c>
      <c r="J168" s="4" t="str">
        <f>IFERROR(VLOOKUP(H168,original_rf_10000!A:A,1,FALSE),"")</f>
        <v/>
      </c>
      <c r="K168" s="4" t="str">
        <f>IFERROR(VLOOKUP(H168,original_rf_10000!C:C,1,FALSE),"")</f>
        <v>AT4G31550</v>
      </c>
      <c r="L168" s="6" t="str">
        <f>IFERROR(VLOOKUP(H168,threshold_rf_10000!A:A,1,FALSE),"")</f>
        <v/>
      </c>
      <c r="M168" s="6" t="str">
        <f>IFERROR(VLOOKUP(H168,threshold_rf_10000!C:C,1,FALSE),"")</f>
        <v>AT4G31550</v>
      </c>
      <c r="N168" s="8" t="str">
        <f>IFERROR(VLOOKUP(H168,threshold_gbt_10000!A:A,1,FALSE),"")</f>
        <v/>
      </c>
      <c r="O168" s="8" t="str">
        <f>IFERROR(VLOOKUP(H168,threshold_gbt_10000!C:C,1,FALSE),"")</f>
        <v>AT4G31550</v>
      </c>
      <c r="Q168" s="4" t="str">
        <f>IFERROR(VLOOKUP(H168,original_rf_1000!A:A,1,FALSE),"")</f>
        <v/>
      </c>
      <c r="R168" s="4" t="str">
        <f>IFERROR(VLOOKUP(H168,original_rf_1000!C:C,1,FALSE),"")</f>
        <v/>
      </c>
      <c r="S168" s="6" t="str">
        <f>IFERROR(VLOOKUP(H168,threshold_rf_1000!A:A,1,FALSE),"")</f>
        <v/>
      </c>
      <c r="T168" s="6" t="str">
        <f>IFERROR(VLOOKUP(H168,threshold_rf_1000!C:C,1,FALSE),"")</f>
        <v>AT4G31550</v>
      </c>
      <c r="U168" s="8" t="str">
        <f>IFERROR(VLOOKUP(H168,threshold_gbt_1000!A:A,1,FALSE),"")</f>
        <v/>
      </c>
      <c r="V168" s="8" t="str">
        <f>IFERROR(VLOOKUP(H168,threshold_gbt_1000!C:C,1,FALSE),"")</f>
        <v>AT4G31550</v>
      </c>
      <c r="X168" s="4" t="str">
        <f>IFERROR(VLOOKUP(H168,original_rf_100!A:A,1,FALSE),"")</f>
        <v/>
      </c>
      <c r="Y168" s="4" t="str">
        <f>IFERROR(VLOOKUP(H168,original_rf_100!C:C,1,FALSE),"")</f>
        <v>AT4G31550</v>
      </c>
      <c r="Z168" s="6" t="str">
        <f>IFERROR(VLOOKUP(H168,threshold_rf_100!A:A,1,FALSE),"")</f>
        <v/>
      </c>
      <c r="AA168" s="6" t="str">
        <f>IFERROR(VLOOKUP(H168,threshold_rf_100!C:C,1,FALSE),"")</f>
        <v>AT4G31550</v>
      </c>
      <c r="AB168" s="8" t="str">
        <f>IFERROR(VLOOKUP(H168,threshold_gbt_100!A:A,1,FALSE),"")</f>
        <v/>
      </c>
      <c r="AC168" s="8" t="str">
        <f>IFERROR(VLOOKUP(H168,threshold_gbt_100!C:C,1,FALSE),"")</f>
        <v>AT4G31550</v>
      </c>
    </row>
    <row r="169" spans="1:29" x14ac:dyDescent="0.25">
      <c r="A169" s="2" t="s">
        <v>723</v>
      </c>
      <c r="E169" s="1" t="s">
        <v>723</v>
      </c>
      <c r="G169" s="10" t="str">
        <f>IFERROR(VLOOKUP(A169,'reg_list_protein'!A:A,1,FALSE),"")</f>
        <v/>
      </c>
      <c r="H169" s="10" t="str">
        <f>IFERROR(VLOOKUP(A169,target_list_RNA!A:A,1,FALSE),"")</f>
        <v/>
      </c>
      <c r="J169" s="4" t="str">
        <f>IFERROR(VLOOKUP(H169,original_rf_10000!A:A,1,FALSE),"")</f>
        <v/>
      </c>
      <c r="K169" s="4" t="str">
        <f>IFERROR(VLOOKUP(H169,original_rf_10000!C:C,1,FALSE),"")</f>
        <v/>
      </c>
      <c r="L169" s="6" t="str">
        <f>IFERROR(VLOOKUP(H169,threshold_rf_10000!A:A,1,FALSE),"")</f>
        <v/>
      </c>
      <c r="M169" s="6" t="str">
        <f>IFERROR(VLOOKUP(H169,threshold_rf_10000!C:C,1,FALSE),"")</f>
        <v/>
      </c>
      <c r="N169" s="8" t="str">
        <f>IFERROR(VLOOKUP(H169,threshold_gbt_10000!A:A,1,FALSE),"")</f>
        <v/>
      </c>
      <c r="O169" s="8" t="str">
        <f>IFERROR(VLOOKUP(H169,threshold_gbt_10000!C:C,1,FALSE),"")</f>
        <v/>
      </c>
      <c r="Q169" s="4" t="str">
        <f>IFERROR(VLOOKUP(H169,original_rf_1000!A:A,1,FALSE),"")</f>
        <v/>
      </c>
      <c r="R169" s="4" t="str">
        <f>IFERROR(VLOOKUP(H169,original_rf_1000!C:C,1,FALSE),"")</f>
        <v/>
      </c>
      <c r="S169" s="6" t="str">
        <f>IFERROR(VLOOKUP(H169,threshold_rf_1000!A:A,1,FALSE),"")</f>
        <v/>
      </c>
      <c r="T169" s="6" t="str">
        <f>IFERROR(VLOOKUP(H169,threshold_rf_1000!C:C,1,FALSE),"")</f>
        <v/>
      </c>
      <c r="U169" s="8" t="str">
        <f>IFERROR(VLOOKUP(H169,threshold_gbt_1000!A:A,1,FALSE),"")</f>
        <v/>
      </c>
      <c r="V169" s="8" t="str">
        <f>IFERROR(VLOOKUP(H169,threshold_gbt_1000!C:C,1,FALSE),"")</f>
        <v/>
      </c>
      <c r="X169" s="4" t="str">
        <f>IFERROR(VLOOKUP(H169,original_rf_100!A:A,1,FALSE),"")</f>
        <v/>
      </c>
      <c r="Y169" s="4" t="str">
        <f>IFERROR(VLOOKUP(H169,original_rf_100!C:C,1,FALSE),"")</f>
        <v/>
      </c>
      <c r="Z169" s="6" t="str">
        <f>IFERROR(VLOOKUP(H169,threshold_rf_100!A:A,1,FALSE),"")</f>
        <v/>
      </c>
      <c r="AA169" s="6" t="str">
        <f>IFERROR(VLOOKUP(H169,threshold_rf_100!C:C,1,FALSE),"")</f>
        <v/>
      </c>
      <c r="AB169" s="8" t="str">
        <f>IFERROR(VLOOKUP(H169,threshold_gbt_100!A:A,1,FALSE),"")</f>
        <v/>
      </c>
      <c r="AC169" s="8" t="str">
        <f>IFERROR(VLOOKUP(H169,threshold_gbt_100!C:C,1,FALSE),"")</f>
        <v/>
      </c>
    </row>
    <row r="170" spans="1:29" x14ac:dyDescent="0.25">
      <c r="A170" s="2" t="s">
        <v>497</v>
      </c>
      <c r="E170" s="1" t="s">
        <v>497</v>
      </c>
      <c r="G170" s="10" t="str">
        <f>IFERROR(VLOOKUP(A170,'reg_list_protein'!A:A,1,FALSE),"")</f>
        <v/>
      </c>
      <c r="H170" s="10" t="str">
        <f>IFERROR(VLOOKUP(A170,target_list_RNA!A:A,1,FALSE),"")</f>
        <v>AT5G05600</v>
      </c>
      <c r="J170" s="4" t="str">
        <f>IFERROR(VLOOKUP(H170,original_rf_10000!A:A,1,FALSE),"")</f>
        <v/>
      </c>
      <c r="K170" s="4" t="str">
        <f>IFERROR(VLOOKUP(H170,original_rf_10000!C:C,1,FALSE),"")</f>
        <v/>
      </c>
      <c r="L170" s="6" t="str">
        <f>IFERROR(VLOOKUP(H170,threshold_rf_10000!A:A,1,FALSE),"")</f>
        <v/>
      </c>
      <c r="M170" s="6" t="str">
        <f>IFERROR(VLOOKUP(H170,threshold_rf_10000!C:C,1,FALSE),"")</f>
        <v>AT5G05600</v>
      </c>
      <c r="N170" s="8" t="str">
        <f>IFERROR(VLOOKUP(H170,threshold_gbt_10000!A:A,1,FALSE),"")</f>
        <v/>
      </c>
      <c r="O170" s="8" t="str">
        <f>IFERROR(VLOOKUP(H170,threshold_gbt_10000!C:C,1,FALSE),"")</f>
        <v>AT5G05600</v>
      </c>
      <c r="Q170" s="4" t="str">
        <f>IFERROR(VLOOKUP(H170,original_rf_1000!A:A,1,FALSE),"")</f>
        <v/>
      </c>
      <c r="R170" s="4" t="str">
        <f>IFERROR(VLOOKUP(H170,original_rf_1000!C:C,1,FALSE),"")</f>
        <v/>
      </c>
      <c r="S170" s="6" t="str">
        <f>IFERROR(VLOOKUP(H170,threshold_rf_1000!A:A,1,FALSE),"")</f>
        <v/>
      </c>
      <c r="T170" s="6" t="str">
        <f>IFERROR(VLOOKUP(H170,threshold_rf_1000!C:C,1,FALSE),"")</f>
        <v>AT5G05600</v>
      </c>
      <c r="U170" s="8" t="str">
        <f>IFERROR(VLOOKUP(H170,threshold_gbt_1000!A:A,1,FALSE),"")</f>
        <v/>
      </c>
      <c r="V170" s="8" t="str">
        <f>IFERROR(VLOOKUP(H170,threshold_gbt_1000!C:C,1,FALSE),"")</f>
        <v>AT5G05600</v>
      </c>
      <c r="X170" s="4" t="str">
        <f>IFERROR(VLOOKUP(H170,original_rf_100!A:A,1,FALSE),"")</f>
        <v/>
      </c>
      <c r="Y170" s="4" t="str">
        <f>IFERROR(VLOOKUP(H170,original_rf_100!C:C,1,FALSE),"")</f>
        <v>AT5G05600</v>
      </c>
      <c r="Z170" s="6" t="str">
        <f>IFERROR(VLOOKUP(H170,threshold_rf_100!A:A,1,FALSE),"")</f>
        <v/>
      </c>
      <c r="AA170" s="6" t="str">
        <f>IFERROR(VLOOKUP(H170,threshold_rf_100!C:C,1,FALSE),"")</f>
        <v>AT5G05600</v>
      </c>
      <c r="AB170" s="8" t="str">
        <f>IFERROR(VLOOKUP(H170,threshold_gbt_100!A:A,1,FALSE),"")</f>
        <v/>
      </c>
      <c r="AC170" s="8" t="str">
        <f>IFERROR(VLOOKUP(H170,threshold_gbt_100!C:C,1,FALSE),"")</f>
        <v>AT5G05600</v>
      </c>
    </row>
    <row r="171" spans="1:29" x14ac:dyDescent="0.25">
      <c r="A171" s="2" t="s">
        <v>497</v>
      </c>
      <c r="E171" s="1" t="s">
        <v>497</v>
      </c>
      <c r="G171" s="10" t="str">
        <f>IFERROR(VLOOKUP(A171,'reg_list_protein'!A:A,1,FALSE),"")</f>
        <v/>
      </c>
      <c r="H171" s="10" t="str">
        <f>IFERROR(VLOOKUP(A171,target_list_RNA!A:A,1,FALSE),"")</f>
        <v>AT5G05600</v>
      </c>
      <c r="J171" s="4" t="str">
        <f>IFERROR(VLOOKUP(H171,original_rf_10000!A:A,1,FALSE),"")</f>
        <v/>
      </c>
      <c r="K171" s="4" t="str">
        <f>IFERROR(VLOOKUP(H171,original_rf_10000!C:C,1,FALSE),"")</f>
        <v/>
      </c>
      <c r="L171" s="6" t="str">
        <f>IFERROR(VLOOKUP(H171,threshold_rf_10000!A:A,1,FALSE),"")</f>
        <v/>
      </c>
      <c r="M171" s="6" t="str">
        <f>IFERROR(VLOOKUP(H171,threshold_rf_10000!C:C,1,FALSE),"")</f>
        <v>AT5G05600</v>
      </c>
      <c r="N171" s="8" t="str">
        <f>IFERROR(VLOOKUP(H171,threshold_gbt_10000!A:A,1,FALSE),"")</f>
        <v/>
      </c>
      <c r="O171" s="8" t="str">
        <f>IFERROR(VLOOKUP(H171,threshold_gbt_10000!C:C,1,FALSE),"")</f>
        <v>AT5G05600</v>
      </c>
      <c r="Q171" s="4" t="str">
        <f>IFERROR(VLOOKUP(H171,original_rf_1000!A:A,1,FALSE),"")</f>
        <v/>
      </c>
      <c r="R171" s="4" t="str">
        <f>IFERROR(VLOOKUP(H171,original_rf_1000!C:C,1,FALSE),"")</f>
        <v/>
      </c>
      <c r="S171" s="6" t="str">
        <f>IFERROR(VLOOKUP(H171,threshold_rf_1000!A:A,1,FALSE),"")</f>
        <v/>
      </c>
      <c r="T171" s="6" t="str">
        <f>IFERROR(VLOOKUP(H171,threshold_rf_1000!C:C,1,FALSE),"")</f>
        <v>AT5G05600</v>
      </c>
      <c r="U171" s="8" t="str">
        <f>IFERROR(VLOOKUP(H171,threshold_gbt_1000!A:A,1,FALSE),"")</f>
        <v/>
      </c>
      <c r="V171" s="8" t="str">
        <f>IFERROR(VLOOKUP(H171,threshold_gbt_1000!C:C,1,FALSE),"")</f>
        <v>AT5G05600</v>
      </c>
      <c r="X171" s="4" t="str">
        <f>IFERROR(VLOOKUP(H171,original_rf_100!A:A,1,FALSE),"")</f>
        <v/>
      </c>
      <c r="Y171" s="4" t="str">
        <f>IFERROR(VLOOKUP(H171,original_rf_100!C:C,1,FALSE),"")</f>
        <v>AT5G05600</v>
      </c>
      <c r="Z171" s="6" t="str">
        <f>IFERROR(VLOOKUP(H171,threshold_rf_100!A:A,1,FALSE),"")</f>
        <v/>
      </c>
      <c r="AA171" s="6" t="str">
        <f>IFERROR(VLOOKUP(H171,threshold_rf_100!C:C,1,FALSE),"")</f>
        <v>AT5G05600</v>
      </c>
      <c r="AB171" s="8" t="str">
        <f>IFERROR(VLOOKUP(H171,threshold_gbt_100!A:A,1,FALSE),"")</f>
        <v/>
      </c>
      <c r="AC171" s="8" t="str">
        <f>IFERROR(VLOOKUP(H171,threshold_gbt_100!C:C,1,FALSE),"")</f>
        <v>AT5G05600</v>
      </c>
    </row>
    <row r="172" spans="1:29" x14ac:dyDescent="0.25">
      <c r="A172" s="2" t="s">
        <v>497</v>
      </c>
      <c r="E172" s="1" t="s">
        <v>497</v>
      </c>
      <c r="G172" s="10" t="str">
        <f>IFERROR(VLOOKUP(A172,'reg_list_protein'!A:A,1,FALSE),"")</f>
        <v/>
      </c>
      <c r="H172" s="10" t="str">
        <f>IFERROR(VLOOKUP(A172,target_list_RNA!A:A,1,FALSE),"")</f>
        <v>AT5G05600</v>
      </c>
      <c r="J172" s="4" t="str">
        <f>IFERROR(VLOOKUP(H172,original_rf_10000!A:A,1,FALSE),"")</f>
        <v/>
      </c>
      <c r="K172" s="4" t="str">
        <f>IFERROR(VLOOKUP(H172,original_rf_10000!C:C,1,FALSE),"")</f>
        <v/>
      </c>
      <c r="L172" s="6" t="str">
        <f>IFERROR(VLOOKUP(H172,threshold_rf_10000!A:A,1,FALSE),"")</f>
        <v/>
      </c>
      <c r="M172" s="6" t="str">
        <f>IFERROR(VLOOKUP(H172,threshold_rf_10000!C:C,1,FALSE),"")</f>
        <v>AT5G05600</v>
      </c>
      <c r="N172" s="8" t="str">
        <f>IFERROR(VLOOKUP(H172,threshold_gbt_10000!A:A,1,FALSE),"")</f>
        <v/>
      </c>
      <c r="O172" s="8" t="str">
        <f>IFERROR(VLOOKUP(H172,threshold_gbt_10000!C:C,1,FALSE),"")</f>
        <v>AT5G05600</v>
      </c>
      <c r="Q172" s="4" t="str">
        <f>IFERROR(VLOOKUP(H172,original_rf_1000!A:A,1,FALSE),"")</f>
        <v/>
      </c>
      <c r="R172" s="4" t="str">
        <f>IFERROR(VLOOKUP(H172,original_rf_1000!C:C,1,FALSE),"")</f>
        <v/>
      </c>
      <c r="S172" s="6" t="str">
        <f>IFERROR(VLOOKUP(H172,threshold_rf_1000!A:A,1,FALSE),"")</f>
        <v/>
      </c>
      <c r="T172" s="6" t="str">
        <f>IFERROR(VLOOKUP(H172,threshold_rf_1000!C:C,1,FALSE),"")</f>
        <v>AT5G05600</v>
      </c>
      <c r="U172" s="8" t="str">
        <f>IFERROR(VLOOKUP(H172,threshold_gbt_1000!A:A,1,FALSE),"")</f>
        <v/>
      </c>
      <c r="V172" s="8" t="str">
        <f>IFERROR(VLOOKUP(H172,threshold_gbt_1000!C:C,1,FALSE),"")</f>
        <v>AT5G05600</v>
      </c>
      <c r="X172" s="4" t="str">
        <f>IFERROR(VLOOKUP(H172,original_rf_100!A:A,1,FALSE),"")</f>
        <v/>
      </c>
      <c r="Y172" s="4" t="str">
        <f>IFERROR(VLOOKUP(H172,original_rf_100!C:C,1,FALSE),"")</f>
        <v>AT5G05600</v>
      </c>
      <c r="Z172" s="6" t="str">
        <f>IFERROR(VLOOKUP(H172,threshold_rf_100!A:A,1,FALSE),"")</f>
        <v/>
      </c>
      <c r="AA172" s="6" t="str">
        <f>IFERROR(VLOOKUP(H172,threshold_rf_100!C:C,1,FALSE),"")</f>
        <v>AT5G05600</v>
      </c>
      <c r="AB172" s="8" t="str">
        <f>IFERROR(VLOOKUP(H172,threshold_gbt_100!A:A,1,FALSE),"")</f>
        <v/>
      </c>
      <c r="AC172" s="8" t="str">
        <f>IFERROR(VLOOKUP(H172,threshold_gbt_100!C:C,1,FALSE),"")</f>
        <v>AT5G05600</v>
      </c>
    </row>
    <row r="173" spans="1:29" x14ac:dyDescent="0.25">
      <c r="A173" s="2" t="s">
        <v>504</v>
      </c>
      <c r="E173" s="1" t="s">
        <v>504</v>
      </c>
      <c r="G173" s="10" t="str">
        <f>IFERROR(VLOOKUP(A173,'reg_list_protein'!A:A,1,FALSE),"")</f>
        <v/>
      </c>
      <c r="H173" s="10" t="str">
        <f>IFERROR(VLOOKUP(A173,target_list_RNA!A:A,1,FALSE),"")</f>
        <v>AT5G11270</v>
      </c>
      <c r="J173" s="4" t="str">
        <f>IFERROR(VLOOKUP(H173,original_rf_10000!A:A,1,FALSE),"")</f>
        <v/>
      </c>
      <c r="K173" s="4" t="str">
        <f>IFERROR(VLOOKUP(H173,original_rf_10000!C:C,1,FALSE),"")</f>
        <v>AT5G11270</v>
      </c>
      <c r="L173" s="6" t="str">
        <f>IFERROR(VLOOKUP(H173,threshold_rf_10000!A:A,1,FALSE),"")</f>
        <v/>
      </c>
      <c r="M173" s="6" t="str">
        <f>IFERROR(VLOOKUP(H173,threshold_rf_10000!C:C,1,FALSE),"")</f>
        <v>AT5G11270</v>
      </c>
      <c r="N173" s="8" t="str">
        <f>IFERROR(VLOOKUP(H173,threshold_gbt_10000!A:A,1,FALSE),"")</f>
        <v/>
      </c>
      <c r="O173" s="8" t="str">
        <f>IFERROR(VLOOKUP(H173,threshold_gbt_10000!C:C,1,FALSE),"")</f>
        <v>AT5G11270</v>
      </c>
      <c r="Q173" s="4" t="str">
        <f>IFERROR(VLOOKUP(H173,original_rf_1000!A:A,1,FALSE),"")</f>
        <v/>
      </c>
      <c r="R173" s="4" t="str">
        <f>IFERROR(VLOOKUP(H173,original_rf_1000!C:C,1,FALSE),"")</f>
        <v>AT5G11270</v>
      </c>
      <c r="S173" s="6" t="str">
        <f>IFERROR(VLOOKUP(H173,threshold_rf_1000!A:A,1,FALSE),"")</f>
        <v/>
      </c>
      <c r="T173" s="6" t="str">
        <f>IFERROR(VLOOKUP(H173,threshold_rf_1000!C:C,1,FALSE),"")</f>
        <v>AT5G11270</v>
      </c>
      <c r="U173" s="8" t="str">
        <f>IFERROR(VLOOKUP(H173,threshold_gbt_1000!A:A,1,FALSE),"")</f>
        <v/>
      </c>
      <c r="V173" s="8" t="str">
        <f>IFERROR(VLOOKUP(H173,threshold_gbt_1000!C:C,1,FALSE),"")</f>
        <v>AT5G11270</v>
      </c>
      <c r="X173" s="4" t="str">
        <f>IFERROR(VLOOKUP(H173,original_rf_100!A:A,1,FALSE),"")</f>
        <v/>
      </c>
      <c r="Y173" s="4" t="str">
        <f>IFERROR(VLOOKUP(H173,original_rf_100!C:C,1,FALSE),"")</f>
        <v>AT5G11270</v>
      </c>
      <c r="Z173" s="6" t="str">
        <f>IFERROR(VLOOKUP(H173,threshold_rf_100!A:A,1,FALSE),"")</f>
        <v/>
      </c>
      <c r="AA173" s="6" t="str">
        <f>IFERROR(VLOOKUP(H173,threshold_rf_100!C:C,1,FALSE),"")</f>
        <v>AT5G11270</v>
      </c>
      <c r="AB173" s="8" t="str">
        <f>IFERROR(VLOOKUP(H173,threshold_gbt_100!A:A,1,FALSE),"")</f>
        <v/>
      </c>
      <c r="AC173" s="8" t="str">
        <f>IFERROR(VLOOKUP(H173,threshold_gbt_100!C:C,1,FALSE),"")</f>
        <v>AT5G11270</v>
      </c>
    </row>
    <row r="174" spans="1:29" x14ac:dyDescent="0.25">
      <c r="A174" s="2" t="s">
        <v>504</v>
      </c>
      <c r="E174" s="1" t="s">
        <v>504</v>
      </c>
      <c r="G174" s="10" t="str">
        <f>IFERROR(VLOOKUP(A174,'reg_list_protein'!A:A,1,FALSE),"")</f>
        <v/>
      </c>
      <c r="H174" s="10" t="str">
        <f>IFERROR(VLOOKUP(A174,target_list_RNA!A:A,1,FALSE),"")</f>
        <v>AT5G11270</v>
      </c>
      <c r="J174" s="4" t="str">
        <f>IFERROR(VLOOKUP(H174,original_rf_10000!A:A,1,FALSE),"")</f>
        <v/>
      </c>
      <c r="K174" s="4" t="str">
        <f>IFERROR(VLOOKUP(H174,original_rf_10000!C:C,1,FALSE),"")</f>
        <v>AT5G11270</v>
      </c>
      <c r="L174" s="6" t="str">
        <f>IFERROR(VLOOKUP(H174,threshold_rf_10000!A:A,1,FALSE),"")</f>
        <v/>
      </c>
      <c r="M174" s="6" t="str">
        <f>IFERROR(VLOOKUP(H174,threshold_rf_10000!C:C,1,FALSE),"")</f>
        <v>AT5G11270</v>
      </c>
      <c r="N174" s="8" t="str">
        <f>IFERROR(VLOOKUP(H174,threshold_gbt_10000!A:A,1,FALSE),"")</f>
        <v/>
      </c>
      <c r="O174" s="8" t="str">
        <f>IFERROR(VLOOKUP(H174,threshold_gbt_10000!C:C,1,FALSE),"")</f>
        <v>AT5G11270</v>
      </c>
      <c r="Q174" s="4" t="str">
        <f>IFERROR(VLOOKUP(H174,original_rf_1000!A:A,1,FALSE),"")</f>
        <v/>
      </c>
      <c r="R174" s="4" t="str">
        <f>IFERROR(VLOOKUP(H174,original_rf_1000!C:C,1,FALSE),"")</f>
        <v>AT5G11270</v>
      </c>
      <c r="S174" s="6" t="str">
        <f>IFERROR(VLOOKUP(H174,threshold_rf_1000!A:A,1,FALSE),"")</f>
        <v/>
      </c>
      <c r="T174" s="6" t="str">
        <f>IFERROR(VLOOKUP(H174,threshold_rf_1000!C:C,1,FALSE),"")</f>
        <v>AT5G11270</v>
      </c>
      <c r="U174" s="8" t="str">
        <f>IFERROR(VLOOKUP(H174,threshold_gbt_1000!A:A,1,FALSE),"")</f>
        <v/>
      </c>
      <c r="V174" s="8" t="str">
        <f>IFERROR(VLOOKUP(H174,threshold_gbt_1000!C:C,1,FALSE),"")</f>
        <v>AT5G11270</v>
      </c>
      <c r="X174" s="4" t="str">
        <f>IFERROR(VLOOKUP(H174,original_rf_100!A:A,1,FALSE),"")</f>
        <v/>
      </c>
      <c r="Y174" s="4" t="str">
        <f>IFERROR(VLOOKUP(H174,original_rf_100!C:C,1,FALSE),"")</f>
        <v>AT5G11270</v>
      </c>
      <c r="Z174" s="6" t="str">
        <f>IFERROR(VLOOKUP(H174,threshold_rf_100!A:A,1,FALSE),"")</f>
        <v/>
      </c>
      <c r="AA174" s="6" t="str">
        <f>IFERROR(VLOOKUP(H174,threshold_rf_100!C:C,1,FALSE),"")</f>
        <v>AT5G11270</v>
      </c>
      <c r="AB174" s="8" t="str">
        <f>IFERROR(VLOOKUP(H174,threshold_gbt_100!A:A,1,FALSE),"")</f>
        <v/>
      </c>
      <c r="AC174" s="8" t="str">
        <f>IFERROR(VLOOKUP(H174,threshold_gbt_100!C:C,1,FALSE),"")</f>
        <v>AT5G11270</v>
      </c>
    </row>
    <row r="175" spans="1:29" x14ac:dyDescent="0.25">
      <c r="A175" s="2" t="s">
        <v>508</v>
      </c>
      <c r="E175" s="1" t="s">
        <v>508</v>
      </c>
      <c r="G175" s="10" t="str">
        <f>IFERROR(VLOOKUP(A175,'reg_list_protein'!A:A,1,FALSE),"")</f>
        <v/>
      </c>
      <c r="H175" s="10" t="str">
        <f>IFERROR(VLOOKUP(A175,target_list_RNA!A:A,1,FALSE),"")</f>
        <v>AT5G13220</v>
      </c>
      <c r="J175" s="4" t="str">
        <f>IFERROR(VLOOKUP(H175,original_rf_10000!A:A,1,FALSE),"")</f>
        <v/>
      </c>
      <c r="K175" s="4" t="str">
        <f>IFERROR(VLOOKUP(H175,original_rf_10000!C:C,1,FALSE),"")</f>
        <v/>
      </c>
      <c r="L175" s="6" t="str">
        <f>IFERROR(VLOOKUP(H175,threshold_rf_10000!A:A,1,FALSE),"")</f>
        <v/>
      </c>
      <c r="M175" s="6" t="str">
        <f>IFERROR(VLOOKUP(H175,threshold_rf_10000!C:C,1,FALSE),"")</f>
        <v>AT5G13220</v>
      </c>
      <c r="N175" s="8" t="str">
        <f>IFERROR(VLOOKUP(H175,threshold_gbt_10000!A:A,1,FALSE),"")</f>
        <v/>
      </c>
      <c r="O175" s="8" t="str">
        <f>IFERROR(VLOOKUP(H175,threshold_gbt_10000!C:C,1,FALSE),"")</f>
        <v>AT5G13220</v>
      </c>
      <c r="Q175" s="4" t="str">
        <f>IFERROR(VLOOKUP(H175,original_rf_1000!A:A,1,FALSE),"")</f>
        <v/>
      </c>
      <c r="R175" s="4" t="str">
        <f>IFERROR(VLOOKUP(H175,original_rf_1000!C:C,1,FALSE),"")</f>
        <v/>
      </c>
      <c r="S175" s="6" t="str">
        <f>IFERROR(VLOOKUP(H175,threshold_rf_1000!A:A,1,FALSE),"")</f>
        <v/>
      </c>
      <c r="T175" s="6" t="str">
        <f>IFERROR(VLOOKUP(H175,threshold_rf_1000!C:C,1,FALSE),"")</f>
        <v>AT5G13220</v>
      </c>
      <c r="U175" s="8" t="str">
        <f>IFERROR(VLOOKUP(H175,threshold_gbt_1000!A:A,1,FALSE),"")</f>
        <v/>
      </c>
      <c r="V175" s="8" t="str">
        <f>IFERROR(VLOOKUP(H175,threshold_gbt_1000!C:C,1,FALSE),"")</f>
        <v>AT5G13220</v>
      </c>
      <c r="X175" s="4" t="str">
        <f>IFERROR(VLOOKUP(H175,original_rf_100!A:A,1,FALSE),"")</f>
        <v/>
      </c>
      <c r="Y175" s="4" t="str">
        <f>IFERROR(VLOOKUP(H175,original_rf_100!C:C,1,FALSE),"")</f>
        <v>AT5G13220</v>
      </c>
      <c r="Z175" s="6" t="str">
        <f>IFERROR(VLOOKUP(H175,threshold_rf_100!A:A,1,FALSE),"")</f>
        <v/>
      </c>
      <c r="AA175" s="6" t="str">
        <f>IFERROR(VLOOKUP(H175,threshold_rf_100!C:C,1,FALSE),"")</f>
        <v>AT5G13220</v>
      </c>
      <c r="AB175" s="8" t="str">
        <f>IFERROR(VLOOKUP(H175,threshold_gbt_100!A:A,1,FALSE),"")</f>
        <v/>
      </c>
      <c r="AC175" s="8" t="str">
        <f>IFERROR(VLOOKUP(H175,threshold_gbt_100!C:C,1,FALSE),"")</f>
        <v>AT5G13220</v>
      </c>
    </row>
    <row r="176" spans="1:29" x14ac:dyDescent="0.25">
      <c r="A176" s="2" t="s">
        <v>508</v>
      </c>
      <c r="E176" s="1" t="s">
        <v>508</v>
      </c>
      <c r="G176" s="10" t="str">
        <f>IFERROR(VLOOKUP(A176,'reg_list_protein'!A:A,1,FALSE),"")</f>
        <v/>
      </c>
      <c r="H176" s="10" t="str">
        <f>IFERROR(VLOOKUP(A176,target_list_RNA!A:A,1,FALSE),"")</f>
        <v>AT5G13220</v>
      </c>
      <c r="J176" s="4" t="str">
        <f>IFERROR(VLOOKUP(H176,original_rf_10000!A:A,1,FALSE),"")</f>
        <v/>
      </c>
      <c r="K176" s="4" t="str">
        <f>IFERROR(VLOOKUP(H176,original_rf_10000!C:C,1,FALSE),"")</f>
        <v/>
      </c>
      <c r="L176" s="6" t="str">
        <f>IFERROR(VLOOKUP(H176,threshold_rf_10000!A:A,1,FALSE),"")</f>
        <v/>
      </c>
      <c r="M176" s="6" t="str">
        <f>IFERROR(VLOOKUP(H176,threshold_rf_10000!C:C,1,FALSE),"")</f>
        <v>AT5G13220</v>
      </c>
      <c r="N176" s="8" t="str">
        <f>IFERROR(VLOOKUP(H176,threshold_gbt_10000!A:A,1,FALSE),"")</f>
        <v/>
      </c>
      <c r="O176" s="8" t="str">
        <f>IFERROR(VLOOKUP(H176,threshold_gbt_10000!C:C,1,FALSE),"")</f>
        <v>AT5G13220</v>
      </c>
      <c r="Q176" s="4" t="str">
        <f>IFERROR(VLOOKUP(H176,original_rf_1000!A:A,1,FALSE),"")</f>
        <v/>
      </c>
      <c r="R176" s="4" t="str">
        <f>IFERROR(VLOOKUP(H176,original_rf_1000!C:C,1,FALSE),"")</f>
        <v/>
      </c>
      <c r="S176" s="6" t="str">
        <f>IFERROR(VLOOKUP(H176,threshold_rf_1000!A:A,1,FALSE),"")</f>
        <v/>
      </c>
      <c r="T176" s="6" t="str">
        <f>IFERROR(VLOOKUP(H176,threshold_rf_1000!C:C,1,FALSE),"")</f>
        <v>AT5G13220</v>
      </c>
      <c r="U176" s="8" t="str">
        <f>IFERROR(VLOOKUP(H176,threshold_gbt_1000!A:A,1,FALSE),"")</f>
        <v/>
      </c>
      <c r="V176" s="8" t="str">
        <f>IFERROR(VLOOKUP(H176,threshold_gbt_1000!C:C,1,FALSE),"")</f>
        <v>AT5G13220</v>
      </c>
      <c r="X176" s="4" t="str">
        <f>IFERROR(VLOOKUP(H176,original_rf_100!A:A,1,FALSE),"")</f>
        <v/>
      </c>
      <c r="Y176" s="4" t="str">
        <f>IFERROR(VLOOKUP(H176,original_rf_100!C:C,1,FALSE),"")</f>
        <v>AT5G13220</v>
      </c>
      <c r="Z176" s="6" t="str">
        <f>IFERROR(VLOOKUP(H176,threshold_rf_100!A:A,1,FALSE),"")</f>
        <v/>
      </c>
      <c r="AA176" s="6" t="str">
        <f>IFERROR(VLOOKUP(H176,threshold_rf_100!C:C,1,FALSE),"")</f>
        <v>AT5G13220</v>
      </c>
      <c r="AB176" s="8" t="str">
        <f>IFERROR(VLOOKUP(H176,threshold_gbt_100!A:A,1,FALSE),"")</f>
        <v/>
      </c>
      <c r="AC176" s="8" t="str">
        <f>IFERROR(VLOOKUP(H176,threshold_gbt_100!C:C,1,FALSE),"")</f>
        <v>AT5G13220</v>
      </c>
    </row>
    <row r="177" spans="1:29" x14ac:dyDescent="0.25">
      <c r="A177" s="2" t="s">
        <v>724</v>
      </c>
      <c r="E177" s="1" t="s">
        <v>724</v>
      </c>
      <c r="G177" s="10" t="str">
        <f>IFERROR(VLOOKUP(A177,'reg_list_protein'!A:A,1,FALSE),"")</f>
        <v/>
      </c>
      <c r="H177" s="10" t="str">
        <f>IFERROR(VLOOKUP(A177,target_list_RNA!A:A,1,FALSE),"")</f>
        <v/>
      </c>
      <c r="J177" s="4" t="str">
        <f>IFERROR(VLOOKUP(H177,original_rf_10000!A:A,1,FALSE),"")</f>
        <v/>
      </c>
      <c r="K177" s="4" t="str">
        <f>IFERROR(VLOOKUP(H177,original_rf_10000!C:C,1,FALSE),"")</f>
        <v/>
      </c>
      <c r="L177" s="6" t="str">
        <f>IFERROR(VLOOKUP(H177,threshold_rf_10000!A:A,1,FALSE),"")</f>
        <v/>
      </c>
      <c r="M177" s="6" t="str">
        <f>IFERROR(VLOOKUP(H177,threshold_rf_10000!C:C,1,FALSE),"")</f>
        <v/>
      </c>
      <c r="N177" s="8" t="str">
        <f>IFERROR(VLOOKUP(H177,threshold_gbt_10000!A:A,1,FALSE),"")</f>
        <v/>
      </c>
      <c r="O177" s="8" t="str">
        <f>IFERROR(VLOOKUP(H177,threshold_gbt_10000!C:C,1,FALSE),"")</f>
        <v/>
      </c>
      <c r="Q177" s="4" t="str">
        <f>IFERROR(VLOOKUP(H177,original_rf_1000!A:A,1,FALSE),"")</f>
        <v/>
      </c>
      <c r="R177" s="4" t="str">
        <f>IFERROR(VLOOKUP(H177,original_rf_1000!C:C,1,FALSE),"")</f>
        <v/>
      </c>
      <c r="S177" s="6" t="str">
        <f>IFERROR(VLOOKUP(H177,threshold_rf_1000!A:A,1,FALSE),"")</f>
        <v/>
      </c>
      <c r="T177" s="6" t="str">
        <f>IFERROR(VLOOKUP(H177,threshold_rf_1000!C:C,1,FALSE),"")</f>
        <v/>
      </c>
      <c r="U177" s="8" t="str">
        <f>IFERROR(VLOOKUP(H177,threshold_gbt_1000!A:A,1,FALSE),"")</f>
        <v/>
      </c>
      <c r="V177" s="8" t="str">
        <f>IFERROR(VLOOKUP(H177,threshold_gbt_1000!C:C,1,FALSE),"")</f>
        <v/>
      </c>
      <c r="X177" s="4" t="str">
        <f>IFERROR(VLOOKUP(H177,original_rf_100!A:A,1,FALSE),"")</f>
        <v/>
      </c>
      <c r="Y177" s="4" t="str">
        <f>IFERROR(VLOOKUP(H177,original_rf_100!C:C,1,FALSE),"")</f>
        <v/>
      </c>
      <c r="Z177" s="6" t="str">
        <f>IFERROR(VLOOKUP(H177,threshold_rf_100!A:A,1,FALSE),"")</f>
        <v/>
      </c>
      <c r="AA177" s="6" t="str">
        <f>IFERROR(VLOOKUP(H177,threshold_rf_100!C:C,1,FALSE),"")</f>
        <v/>
      </c>
      <c r="AB177" s="8" t="str">
        <f>IFERROR(VLOOKUP(H177,threshold_gbt_100!A:A,1,FALSE),"")</f>
        <v/>
      </c>
      <c r="AC177" s="8" t="str">
        <f>IFERROR(VLOOKUP(H177,threshold_gbt_100!C:C,1,FALSE),"")</f>
        <v/>
      </c>
    </row>
    <row r="178" spans="1:29" x14ac:dyDescent="0.25">
      <c r="A178" s="2" t="s">
        <v>725</v>
      </c>
      <c r="E178" s="1" t="s">
        <v>725</v>
      </c>
      <c r="G178" s="10" t="str">
        <f>IFERROR(VLOOKUP(A178,'reg_list_protein'!A:A,1,FALSE),"")</f>
        <v/>
      </c>
      <c r="H178" s="10" t="str">
        <f>IFERROR(VLOOKUP(A178,target_list_RNA!A:A,1,FALSE),"")</f>
        <v/>
      </c>
      <c r="J178" s="4" t="str">
        <f>IFERROR(VLOOKUP(H178,original_rf_10000!A:A,1,FALSE),"")</f>
        <v/>
      </c>
      <c r="K178" s="4" t="str">
        <f>IFERROR(VLOOKUP(H178,original_rf_10000!C:C,1,FALSE),"")</f>
        <v/>
      </c>
      <c r="L178" s="6" t="str">
        <f>IFERROR(VLOOKUP(H178,threshold_rf_10000!A:A,1,FALSE),"")</f>
        <v/>
      </c>
      <c r="M178" s="6" t="str">
        <f>IFERROR(VLOOKUP(H178,threshold_rf_10000!C:C,1,FALSE),"")</f>
        <v/>
      </c>
      <c r="N178" s="8" t="str">
        <f>IFERROR(VLOOKUP(H178,threshold_gbt_10000!A:A,1,FALSE),"")</f>
        <v/>
      </c>
      <c r="O178" s="8" t="str">
        <f>IFERROR(VLOOKUP(H178,threshold_gbt_10000!C:C,1,FALSE),"")</f>
        <v/>
      </c>
      <c r="Q178" s="4" t="str">
        <f>IFERROR(VLOOKUP(H178,original_rf_1000!A:A,1,FALSE),"")</f>
        <v/>
      </c>
      <c r="R178" s="4" t="str">
        <f>IFERROR(VLOOKUP(H178,original_rf_1000!C:C,1,FALSE),"")</f>
        <v/>
      </c>
      <c r="S178" s="6" t="str">
        <f>IFERROR(VLOOKUP(H178,threshold_rf_1000!A:A,1,FALSE),"")</f>
        <v/>
      </c>
      <c r="T178" s="6" t="str">
        <f>IFERROR(VLOOKUP(H178,threshold_rf_1000!C:C,1,FALSE),"")</f>
        <v/>
      </c>
      <c r="U178" s="8" t="str">
        <f>IFERROR(VLOOKUP(H178,threshold_gbt_1000!A:A,1,FALSE),"")</f>
        <v/>
      </c>
      <c r="V178" s="8" t="str">
        <f>IFERROR(VLOOKUP(H178,threshold_gbt_1000!C:C,1,FALSE),"")</f>
        <v/>
      </c>
      <c r="X178" s="4" t="str">
        <f>IFERROR(VLOOKUP(H178,original_rf_100!A:A,1,FALSE),"")</f>
        <v/>
      </c>
      <c r="Y178" s="4" t="str">
        <f>IFERROR(VLOOKUP(H178,original_rf_100!C:C,1,FALSE),"")</f>
        <v/>
      </c>
      <c r="Z178" s="6" t="str">
        <f>IFERROR(VLOOKUP(H178,threshold_rf_100!A:A,1,FALSE),"")</f>
        <v/>
      </c>
      <c r="AA178" s="6" t="str">
        <f>IFERROR(VLOOKUP(H178,threshold_rf_100!C:C,1,FALSE),"")</f>
        <v/>
      </c>
      <c r="AB178" s="8" t="str">
        <f>IFERROR(VLOOKUP(H178,threshold_gbt_100!A:A,1,FALSE),"")</f>
        <v/>
      </c>
      <c r="AC178" s="8" t="str">
        <f>IFERROR(VLOOKUP(H178,threshold_gbt_100!C:C,1,FALSE),"")</f>
        <v/>
      </c>
    </row>
    <row r="179" spans="1:29" x14ac:dyDescent="0.25">
      <c r="A179" s="2" t="s">
        <v>726</v>
      </c>
      <c r="E179" s="1" t="s">
        <v>726</v>
      </c>
      <c r="G179" s="10" t="str">
        <f>IFERROR(VLOOKUP(A179,'reg_list_protein'!A:A,1,FALSE),"")</f>
        <v/>
      </c>
      <c r="H179" s="10" t="str">
        <f>IFERROR(VLOOKUP(A179,target_list_RNA!A:A,1,FALSE),"")</f>
        <v/>
      </c>
      <c r="J179" s="4" t="str">
        <f>IFERROR(VLOOKUP(H179,original_rf_10000!A:A,1,FALSE),"")</f>
        <v/>
      </c>
      <c r="K179" s="4" t="str">
        <f>IFERROR(VLOOKUP(H179,original_rf_10000!C:C,1,FALSE),"")</f>
        <v/>
      </c>
      <c r="L179" s="6" t="str">
        <f>IFERROR(VLOOKUP(H179,threshold_rf_10000!A:A,1,FALSE),"")</f>
        <v/>
      </c>
      <c r="M179" s="6" t="str">
        <f>IFERROR(VLOOKUP(H179,threshold_rf_10000!C:C,1,FALSE),"")</f>
        <v/>
      </c>
      <c r="N179" s="8" t="str">
        <f>IFERROR(VLOOKUP(H179,threshold_gbt_10000!A:A,1,FALSE),"")</f>
        <v/>
      </c>
      <c r="O179" s="8" t="str">
        <f>IFERROR(VLOOKUP(H179,threshold_gbt_10000!C:C,1,FALSE),"")</f>
        <v/>
      </c>
      <c r="Q179" s="4" t="str">
        <f>IFERROR(VLOOKUP(H179,original_rf_1000!A:A,1,FALSE),"")</f>
        <v/>
      </c>
      <c r="R179" s="4" t="str">
        <f>IFERROR(VLOOKUP(H179,original_rf_1000!C:C,1,FALSE),"")</f>
        <v/>
      </c>
      <c r="S179" s="6" t="str">
        <f>IFERROR(VLOOKUP(H179,threshold_rf_1000!A:A,1,FALSE),"")</f>
        <v/>
      </c>
      <c r="T179" s="6" t="str">
        <f>IFERROR(VLOOKUP(H179,threshold_rf_1000!C:C,1,FALSE),"")</f>
        <v/>
      </c>
      <c r="U179" s="8" t="str">
        <f>IFERROR(VLOOKUP(H179,threshold_gbt_1000!A:A,1,FALSE),"")</f>
        <v/>
      </c>
      <c r="V179" s="8" t="str">
        <f>IFERROR(VLOOKUP(H179,threshold_gbt_1000!C:C,1,FALSE),"")</f>
        <v/>
      </c>
      <c r="X179" s="4" t="str">
        <f>IFERROR(VLOOKUP(H179,original_rf_100!A:A,1,FALSE),"")</f>
        <v/>
      </c>
      <c r="Y179" s="4" t="str">
        <f>IFERROR(VLOOKUP(H179,original_rf_100!C:C,1,FALSE),"")</f>
        <v/>
      </c>
      <c r="Z179" s="6" t="str">
        <f>IFERROR(VLOOKUP(H179,threshold_rf_100!A:A,1,FALSE),"")</f>
        <v/>
      </c>
      <c r="AA179" s="6" t="str">
        <f>IFERROR(VLOOKUP(H179,threshold_rf_100!C:C,1,FALSE),"")</f>
        <v/>
      </c>
      <c r="AB179" s="8" t="str">
        <f>IFERROR(VLOOKUP(H179,threshold_gbt_100!A:A,1,FALSE),"")</f>
        <v/>
      </c>
      <c r="AC179" s="8" t="str">
        <f>IFERROR(VLOOKUP(H179,threshold_gbt_100!C:C,1,FALSE),"")</f>
        <v/>
      </c>
    </row>
    <row r="180" spans="1:29" x14ac:dyDescent="0.25">
      <c r="A180" s="2" t="s">
        <v>627</v>
      </c>
      <c r="E180" s="1" t="s">
        <v>627</v>
      </c>
      <c r="G180" s="10" t="str">
        <f>IFERROR(VLOOKUP(A180,'reg_list_protein'!A:A,1,FALSE),"")</f>
        <v/>
      </c>
      <c r="H180" s="10" t="str">
        <f>IFERROR(VLOOKUP(A180,target_list_RNA!A:A,1,FALSE),"")</f>
        <v>AT5G67300</v>
      </c>
      <c r="J180" s="4" t="str">
        <f>IFERROR(VLOOKUP(H180,original_rf_10000!A:A,1,FALSE),"")</f>
        <v/>
      </c>
      <c r="K180" s="4" t="str">
        <f>IFERROR(VLOOKUP(H180,original_rf_10000!C:C,1,FALSE),"")</f>
        <v/>
      </c>
      <c r="L180" s="6" t="str">
        <f>IFERROR(VLOOKUP(H180,threshold_rf_10000!A:A,1,FALSE),"")</f>
        <v/>
      </c>
      <c r="M180" s="6" t="str">
        <f>IFERROR(VLOOKUP(H180,threshold_rf_10000!C:C,1,FALSE),"")</f>
        <v>AT5G67300</v>
      </c>
      <c r="N180" s="8" t="str">
        <f>IFERROR(VLOOKUP(H180,threshold_gbt_10000!A:A,1,FALSE),"")</f>
        <v/>
      </c>
      <c r="O180" s="8" t="str">
        <f>IFERROR(VLOOKUP(H180,threshold_gbt_10000!C:C,1,FALSE),"")</f>
        <v>AT5G67300</v>
      </c>
      <c r="Q180" s="4" t="str">
        <f>IFERROR(VLOOKUP(H180,original_rf_1000!A:A,1,FALSE),"")</f>
        <v/>
      </c>
      <c r="R180" s="4" t="str">
        <f>IFERROR(VLOOKUP(H180,original_rf_1000!C:C,1,FALSE),"")</f>
        <v/>
      </c>
      <c r="S180" s="6" t="str">
        <f>IFERROR(VLOOKUP(H180,threshold_rf_1000!A:A,1,FALSE),"")</f>
        <v/>
      </c>
      <c r="T180" s="6" t="str">
        <f>IFERROR(VLOOKUP(H180,threshold_rf_1000!C:C,1,FALSE),"")</f>
        <v>AT5G67300</v>
      </c>
      <c r="U180" s="8" t="str">
        <f>IFERROR(VLOOKUP(H180,threshold_gbt_1000!A:A,1,FALSE),"")</f>
        <v/>
      </c>
      <c r="V180" s="8" t="str">
        <f>IFERROR(VLOOKUP(H180,threshold_gbt_1000!C:C,1,FALSE),"")</f>
        <v>AT5G67300</v>
      </c>
      <c r="X180" s="4" t="str">
        <f>IFERROR(VLOOKUP(H180,original_rf_100!A:A,1,FALSE),"")</f>
        <v/>
      </c>
      <c r="Y180" s="4" t="str">
        <f>IFERROR(VLOOKUP(H180,original_rf_100!C:C,1,FALSE),"")</f>
        <v/>
      </c>
      <c r="Z180" s="6" t="str">
        <f>IFERROR(VLOOKUP(H180,threshold_rf_100!A:A,1,FALSE),"")</f>
        <v/>
      </c>
      <c r="AA180" s="6" t="str">
        <f>IFERROR(VLOOKUP(H180,threshold_rf_100!C:C,1,FALSE),"")</f>
        <v>AT5G67300</v>
      </c>
      <c r="AB180" s="8" t="str">
        <f>IFERROR(VLOOKUP(H180,threshold_gbt_100!A:A,1,FALSE),"")</f>
        <v/>
      </c>
      <c r="AC180" s="8" t="str">
        <f>IFERROR(VLOOKUP(H180,threshold_gbt_100!C:C,1,FALSE),"")</f>
        <v>AT5G67300</v>
      </c>
    </row>
    <row r="181" spans="1:29" x14ac:dyDescent="0.25">
      <c r="A181" s="2" t="s">
        <v>62</v>
      </c>
      <c r="E181" s="1" t="s">
        <v>62</v>
      </c>
      <c r="G181" s="10" t="str">
        <f>IFERROR(VLOOKUP(A181,'reg_list_protein'!A:A,1,FALSE),"")</f>
        <v/>
      </c>
      <c r="H181" s="10" t="str">
        <f>IFERROR(VLOOKUP(A181,target_list_RNA!A:A,1,FALSE),"")</f>
        <v>AT1G17380</v>
      </c>
      <c r="J181" s="4" t="str">
        <f>IFERROR(VLOOKUP(H181,original_rf_10000!A:A,1,FALSE),"")</f>
        <v/>
      </c>
      <c r="K181" s="4" t="str">
        <f>IFERROR(VLOOKUP(H181,original_rf_10000!C:C,1,FALSE),"")</f>
        <v/>
      </c>
      <c r="L181" s="6" t="str">
        <f>IFERROR(VLOOKUP(H181,threshold_rf_10000!A:A,1,FALSE),"")</f>
        <v/>
      </c>
      <c r="M181" s="6" t="str">
        <f>IFERROR(VLOOKUP(H181,threshold_rf_10000!C:C,1,FALSE),"")</f>
        <v>AT1G17380</v>
      </c>
      <c r="N181" s="8" t="str">
        <f>IFERROR(VLOOKUP(H181,threshold_gbt_10000!A:A,1,FALSE),"")</f>
        <v/>
      </c>
      <c r="O181" s="8" t="str">
        <f>IFERROR(VLOOKUP(H181,threshold_gbt_10000!C:C,1,FALSE),"")</f>
        <v>AT1G17380</v>
      </c>
      <c r="Q181" s="4" t="str">
        <f>IFERROR(VLOOKUP(H181,original_rf_1000!A:A,1,FALSE),"")</f>
        <v/>
      </c>
      <c r="R181" s="4" t="str">
        <f>IFERROR(VLOOKUP(H181,original_rf_1000!C:C,1,FALSE),"")</f>
        <v/>
      </c>
      <c r="S181" s="6" t="str">
        <f>IFERROR(VLOOKUP(H181,threshold_rf_1000!A:A,1,FALSE),"")</f>
        <v/>
      </c>
      <c r="T181" s="6" t="str">
        <f>IFERROR(VLOOKUP(H181,threshold_rf_1000!C:C,1,FALSE),"")</f>
        <v>AT1G17380</v>
      </c>
      <c r="U181" s="8" t="str">
        <f>IFERROR(VLOOKUP(H181,threshold_gbt_1000!A:A,1,FALSE),"")</f>
        <v/>
      </c>
      <c r="V181" s="8" t="str">
        <f>IFERROR(VLOOKUP(H181,threshold_gbt_1000!C:C,1,FALSE),"")</f>
        <v>AT1G17380</v>
      </c>
      <c r="X181" s="4" t="str">
        <f>IFERROR(VLOOKUP(H181,original_rf_100!A:A,1,FALSE),"")</f>
        <v/>
      </c>
      <c r="Y181" s="4" t="str">
        <f>IFERROR(VLOOKUP(H181,original_rf_100!C:C,1,FALSE),"")</f>
        <v>AT1G17380</v>
      </c>
      <c r="Z181" s="6" t="str">
        <f>IFERROR(VLOOKUP(H181,threshold_rf_100!A:A,1,FALSE),"")</f>
        <v/>
      </c>
      <c r="AA181" s="6" t="str">
        <f>IFERROR(VLOOKUP(H181,threshold_rf_100!C:C,1,FALSE),"")</f>
        <v>AT1G17380</v>
      </c>
      <c r="AB181" s="8" t="str">
        <f>IFERROR(VLOOKUP(H181,threshold_gbt_100!A:A,1,FALSE),"")</f>
        <v/>
      </c>
      <c r="AC181" s="8" t="str">
        <f>IFERROR(VLOOKUP(H181,threshold_gbt_100!C:C,1,FALSE),"")</f>
        <v>AT1G17380</v>
      </c>
    </row>
    <row r="182" spans="1:29" x14ac:dyDescent="0.25">
      <c r="A182" s="2" t="s">
        <v>70</v>
      </c>
      <c r="E182" s="1" t="s">
        <v>70</v>
      </c>
      <c r="G182" s="10" t="str">
        <f>IFERROR(VLOOKUP(A182,'reg_list_protein'!A:A,1,FALSE),"")</f>
        <v/>
      </c>
      <c r="H182" s="10" t="str">
        <f>IFERROR(VLOOKUP(A182,target_list_RNA!A:A,1,FALSE),"")</f>
        <v>AT1G19180</v>
      </c>
      <c r="J182" s="4" t="str">
        <f>IFERROR(VLOOKUP(H182,original_rf_10000!A:A,1,FALSE),"")</f>
        <v/>
      </c>
      <c r="K182" s="4" t="str">
        <f>IFERROR(VLOOKUP(H182,original_rf_10000!C:C,1,FALSE),"")</f>
        <v/>
      </c>
      <c r="L182" s="6" t="str">
        <f>IFERROR(VLOOKUP(H182,threshold_rf_10000!A:A,1,FALSE),"")</f>
        <v/>
      </c>
      <c r="M182" s="6" t="str">
        <f>IFERROR(VLOOKUP(H182,threshold_rf_10000!C:C,1,FALSE),"")</f>
        <v>AT1G19180</v>
      </c>
      <c r="N182" s="8" t="str">
        <f>IFERROR(VLOOKUP(H182,threshold_gbt_10000!A:A,1,FALSE),"")</f>
        <v/>
      </c>
      <c r="O182" s="8" t="str">
        <f>IFERROR(VLOOKUP(H182,threshold_gbt_10000!C:C,1,FALSE),"")</f>
        <v>AT1G19180</v>
      </c>
      <c r="Q182" s="4" t="str">
        <f>IFERROR(VLOOKUP(H182,original_rf_1000!A:A,1,FALSE),"")</f>
        <v/>
      </c>
      <c r="R182" s="4" t="str">
        <f>IFERROR(VLOOKUP(H182,original_rf_1000!C:C,1,FALSE),"")</f>
        <v/>
      </c>
      <c r="S182" s="6" t="str">
        <f>IFERROR(VLOOKUP(H182,threshold_rf_1000!A:A,1,FALSE),"")</f>
        <v/>
      </c>
      <c r="T182" s="6" t="str">
        <f>IFERROR(VLOOKUP(H182,threshold_rf_1000!C:C,1,FALSE),"")</f>
        <v>AT1G19180</v>
      </c>
      <c r="U182" s="8" t="str">
        <f>IFERROR(VLOOKUP(H182,threshold_gbt_1000!A:A,1,FALSE),"")</f>
        <v/>
      </c>
      <c r="V182" s="8" t="str">
        <f>IFERROR(VLOOKUP(H182,threshold_gbt_1000!C:C,1,FALSE),"")</f>
        <v>AT1G19180</v>
      </c>
      <c r="X182" s="4" t="str">
        <f>IFERROR(VLOOKUP(H182,original_rf_100!A:A,1,FALSE),"")</f>
        <v/>
      </c>
      <c r="Y182" s="4" t="str">
        <f>IFERROR(VLOOKUP(H182,original_rf_100!C:C,1,FALSE),"")</f>
        <v>AT1G19180</v>
      </c>
      <c r="Z182" s="6" t="str">
        <f>IFERROR(VLOOKUP(H182,threshold_rf_100!A:A,1,FALSE),"")</f>
        <v/>
      </c>
      <c r="AA182" s="6" t="str">
        <f>IFERROR(VLOOKUP(H182,threshold_rf_100!C:C,1,FALSE),"")</f>
        <v>AT1G19180</v>
      </c>
      <c r="AB182" s="8" t="str">
        <f>IFERROR(VLOOKUP(H182,threshold_gbt_100!A:A,1,FALSE),"")</f>
        <v/>
      </c>
      <c r="AC182" s="8" t="str">
        <f>IFERROR(VLOOKUP(H182,threshold_gbt_100!C:C,1,FALSE),"")</f>
        <v>AT1G19180</v>
      </c>
    </row>
    <row r="183" spans="1:29" x14ac:dyDescent="0.25">
      <c r="A183" s="2" t="s">
        <v>657</v>
      </c>
      <c r="E183" s="1" t="s">
        <v>657</v>
      </c>
      <c r="G183" s="10" t="str">
        <f>IFERROR(VLOOKUP(A183,'reg_list_protein'!A:A,1,FALSE),"")</f>
        <v/>
      </c>
      <c r="H183" s="10" t="str">
        <f>IFERROR(VLOOKUP(A183,target_list_RNA!A:A,1,FALSE),"")</f>
        <v>AT1G32640</v>
      </c>
      <c r="J183" s="4" t="str">
        <f>IFERROR(VLOOKUP(H183,original_rf_10000!A:A,1,FALSE),"")</f>
        <v/>
      </c>
      <c r="K183" s="4" t="str">
        <f>IFERROR(VLOOKUP(H183,original_rf_10000!C:C,1,FALSE),"")</f>
        <v/>
      </c>
      <c r="L183" s="6" t="str">
        <f>IFERROR(VLOOKUP(H183,threshold_rf_10000!A:A,1,FALSE),"")</f>
        <v/>
      </c>
      <c r="M183" s="6" t="str">
        <f>IFERROR(VLOOKUP(H183,threshold_rf_10000!C:C,1,FALSE),"")</f>
        <v/>
      </c>
      <c r="N183" s="8" t="str">
        <f>IFERROR(VLOOKUP(H183,threshold_gbt_10000!A:A,1,FALSE),"")</f>
        <v/>
      </c>
      <c r="O183" s="8" t="str">
        <f>IFERROR(VLOOKUP(H183,threshold_gbt_10000!C:C,1,FALSE),"")</f>
        <v/>
      </c>
      <c r="Q183" s="4" t="str">
        <f>IFERROR(VLOOKUP(H183,original_rf_1000!A:A,1,FALSE),"")</f>
        <v/>
      </c>
      <c r="R183" s="4" t="str">
        <f>IFERROR(VLOOKUP(H183,original_rf_1000!C:C,1,FALSE),"")</f>
        <v/>
      </c>
      <c r="S183" s="6" t="str">
        <f>IFERROR(VLOOKUP(H183,threshold_rf_1000!A:A,1,FALSE),"")</f>
        <v/>
      </c>
      <c r="T183" s="6" t="str">
        <f>IFERROR(VLOOKUP(H183,threshold_rf_1000!C:C,1,FALSE),"")</f>
        <v/>
      </c>
      <c r="U183" s="8" t="str">
        <f>IFERROR(VLOOKUP(H183,threshold_gbt_1000!A:A,1,FALSE),"")</f>
        <v/>
      </c>
      <c r="V183" s="8" t="str">
        <f>IFERROR(VLOOKUP(H183,threshold_gbt_1000!C:C,1,FALSE),"")</f>
        <v/>
      </c>
      <c r="X183" s="4" t="str">
        <f>IFERROR(VLOOKUP(H183,original_rf_100!A:A,1,FALSE),"")</f>
        <v/>
      </c>
      <c r="Y183" s="4" t="str">
        <f>IFERROR(VLOOKUP(H183,original_rf_100!C:C,1,FALSE),"")</f>
        <v/>
      </c>
      <c r="Z183" s="6" t="str">
        <f>IFERROR(VLOOKUP(H183,threshold_rf_100!A:A,1,FALSE),"")</f>
        <v/>
      </c>
      <c r="AA183" s="6" t="str">
        <f>IFERROR(VLOOKUP(H183,threshold_rf_100!C:C,1,FALSE),"")</f>
        <v/>
      </c>
      <c r="AB183" s="8" t="str">
        <f>IFERROR(VLOOKUP(H183,threshold_gbt_100!A:A,1,FALSE),"")</f>
        <v/>
      </c>
      <c r="AC183" s="8" t="str">
        <f>IFERROR(VLOOKUP(H183,threshold_gbt_100!C:C,1,FALSE),"")</f>
        <v/>
      </c>
    </row>
    <row r="184" spans="1:29" x14ac:dyDescent="0.25">
      <c r="A184" s="2" t="s">
        <v>149</v>
      </c>
      <c r="E184" s="1" t="s">
        <v>149</v>
      </c>
      <c r="G184" s="10" t="str">
        <f>IFERROR(VLOOKUP(A184,'reg_list_protein'!A:A,1,FALSE),"")</f>
        <v/>
      </c>
      <c r="H184" s="10" t="str">
        <f>IFERROR(VLOOKUP(A184,target_list_RNA!A:A,1,FALSE),"")</f>
        <v>AT1G70700</v>
      </c>
      <c r="J184" s="4" t="str">
        <f>IFERROR(VLOOKUP(H184,original_rf_10000!A:A,1,FALSE),"")</f>
        <v/>
      </c>
      <c r="K184" s="4" t="str">
        <f>IFERROR(VLOOKUP(H184,original_rf_10000!C:C,1,FALSE),"")</f>
        <v/>
      </c>
      <c r="L184" s="6" t="str">
        <f>IFERROR(VLOOKUP(H184,threshold_rf_10000!A:A,1,FALSE),"")</f>
        <v/>
      </c>
      <c r="M184" s="6" t="str">
        <f>IFERROR(VLOOKUP(H184,threshold_rf_10000!C:C,1,FALSE),"")</f>
        <v>AT1G70700</v>
      </c>
      <c r="N184" s="8" t="str">
        <f>IFERROR(VLOOKUP(H184,threshold_gbt_10000!A:A,1,FALSE),"")</f>
        <v/>
      </c>
      <c r="O184" s="8" t="str">
        <f>IFERROR(VLOOKUP(H184,threshold_gbt_10000!C:C,1,FALSE),"")</f>
        <v>AT1G70700</v>
      </c>
      <c r="Q184" s="4" t="str">
        <f>IFERROR(VLOOKUP(H184,original_rf_1000!A:A,1,FALSE),"")</f>
        <v/>
      </c>
      <c r="R184" s="4" t="str">
        <f>IFERROR(VLOOKUP(H184,original_rf_1000!C:C,1,FALSE),"")</f>
        <v/>
      </c>
      <c r="S184" s="6" t="str">
        <f>IFERROR(VLOOKUP(H184,threshold_rf_1000!A:A,1,FALSE),"")</f>
        <v/>
      </c>
      <c r="T184" s="6" t="str">
        <f>IFERROR(VLOOKUP(H184,threshold_rf_1000!C:C,1,FALSE),"")</f>
        <v>AT1G70700</v>
      </c>
      <c r="U184" s="8" t="str">
        <f>IFERROR(VLOOKUP(H184,threshold_gbt_1000!A:A,1,FALSE),"")</f>
        <v/>
      </c>
      <c r="V184" s="8" t="str">
        <f>IFERROR(VLOOKUP(H184,threshold_gbt_1000!C:C,1,FALSE),"")</f>
        <v>AT1G70700</v>
      </c>
      <c r="X184" s="4" t="str">
        <f>IFERROR(VLOOKUP(H184,original_rf_100!A:A,1,FALSE),"")</f>
        <v/>
      </c>
      <c r="Y184" s="4" t="str">
        <f>IFERROR(VLOOKUP(H184,original_rf_100!C:C,1,FALSE),"")</f>
        <v>AT1G70700</v>
      </c>
      <c r="Z184" s="6" t="str">
        <f>IFERROR(VLOOKUP(H184,threshold_rf_100!A:A,1,FALSE),"")</f>
        <v/>
      </c>
      <c r="AA184" s="6" t="str">
        <f>IFERROR(VLOOKUP(H184,threshold_rf_100!C:C,1,FALSE),"")</f>
        <v>AT1G70700</v>
      </c>
      <c r="AB184" s="8" t="str">
        <f>IFERROR(VLOOKUP(H184,threshold_gbt_100!A:A,1,FALSE),"")</f>
        <v/>
      </c>
      <c r="AC184" s="8" t="str">
        <f>IFERROR(VLOOKUP(H184,threshold_gbt_100!C:C,1,FALSE),"")</f>
        <v>AT1G70700</v>
      </c>
    </row>
    <row r="185" spans="1:29" x14ac:dyDescent="0.25">
      <c r="A185" s="2" t="s">
        <v>707</v>
      </c>
      <c r="E185" s="1" t="s">
        <v>707</v>
      </c>
      <c r="G185" s="10" t="str">
        <f>IFERROR(VLOOKUP(A185,'reg_list_protein'!A:A,1,FALSE),"")</f>
        <v/>
      </c>
      <c r="H185" s="10" t="str">
        <f>IFERROR(VLOOKUP(A185,target_list_RNA!A:A,1,FALSE),"")</f>
        <v>AT1G72450</v>
      </c>
      <c r="J185" s="4" t="str">
        <f>IFERROR(VLOOKUP(H185,original_rf_10000!A:A,1,FALSE),"")</f>
        <v/>
      </c>
      <c r="K185" s="4" t="str">
        <f>IFERROR(VLOOKUP(H185,original_rf_10000!C:C,1,FALSE),"")</f>
        <v/>
      </c>
      <c r="L185" s="6" t="str">
        <f>IFERROR(VLOOKUP(H185,threshold_rf_10000!A:A,1,FALSE),"")</f>
        <v/>
      </c>
      <c r="M185" s="6" t="str">
        <f>IFERROR(VLOOKUP(H185,threshold_rf_10000!C:C,1,FALSE),"")</f>
        <v/>
      </c>
      <c r="N185" s="8" t="str">
        <f>IFERROR(VLOOKUP(H185,threshold_gbt_10000!A:A,1,FALSE),"")</f>
        <v/>
      </c>
      <c r="O185" s="8" t="str">
        <f>IFERROR(VLOOKUP(H185,threshold_gbt_10000!C:C,1,FALSE),"")</f>
        <v/>
      </c>
      <c r="Q185" s="4" t="str">
        <f>IFERROR(VLOOKUP(H185,original_rf_1000!A:A,1,FALSE),"")</f>
        <v/>
      </c>
      <c r="R185" s="4" t="str">
        <f>IFERROR(VLOOKUP(H185,original_rf_1000!C:C,1,FALSE),"")</f>
        <v/>
      </c>
      <c r="S185" s="6" t="str">
        <f>IFERROR(VLOOKUP(H185,threshold_rf_1000!A:A,1,FALSE),"")</f>
        <v/>
      </c>
      <c r="T185" s="6" t="str">
        <f>IFERROR(VLOOKUP(H185,threshold_rf_1000!C:C,1,FALSE),"")</f>
        <v/>
      </c>
      <c r="U185" s="8" t="str">
        <f>IFERROR(VLOOKUP(H185,threshold_gbt_1000!A:A,1,FALSE),"")</f>
        <v/>
      </c>
      <c r="V185" s="8" t="str">
        <f>IFERROR(VLOOKUP(H185,threshold_gbt_1000!C:C,1,FALSE),"")</f>
        <v/>
      </c>
      <c r="X185" s="4" t="str">
        <f>IFERROR(VLOOKUP(H185,original_rf_100!A:A,1,FALSE),"")</f>
        <v/>
      </c>
      <c r="Y185" s="4" t="str">
        <f>IFERROR(VLOOKUP(H185,original_rf_100!C:C,1,FALSE),"")</f>
        <v/>
      </c>
      <c r="Z185" s="6" t="str">
        <f>IFERROR(VLOOKUP(H185,threshold_rf_100!A:A,1,FALSE),"")</f>
        <v/>
      </c>
      <c r="AA185" s="6" t="str">
        <f>IFERROR(VLOOKUP(H185,threshold_rf_100!C:C,1,FALSE),"")</f>
        <v/>
      </c>
      <c r="AB185" s="8" t="str">
        <f>IFERROR(VLOOKUP(H185,threshold_gbt_100!A:A,1,FALSE),"")</f>
        <v/>
      </c>
      <c r="AC185" s="8" t="str">
        <f>IFERROR(VLOOKUP(H185,threshold_gbt_100!C:C,1,FALSE),"")</f>
        <v/>
      </c>
    </row>
    <row r="186" spans="1:29" x14ac:dyDescent="0.25">
      <c r="A186" s="2" t="s">
        <v>165</v>
      </c>
      <c r="E186" s="1" t="s">
        <v>165</v>
      </c>
      <c r="G186" s="10" t="str">
        <f>IFERROR(VLOOKUP(A186,'reg_list_protein'!A:A,1,FALSE),"")</f>
        <v/>
      </c>
      <c r="H186" s="10" t="str">
        <f>IFERROR(VLOOKUP(A186,target_list_RNA!A:A,1,FALSE),"")</f>
        <v>AT1G74950</v>
      </c>
      <c r="J186" s="4" t="str">
        <f>IFERROR(VLOOKUP(H186,original_rf_10000!A:A,1,FALSE),"")</f>
        <v/>
      </c>
      <c r="K186" s="4" t="str">
        <f>IFERROR(VLOOKUP(H186,original_rf_10000!C:C,1,FALSE),"")</f>
        <v/>
      </c>
      <c r="L186" s="6" t="str">
        <f>IFERROR(VLOOKUP(H186,threshold_rf_10000!A:A,1,FALSE),"")</f>
        <v/>
      </c>
      <c r="M186" s="6" t="str">
        <f>IFERROR(VLOOKUP(H186,threshold_rf_10000!C:C,1,FALSE),"")</f>
        <v>AT1G74950</v>
      </c>
      <c r="N186" s="8" t="str">
        <f>IFERROR(VLOOKUP(H186,threshold_gbt_10000!A:A,1,FALSE),"")</f>
        <v/>
      </c>
      <c r="O186" s="8" t="str">
        <f>IFERROR(VLOOKUP(H186,threshold_gbt_10000!C:C,1,FALSE),"")</f>
        <v>AT1G74950</v>
      </c>
      <c r="Q186" s="4" t="str">
        <f>IFERROR(VLOOKUP(H186,original_rf_1000!A:A,1,FALSE),"")</f>
        <v/>
      </c>
      <c r="R186" s="4" t="str">
        <f>IFERROR(VLOOKUP(H186,original_rf_1000!C:C,1,FALSE),"")</f>
        <v/>
      </c>
      <c r="S186" s="6" t="str">
        <f>IFERROR(VLOOKUP(H186,threshold_rf_1000!A:A,1,FALSE),"")</f>
        <v/>
      </c>
      <c r="T186" s="6" t="str">
        <f>IFERROR(VLOOKUP(H186,threshold_rf_1000!C:C,1,FALSE),"")</f>
        <v>AT1G74950</v>
      </c>
      <c r="U186" s="8" t="str">
        <f>IFERROR(VLOOKUP(H186,threshold_gbt_1000!A:A,1,FALSE),"")</f>
        <v/>
      </c>
      <c r="V186" s="8" t="str">
        <f>IFERROR(VLOOKUP(H186,threshold_gbt_1000!C:C,1,FALSE),"")</f>
        <v>AT1G74950</v>
      </c>
      <c r="X186" s="4" t="str">
        <f>IFERROR(VLOOKUP(H186,original_rf_100!A:A,1,FALSE),"")</f>
        <v/>
      </c>
      <c r="Y186" s="4" t="str">
        <f>IFERROR(VLOOKUP(H186,original_rf_100!C:C,1,FALSE),"")</f>
        <v>AT1G74950</v>
      </c>
      <c r="Z186" s="6" t="str">
        <f>IFERROR(VLOOKUP(H186,threshold_rf_100!A:A,1,FALSE),"")</f>
        <v/>
      </c>
      <c r="AA186" s="6" t="str">
        <f>IFERROR(VLOOKUP(H186,threshold_rf_100!C:C,1,FALSE),"")</f>
        <v>AT1G74950</v>
      </c>
      <c r="AB186" s="8" t="str">
        <f>IFERROR(VLOOKUP(H186,threshold_gbt_100!A:A,1,FALSE),"")</f>
        <v/>
      </c>
      <c r="AC186" s="8" t="str">
        <f>IFERROR(VLOOKUP(H186,threshold_gbt_100!C:C,1,FALSE),"")</f>
        <v>AT1G74950</v>
      </c>
    </row>
    <row r="187" spans="1:29" x14ac:dyDescent="0.25">
      <c r="A187" s="2" t="s">
        <v>709</v>
      </c>
      <c r="E187" s="1" t="s">
        <v>709</v>
      </c>
      <c r="G187" s="10" t="str">
        <f>IFERROR(VLOOKUP(A187,'reg_list_protein'!A:A,1,FALSE),"")</f>
        <v/>
      </c>
      <c r="H187" s="10" t="str">
        <f>IFERROR(VLOOKUP(A187,target_list_RNA!A:A,1,FALSE),"")</f>
        <v>AT2G34600</v>
      </c>
      <c r="J187" s="4" t="str">
        <f>IFERROR(VLOOKUP(H187,original_rf_10000!A:A,1,FALSE),"")</f>
        <v/>
      </c>
      <c r="K187" s="4" t="str">
        <f>IFERROR(VLOOKUP(H187,original_rf_10000!C:C,1,FALSE),"")</f>
        <v/>
      </c>
      <c r="L187" s="6" t="str">
        <f>IFERROR(VLOOKUP(H187,threshold_rf_10000!A:A,1,FALSE),"")</f>
        <v/>
      </c>
      <c r="M187" s="6" t="str">
        <f>IFERROR(VLOOKUP(H187,threshold_rf_10000!C:C,1,FALSE),"")</f>
        <v/>
      </c>
      <c r="N187" s="8" t="str">
        <f>IFERROR(VLOOKUP(H187,threshold_gbt_10000!A:A,1,FALSE),"")</f>
        <v/>
      </c>
      <c r="O187" s="8" t="str">
        <f>IFERROR(VLOOKUP(H187,threshold_gbt_10000!C:C,1,FALSE),"")</f>
        <v/>
      </c>
      <c r="Q187" s="4" t="str">
        <f>IFERROR(VLOOKUP(H187,original_rf_1000!A:A,1,FALSE),"")</f>
        <v/>
      </c>
      <c r="R187" s="4" t="str">
        <f>IFERROR(VLOOKUP(H187,original_rf_1000!C:C,1,FALSE),"")</f>
        <v/>
      </c>
      <c r="S187" s="6" t="str">
        <f>IFERROR(VLOOKUP(H187,threshold_rf_1000!A:A,1,FALSE),"")</f>
        <v/>
      </c>
      <c r="T187" s="6" t="str">
        <f>IFERROR(VLOOKUP(H187,threshold_rf_1000!C:C,1,FALSE),"")</f>
        <v/>
      </c>
      <c r="U187" s="8" t="str">
        <f>IFERROR(VLOOKUP(H187,threshold_gbt_1000!A:A,1,FALSE),"")</f>
        <v/>
      </c>
      <c r="V187" s="8" t="str">
        <f>IFERROR(VLOOKUP(H187,threshold_gbt_1000!C:C,1,FALSE),"")</f>
        <v/>
      </c>
      <c r="X187" s="4" t="str">
        <f>IFERROR(VLOOKUP(H187,original_rf_100!A:A,1,FALSE),"")</f>
        <v/>
      </c>
      <c r="Y187" s="4" t="str">
        <f>IFERROR(VLOOKUP(H187,original_rf_100!C:C,1,FALSE),"")</f>
        <v/>
      </c>
      <c r="Z187" s="6" t="str">
        <f>IFERROR(VLOOKUP(H187,threshold_rf_100!A:A,1,FALSE),"")</f>
        <v/>
      </c>
      <c r="AA187" s="6" t="str">
        <f>IFERROR(VLOOKUP(H187,threshold_rf_100!C:C,1,FALSE),"")</f>
        <v/>
      </c>
      <c r="AB187" s="8" t="str">
        <f>IFERROR(VLOOKUP(H187,threshold_gbt_100!A:A,1,FALSE),"")</f>
        <v/>
      </c>
      <c r="AC187" s="8" t="str">
        <f>IFERROR(VLOOKUP(H187,threshold_gbt_100!C:C,1,FALSE),"")</f>
        <v/>
      </c>
    </row>
    <row r="188" spans="1:29" x14ac:dyDescent="0.25">
      <c r="A188" s="2" t="s">
        <v>644</v>
      </c>
      <c r="E188" s="1" t="s">
        <v>644</v>
      </c>
      <c r="G188" s="10" t="str">
        <f>IFERROR(VLOOKUP(A188,'reg_list_protein'!A:A,1,FALSE),"")</f>
        <v/>
      </c>
      <c r="H188" s="10" t="str">
        <f>IFERROR(VLOOKUP(A188,target_list_RNA!A:A,1,FALSE),"")</f>
        <v/>
      </c>
      <c r="J188" s="4" t="str">
        <f>IFERROR(VLOOKUP(H188,original_rf_10000!A:A,1,FALSE),"")</f>
        <v/>
      </c>
      <c r="K188" s="4" t="str">
        <f>IFERROR(VLOOKUP(H188,original_rf_10000!C:C,1,FALSE),"")</f>
        <v/>
      </c>
      <c r="L188" s="6" t="str">
        <f>IFERROR(VLOOKUP(H188,threshold_rf_10000!A:A,1,FALSE),"")</f>
        <v/>
      </c>
      <c r="M188" s="6" t="str">
        <f>IFERROR(VLOOKUP(H188,threshold_rf_10000!C:C,1,FALSE),"")</f>
        <v/>
      </c>
      <c r="N188" s="8" t="str">
        <f>IFERROR(VLOOKUP(H188,threshold_gbt_10000!A:A,1,FALSE),"")</f>
        <v/>
      </c>
      <c r="O188" s="8" t="str">
        <f>IFERROR(VLOOKUP(H188,threshold_gbt_10000!C:C,1,FALSE),"")</f>
        <v/>
      </c>
      <c r="Q188" s="4" t="str">
        <f>IFERROR(VLOOKUP(H188,original_rf_1000!A:A,1,FALSE),"")</f>
        <v/>
      </c>
      <c r="R188" s="4" t="str">
        <f>IFERROR(VLOOKUP(H188,original_rf_1000!C:C,1,FALSE),"")</f>
        <v/>
      </c>
      <c r="S188" s="6" t="str">
        <f>IFERROR(VLOOKUP(H188,threshold_rf_1000!A:A,1,FALSE),"")</f>
        <v/>
      </c>
      <c r="T188" s="6" t="str">
        <f>IFERROR(VLOOKUP(H188,threshold_rf_1000!C:C,1,FALSE),"")</f>
        <v/>
      </c>
      <c r="U188" s="8" t="str">
        <f>IFERROR(VLOOKUP(H188,threshold_gbt_1000!A:A,1,FALSE),"")</f>
        <v/>
      </c>
      <c r="V188" s="8" t="str">
        <f>IFERROR(VLOOKUP(H188,threshold_gbt_1000!C:C,1,FALSE),"")</f>
        <v/>
      </c>
      <c r="X188" s="4" t="str">
        <f>IFERROR(VLOOKUP(H188,original_rf_100!A:A,1,FALSE),"")</f>
        <v/>
      </c>
      <c r="Y188" s="4" t="str">
        <f>IFERROR(VLOOKUP(H188,original_rf_100!C:C,1,FALSE),"")</f>
        <v/>
      </c>
      <c r="Z188" s="6" t="str">
        <f>IFERROR(VLOOKUP(H188,threshold_rf_100!A:A,1,FALSE),"")</f>
        <v/>
      </c>
      <c r="AA188" s="6" t="str">
        <f>IFERROR(VLOOKUP(H188,threshold_rf_100!C:C,1,FALSE),"")</f>
        <v/>
      </c>
      <c r="AB188" s="8" t="str">
        <f>IFERROR(VLOOKUP(H188,threshold_gbt_100!A:A,1,FALSE),"")</f>
        <v/>
      </c>
      <c r="AC188" s="8" t="str">
        <f>IFERROR(VLOOKUP(H188,threshold_gbt_100!C:C,1,FALSE),"")</f>
        <v/>
      </c>
    </row>
    <row r="189" spans="1:29" x14ac:dyDescent="0.25">
      <c r="A189" s="2" t="s">
        <v>636</v>
      </c>
      <c r="E189" s="1" t="s">
        <v>636</v>
      </c>
      <c r="G189" s="10" t="str">
        <f>IFERROR(VLOOKUP(A189,'reg_list_protein'!A:A,1,FALSE),"")</f>
        <v/>
      </c>
      <c r="H189" s="10" t="str">
        <f>IFERROR(VLOOKUP(A189,target_list_RNA!A:A,1,FALSE),"")</f>
        <v/>
      </c>
      <c r="J189" s="4" t="str">
        <f>IFERROR(VLOOKUP(H189,original_rf_10000!A:A,1,FALSE),"")</f>
        <v/>
      </c>
      <c r="K189" s="4" t="str">
        <f>IFERROR(VLOOKUP(H189,original_rf_10000!C:C,1,FALSE),"")</f>
        <v/>
      </c>
      <c r="L189" s="6" t="str">
        <f>IFERROR(VLOOKUP(H189,threshold_rf_10000!A:A,1,FALSE),"")</f>
        <v/>
      </c>
      <c r="M189" s="6" t="str">
        <f>IFERROR(VLOOKUP(H189,threshold_rf_10000!C:C,1,FALSE),"")</f>
        <v/>
      </c>
      <c r="N189" s="8" t="str">
        <f>IFERROR(VLOOKUP(H189,threshold_gbt_10000!A:A,1,FALSE),"")</f>
        <v/>
      </c>
      <c r="O189" s="8" t="str">
        <f>IFERROR(VLOOKUP(H189,threshold_gbt_10000!C:C,1,FALSE),"")</f>
        <v/>
      </c>
      <c r="Q189" s="4" t="str">
        <f>IFERROR(VLOOKUP(H189,original_rf_1000!A:A,1,FALSE),"")</f>
        <v/>
      </c>
      <c r="R189" s="4" t="str">
        <f>IFERROR(VLOOKUP(H189,original_rf_1000!C:C,1,FALSE),"")</f>
        <v/>
      </c>
      <c r="S189" s="6" t="str">
        <f>IFERROR(VLOOKUP(H189,threshold_rf_1000!A:A,1,FALSE),"")</f>
        <v/>
      </c>
      <c r="T189" s="6" t="str">
        <f>IFERROR(VLOOKUP(H189,threshold_rf_1000!C:C,1,FALSE),"")</f>
        <v/>
      </c>
      <c r="U189" s="8" t="str">
        <f>IFERROR(VLOOKUP(H189,threshold_gbt_1000!A:A,1,FALSE),"")</f>
        <v/>
      </c>
      <c r="V189" s="8" t="str">
        <f>IFERROR(VLOOKUP(H189,threshold_gbt_1000!C:C,1,FALSE),"")</f>
        <v/>
      </c>
      <c r="X189" s="4" t="str">
        <f>IFERROR(VLOOKUP(H189,original_rf_100!A:A,1,FALSE),"")</f>
        <v/>
      </c>
      <c r="Y189" s="4" t="str">
        <f>IFERROR(VLOOKUP(H189,original_rf_100!C:C,1,FALSE),"")</f>
        <v/>
      </c>
      <c r="Z189" s="6" t="str">
        <f>IFERROR(VLOOKUP(H189,threshold_rf_100!A:A,1,FALSE),"")</f>
        <v/>
      </c>
      <c r="AA189" s="6" t="str">
        <f>IFERROR(VLOOKUP(H189,threshold_rf_100!C:C,1,FALSE),"")</f>
        <v/>
      </c>
      <c r="AB189" s="8" t="str">
        <f>IFERROR(VLOOKUP(H189,threshold_gbt_100!A:A,1,FALSE),"")</f>
        <v/>
      </c>
      <c r="AC189" s="8" t="str">
        <f>IFERROR(VLOOKUP(H189,threshold_gbt_100!C:C,1,FALSE),"")</f>
        <v/>
      </c>
    </row>
    <row r="190" spans="1:29" x14ac:dyDescent="0.25">
      <c r="A190" s="2" t="s">
        <v>636</v>
      </c>
      <c r="E190" s="1" t="s">
        <v>636</v>
      </c>
      <c r="G190" s="10" t="str">
        <f>IFERROR(VLOOKUP(A190,'reg_list_protein'!A:A,1,FALSE),"")</f>
        <v/>
      </c>
      <c r="H190" s="10" t="str">
        <f>IFERROR(VLOOKUP(A190,target_list_RNA!A:A,1,FALSE),"")</f>
        <v/>
      </c>
      <c r="J190" s="4" t="str">
        <f>IFERROR(VLOOKUP(H190,original_rf_10000!A:A,1,FALSE),"")</f>
        <v/>
      </c>
      <c r="K190" s="4" t="str">
        <f>IFERROR(VLOOKUP(H190,original_rf_10000!C:C,1,FALSE),"")</f>
        <v/>
      </c>
      <c r="L190" s="6" t="str">
        <f>IFERROR(VLOOKUP(H190,threshold_rf_10000!A:A,1,FALSE),"")</f>
        <v/>
      </c>
      <c r="M190" s="6" t="str">
        <f>IFERROR(VLOOKUP(H190,threshold_rf_10000!C:C,1,FALSE),"")</f>
        <v/>
      </c>
      <c r="N190" s="8" t="str">
        <f>IFERROR(VLOOKUP(H190,threshold_gbt_10000!A:A,1,FALSE),"")</f>
        <v/>
      </c>
      <c r="O190" s="8" t="str">
        <f>IFERROR(VLOOKUP(H190,threshold_gbt_10000!C:C,1,FALSE),"")</f>
        <v/>
      </c>
      <c r="Q190" s="4" t="str">
        <f>IFERROR(VLOOKUP(H190,original_rf_1000!A:A,1,FALSE),"")</f>
        <v/>
      </c>
      <c r="R190" s="4" t="str">
        <f>IFERROR(VLOOKUP(H190,original_rf_1000!C:C,1,FALSE),"")</f>
        <v/>
      </c>
      <c r="S190" s="6" t="str">
        <f>IFERROR(VLOOKUP(H190,threshold_rf_1000!A:A,1,FALSE),"")</f>
        <v/>
      </c>
      <c r="T190" s="6" t="str">
        <f>IFERROR(VLOOKUP(H190,threshold_rf_1000!C:C,1,FALSE),"")</f>
        <v/>
      </c>
      <c r="U190" s="8" t="str">
        <f>IFERROR(VLOOKUP(H190,threshold_gbt_1000!A:A,1,FALSE),"")</f>
        <v/>
      </c>
      <c r="V190" s="8" t="str">
        <f>IFERROR(VLOOKUP(H190,threshold_gbt_1000!C:C,1,FALSE),"")</f>
        <v/>
      </c>
      <c r="X190" s="4" t="str">
        <f>IFERROR(VLOOKUP(H190,original_rf_100!A:A,1,FALSE),"")</f>
        <v/>
      </c>
      <c r="Y190" s="4" t="str">
        <f>IFERROR(VLOOKUP(H190,original_rf_100!C:C,1,FALSE),"")</f>
        <v/>
      </c>
      <c r="Z190" s="6" t="str">
        <f>IFERROR(VLOOKUP(H190,threshold_rf_100!A:A,1,FALSE),"")</f>
        <v/>
      </c>
      <c r="AA190" s="6" t="str">
        <f>IFERROR(VLOOKUP(H190,threshold_rf_100!C:C,1,FALSE),"")</f>
        <v/>
      </c>
      <c r="AB190" s="8" t="str">
        <f>IFERROR(VLOOKUP(H190,threshold_gbt_100!A:A,1,FALSE),"")</f>
        <v/>
      </c>
      <c r="AC190" s="8" t="str">
        <f>IFERROR(VLOOKUP(H190,threshold_gbt_100!C:C,1,FALSE),"")</f>
        <v/>
      </c>
    </row>
    <row r="191" spans="1:29" x14ac:dyDescent="0.25">
      <c r="A191" s="2" t="s">
        <v>673</v>
      </c>
      <c r="E191" s="1" t="s">
        <v>673</v>
      </c>
      <c r="G191" s="10" t="str">
        <f>IFERROR(VLOOKUP(A191,'reg_list_protein'!A:A,1,FALSE),"")</f>
        <v/>
      </c>
      <c r="H191" s="10" t="str">
        <f>IFERROR(VLOOKUP(A191,target_list_RNA!A:A,1,FALSE),"")</f>
        <v/>
      </c>
      <c r="J191" s="4" t="str">
        <f>IFERROR(VLOOKUP(H191,original_rf_10000!A:A,1,FALSE),"")</f>
        <v/>
      </c>
      <c r="K191" s="4" t="str">
        <f>IFERROR(VLOOKUP(H191,original_rf_10000!C:C,1,FALSE),"")</f>
        <v/>
      </c>
      <c r="L191" s="6" t="str">
        <f>IFERROR(VLOOKUP(H191,threshold_rf_10000!A:A,1,FALSE),"")</f>
        <v/>
      </c>
      <c r="M191" s="6" t="str">
        <f>IFERROR(VLOOKUP(H191,threshold_rf_10000!C:C,1,FALSE),"")</f>
        <v/>
      </c>
      <c r="N191" s="8" t="str">
        <f>IFERROR(VLOOKUP(H191,threshold_gbt_10000!A:A,1,FALSE),"")</f>
        <v/>
      </c>
      <c r="O191" s="8" t="str">
        <f>IFERROR(VLOOKUP(H191,threshold_gbt_10000!C:C,1,FALSE),"")</f>
        <v/>
      </c>
      <c r="Q191" s="4" t="str">
        <f>IFERROR(VLOOKUP(H191,original_rf_1000!A:A,1,FALSE),"")</f>
        <v/>
      </c>
      <c r="R191" s="4" t="str">
        <f>IFERROR(VLOOKUP(H191,original_rf_1000!C:C,1,FALSE),"")</f>
        <v/>
      </c>
      <c r="S191" s="6" t="str">
        <f>IFERROR(VLOOKUP(H191,threshold_rf_1000!A:A,1,FALSE),"")</f>
        <v/>
      </c>
      <c r="T191" s="6" t="str">
        <f>IFERROR(VLOOKUP(H191,threshold_rf_1000!C:C,1,FALSE),"")</f>
        <v/>
      </c>
      <c r="U191" s="8" t="str">
        <f>IFERROR(VLOOKUP(H191,threshold_gbt_1000!A:A,1,FALSE),"")</f>
        <v/>
      </c>
      <c r="V191" s="8" t="str">
        <f>IFERROR(VLOOKUP(H191,threshold_gbt_1000!C:C,1,FALSE),"")</f>
        <v/>
      </c>
      <c r="X191" s="4" t="str">
        <f>IFERROR(VLOOKUP(H191,original_rf_100!A:A,1,FALSE),"")</f>
        <v/>
      </c>
      <c r="Y191" s="4" t="str">
        <f>IFERROR(VLOOKUP(H191,original_rf_100!C:C,1,FALSE),"")</f>
        <v/>
      </c>
      <c r="Z191" s="6" t="str">
        <f>IFERROR(VLOOKUP(H191,threshold_rf_100!A:A,1,FALSE),"")</f>
        <v/>
      </c>
      <c r="AA191" s="6" t="str">
        <f>IFERROR(VLOOKUP(H191,threshold_rf_100!C:C,1,FALSE),"")</f>
        <v/>
      </c>
      <c r="AB191" s="8" t="str">
        <f>IFERROR(VLOOKUP(H191,threshold_gbt_100!A:A,1,FALSE),"")</f>
        <v/>
      </c>
      <c r="AC191" s="8" t="str">
        <f>IFERROR(VLOOKUP(H191,threshold_gbt_100!C:C,1,FALSE),"")</f>
        <v/>
      </c>
    </row>
    <row r="192" spans="1:29" x14ac:dyDescent="0.25">
      <c r="A192" s="2" t="s">
        <v>680</v>
      </c>
      <c r="E192" s="1" t="s">
        <v>680</v>
      </c>
      <c r="G192" s="10" t="str">
        <f>IFERROR(VLOOKUP(A192,'reg_list_protein'!A:A,1,FALSE),"")</f>
        <v/>
      </c>
      <c r="H192" s="10" t="str">
        <f>IFERROR(VLOOKUP(A192,target_list_RNA!A:A,1,FALSE),"")</f>
        <v/>
      </c>
      <c r="J192" s="4" t="str">
        <f>IFERROR(VLOOKUP(H192,original_rf_10000!A:A,1,FALSE),"")</f>
        <v/>
      </c>
      <c r="K192" s="4" t="str">
        <f>IFERROR(VLOOKUP(H192,original_rf_10000!C:C,1,FALSE),"")</f>
        <v/>
      </c>
      <c r="L192" s="6" t="str">
        <f>IFERROR(VLOOKUP(H192,threshold_rf_10000!A:A,1,FALSE),"")</f>
        <v/>
      </c>
      <c r="M192" s="6" t="str">
        <f>IFERROR(VLOOKUP(H192,threshold_rf_10000!C:C,1,FALSE),"")</f>
        <v/>
      </c>
      <c r="N192" s="8" t="str">
        <f>IFERROR(VLOOKUP(H192,threshold_gbt_10000!A:A,1,FALSE),"")</f>
        <v/>
      </c>
      <c r="O192" s="8" t="str">
        <f>IFERROR(VLOOKUP(H192,threshold_gbt_10000!C:C,1,FALSE),"")</f>
        <v/>
      </c>
      <c r="Q192" s="4" t="str">
        <f>IFERROR(VLOOKUP(H192,original_rf_1000!A:A,1,FALSE),"")</f>
        <v/>
      </c>
      <c r="R192" s="4" t="str">
        <f>IFERROR(VLOOKUP(H192,original_rf_1000!C:C,1,FALSE),"")</f>
        <v/>
      </c>
      <c r="S192" s="6" t="str">
        <f>IFERROR(VLOOKUP(H192,threshold_rf_1000!A:A,1,FALSE),"")</f>
        <v/>
      </c>
      <c r="T192" s="6" t="str">
        <f>IFERROR(VLOOKUP(H192,threshold_rf_1000!C:C,1,FALSE),"")</f>
        <v/>
      </c>
      <c r="U192" s="8" t="str">
        <f>IFERROR(VLOOKUP(H192,threshold_gbt_1000!A:A,1,FALSE),"")</f>
        <v/>
      </c>
      <c r="V192" s="8" t="str">
        <f>IFERROR(VLOOKUP(H192,threshold_gbt_1000!C:C,1,FALSE),"")</f>
        <v/>
      </c>
      <c r="X192" s="4" t="str">
        <f>IFERROR(VLOOKUP(H192,original_rf_100!A:A,1,FALSE),"")</f>
        <v/>
      </c>
      <c r="Y192" s="4" t="str">
        <f>IFERROR(VLOOKUP(H192,original_rf_100!C:C,1,FALSE),"")</f>
        <v/>
      </c>
      <c r="Z192" s="6" t="str">
        <f>IFERROR(VLOOKUP(H192,threshold_rf_100!A:A,1,FALSE),"")</f>
        <v/>
      </c>
      <c r="AA192" s="6" t="str">
        <f>IFERROR(VLOOKUP(H192,threshold_rf_100!C:C,1,FALSE),"")</f>
        <v/>
      </c>
      <c r="AB192" s="8" t="str">
        <f>IFERROR(VLOOKUP(H192,threshold_gbt_100!A:A,1,FALSE),"")</f>
        <v/>
      </c>
      <c r="AC192" s="8" t="str">
        <f>IFERROR(VLOOKUP(H192,threshold_gbt_100!C:C,1,FALSE),"")</f>
        <v/>
      </c>
    </row>
    <row r="193" spans="1:29" x14ac:dyDescent="0.25">
      <c r="A193" s="2" t="s">
        <v>682</v>
      </c>
      <c r="E193" s="1" t="s">
        <v>682</v>
      </c>
      <c r="G193" s="10" t="str">
        <f>IFERROR(VLOOKUP(A193,'reg_list_protein'!A:A,1,FALSE),"")</f>
        <v/>
      </c>
      <c r="H193" s="10" t="str">
        <f>IFERROR(VLOOKUP(A193,target_list_RNA!A:A,1,FALSE),"")</f>
        <v/>
      </c>
      <c r="J193" s="4" t="str">
        <f>IFERROR(VLOOKUP(H193,original_rf_10000!A:A,1,FALSE),"")</f>
        <v/>
      </c>
      <c r="K193" s="4" t="str">
        <f>IFERROR(VLOOKUP(H193,original_rf_10000!C:C,1,FALSE),"")</f>
        <v/>
      </c>
      <c r="L193" s="6" t="str">
        <f>IFERROR(VLOOKUP(H193,threshold_rf_10000!A:A,1,FALSE),"")</f>
        <v/>
      </c>
      <c r="M193" s="6" t="str">
        <f>IFERROR(VLOOKUP(H193,threshold_rf_10000!C:C,1,FALSE),"")</f>
        <v/>
      </c>
      <c r="N193" s="8" t="str">
        <f>IFERROR(VLOOKUP(H193,threshold_gbt_10000!A:A,1,FALSE),"")</f>
        <v/>
      </c>
      <c r="O193" s="8" t="str">
        <f>IFERROR(VLOOKUP(H193,threshold_gbt_10000!C:C,1,FALSE),"")</f>
        <v/>
      </c>
      <c r="Q193" s="4" t="str">
        <f>IFERROR(VLOOKUP(H193,original_rf_1000!A:A,1,FALSE),"")</f>
        <v/>
      </c>
      <c r="R193" s="4" t="str">
        <f>IFERROR(VLOOKUP(H193,original_rf_1000!C:C,1,FALSE),"")</f>
        <v/>
      </c>
      <c r="S193" s="6" t="str">
        <f>IFERROR(VLOOKUP(H193,threshold_rf_1000!A:A,1,FALSE),"")</f>
        <v/>
      </c>
      <c r="T193" s="6" t="str">
        <f>IFERROR(VLOOKUP(H193,threshold_rf_1000!C:C,1,FALSE),"")</f>
        <v/>
      </c>
      <c r="U193" s="8" t="str">
        <f>IFERROR(VLOOKUP(H193,threshold_gbt_1000!A:A,1,FALSE),"")</f>
        <v/>
      </c>
      <c r="V193" s="8" t="str">
        <f>IFERROR(VLOOKUP(H193,threshold_gbt_1000!C:C,1,FALSE),"")</f>
        <v/>
      </c>
      <c r="X193" s="4" t="str">
        <f>IFERROR(VLOOKUP(H193,original_rf_100!A:A,1,FALSE),"")</f>
        <v/>
      </c>
      <c r="Y193" s="4" t="str">
        <f>IFERROR(VLOOKUP(H193,original_rf_100!C:C,1,FALSE),"")</f>
        <v/>
      </c>
      <c r="Z193" s="6" t="str">
        <f>IFERROR(VLOOKUP(H193,threshold_rf_100!A:A,1,FALSE),"")</f>
        <v/>
      </c>
      <c r="AA193" s="6" t="str">
        <f>IFERROR(VLOOKUP(H193,threshold_rf_100!C:C,1,FALSE),"")</f>
        <v/>
      </c>
      <c r="AB193" s="8" t="str">
        <f>IFERROR(VLOOKUP(H193,threshold_gbt_100!A:A,1,FALSE),"")</f>
        <v/>
      </c>
      <c r="AC193" s="8" t="str">
        <f>IFERROR(VLOOKUP(H193,threshold_gbt_100!C:C,1,FALSE),"")</f>
        <v/>
      </c>
    </row>
    <row r="194" spans="1:29" x14ac:dyDescent="0.25">
      <c r="A194" s="2" t="s">
        <v>715</v>
      </c>
      <c r="E194" s="1" t="s">
        <v>715</v>
      </c>
      <c r="G194" s="10" t="str">
        <f>IFERROR(VLOOKUP(A194,'reg_list_protein'!A:A,1,FALSE),"")</f>
        <v/>
      </c>
      <c r="H194" s="10" t="str">
        <f>IFERROR(VLOOKUP(A194,target_list_RNA!A:A,1,FALSE),"")</f>
        <v>AT3G53600</v>
      </c>
      <c r="J194" s="4" t="str">
        <f>IFERROR(VLOOKUP(H194,original_rf_10000!A:A,1,FALSE),"")</f>
        <v/>
      </c>
      <c r="K194" s="4" t="str">
        <f>IFERROR(VLOOKUP(H194,original_rf_10000!C:C,1,FALSE),"")</f>
        <v/>
      </c>
      <c r="L194" s="6" t="str">
        <f>IFERROR(VLOOKUP(H194,threshold_rf_10000!A:A,1,FALSE),"")</f>
        <v/>
      </c>
      <c r="M194" s="6" t="str">
        <f>IFERROR(VLOOKUP(H194,threshold_rf_10000!C:C,1,FALSE),"")</f>
        <v/>
      </c>
      <c r="N194" s="8" t="str">
        <f>IFERROR(VLOOKUP(H194,threshold_gbt_10000!A:A,1,FALSE),"")</f>
        <v/>
      </c>
      <c r="O194" s="8" t="str">
        <f>IFERROR(VLOOKUP(H194,threshold_gbt_10000!C:C,1,FALSE),"")</f>
        <v/>
      </c>
      <c r="Q194" s="4" t="str">
        <f>IFERROR(VLOOKUP(H194,original_rf_1000!A:A,1,FALSE),"")</f>
        <v/>
      </c>
      <c r="R194" s="4" t="str">
        <f>IFERROR(VLOOKUP(H194,original_rf_1000!C:C,1,FALSE),"")</f>
        <v/>
      </c>
      <c r="S194" s="6" t="str">
        <f>IFERROR(VLOOKUP(H194,threshold_rf_1000!A:A,1,FALSE),"")</f>
        <v/>
      </c>
      <c r="T194" s="6" t="str">
        <f>IFERROR(VLOOKUP(H194,threshold_rf_1000!C:C,1,FALSE),"")</f>
        <v/>
      </c>
      <c r="U194" s="8" t="str">
        <f>IFERROR(VLOOKUP(H194,threshold_gbt_1000!A:A,1,FALSE),"")</f>
        <v/>
      </c>
      <c r="V194" s="8" t="str">
        <f>IFERROR(VLOOKUP(H194,threshold_gbt_1000!C:C,1,FALSE),"")</f>
        <v/>
      </c>
      <c r="X194" s="4" t="str">
        <f>IFERROR(VLOOKUP(H194,original_rf_100!A:A,1,FALSE),"")</f>
        <v/>
      </c>
      <c r="Y194" s="4" t="str">
        <f>IFERROR(VLOOKUP(H194,original_rf_100!C:C,1,FALSE),"")</f>
        <v/>
      </c>
      <c r="Z194" s="6" t="str">
        <f>IFERROR(VLOOKUP(H194,threshold_rf_100!A:A,1,FALSE),"")</f>
        <v/>
      </c>
      <c r="AA194" s="6" t="str">
        <f>IFERROR(VLOOKUP(H194,threshold_rf_100!C:C,1,FALSE),"")</f>
        <v/>
      </c>
      <c r="AB194" s="8" t="str">
        <f>IFERROR(VLOOKUP(H194,threshold_gbt_100!A:A,1,FALSE),"")</f>
        <v/>
      </c>
      <c r="AC194" s="8" t="str">
        <f>IFERROR(VLOOKUP(H194,threshold_gbt_100!C:C,1,FALSE),"")</f>
        <v/>
      </c>
    </row>
    <row r="195" spans="1:29" x14ac:dyDescent="0.25">
      <c r="A195" s="2" t="s">
        <v>639</v>
      </c>
      <c r="E195" s="1" t="s">
        <v>639</v>
      </c>
      <c r="G195" s="10" t="str">
        <f>IFERROR(VLOOKUP(A195,'reg_list_protein'!A:A,1,FALSE),"")</f>
        <v/>
      </c>
      <c r="H195" s="10" t="str">
        <f>IFERROR(VLOOKUP(A195,target_list_RNA!A:A,1,FALSE),"")</f>
        <v>AT3G56400</v>
      </c>
      <c r="J195" s="4" t="str">
        <f>IFERROR(VLOOKUP(H195,original_rf_10000!A:A,1,FALSE),"")</f>
        <v/>
      </c>
      <c r="K195" s="4" t="str">
        <f>IFERROR(VLOOKUP(H195,original_rf_10000!C:C,1,FALSE),"")</f>
        <v/>
      </c>
      <c r="L195" s="6" t="str">
        <f>IFERROR(VLOOKUP(H195,threshold_rf_10000!A:A,1,FALSE),"")</f>
        <v/>
      </c>
      <c r="M195" s="6" t="str">
        <f>IFERROR(VLOOKUP(H195,threshold_rf_10000!C:C,1,FALSE),"")</f>
        <v/>
      </c>
      <c r="N195" s="8" t="str">
        <f>IFERROR(VLOOKUP(H195,threshold_gbt_10000!A:A,1,FALSE),"")</f>
        <v/>
      </c>
      <c r="O195" s="8" t="str">
        <f>IFERROR(VLOOKUP(H195,threshold_gbt_10000!C:C,1,FALSE),"")</f>
        <v/>
      </c>
      <c r="Q195" s="4" t="str">
        <f>IFERROR(VLOOKUP(H195,original_rf_1000!A:A,1,FALSE),"")</f>
        <v/>
      </c>
      <c r="R195" s="4" t="str">
        <f>IFERROR(VLOOKUP(H195,original_rf_1000!C:C,1,FALSE),"")</f>
        <v/>
      </c>
      <c r="S195" s="6" t="str">
        <f>IFERROR(VLOOKUP(H195,threshold_rf_1000!A:A,1,FALSE),"")</f>
        <v/>
      </c>
      <c r="T195" s="6" t="str">
        <f>IFERROR(VLOOKUP(H195,threshold_rf_1000!C:C,1,FALSE),"")</f>
        <v/>
      </c>
      <c r="U195" s="8" t="str">
        <f>IFERROR(VLOOKUP(H195,threshold_gbt_1000!A:A,1,FALSE),"")</f>
        <v/>
      </c>
      <c r="V195" s="8" t="str">
        <f>IFERROR(VLOOKUP(H195,threshold_gbt_1000!C:C,1,FALSE),"")</f>
        <v/>
      </c>
      <c r="X195" s="4" t="str">
        <f>IFERROR(VLOOKUP(H195,original_rf_100!A:A,1,FALSE),"")</f>
        <v/>
      </c>
      <c r="Y195" s="4" t="str">
        <f>IFERROR(VLOOKUP(H195,original_rf_100!C:C,1,FALSE),"")</f>
        <v/>
      </c>
      <c r="Z195" s="6" t="str">
        <f>IFERROR(VLOOKUP(H195,threshold_rf_100!A:A,1,FALSE),"")</f>
        <v/>
      </c>
      <c r="AA195" s="6" t="str">
        <f>IFERROR(VLOOKUP(H195,threshold_rf_100!C:C,1,FALSE),"")</f>
        <v/>
      </c>
      <c r="AB195" s="8" t="str">
        <f>IFERROR(VLOOKUP(H195,threshold_gbt_100!A:A,1,FALSE),"")</f>
        <v/>
      </c>
      <c r="AC195" s="8" t="str">
        <f>IFERROR(VLOOKUP(H195,threshold_gbt_100!C:C,1,FALSE),"")</f>
        <v/>
      </c>
    </row>
    <row r="196" spans="1:29" x14ac:dyDescent="0.25">
      <c r="A196" s="2" t="s">
        <v>639</v>
      </c>
      <c r="E196" s="1" t="s">
        <v>639</v>
      </c>
      <c r="G196" s="10" t="str">
        <f>IFERROR(VLOOKUP(A196,'reg_list_protein'!A:A,1,FALSE),"")</f>
        <v/>
      </c>
      <c r="H196" s="10" t="str">
        <f>IFERROR(VLOOKUP(A196,target_list_RNA!A:A,1,FALSE),"")</f>
        <v>AT3G56400</v>
      </c>
      <c r="J196" s="4" t="str">
        <f>IFERROR(VLOOKUP(H196,original_rf_10000!A:A,1,FALSE),"")</f>
        <v/>
      </c>
      <c r="K196" s="4" t="str">
        <f>IFERROR(VLOOKUP(H196,original_rf_10000!C:C,1,FALSE),"")</f>
        <v/>
      </c>
      <c r="L196" s="6" t="str">
        <f>IFERROR(VLOOKUP(H196,threshold_rf_10000!A:A,1,FALSE),"")</f>
        <v/>
      </c>
      <c r="M196" s="6" t="str">
        <f>IFERROR(VLOOKUP(H196,threshold_rf_10000!C:C,1,FALSE),"")</f>
        <v/>
      </c>
      <c r="N196" s="8" t="str">
        <f>IFERROR(VLOOKUP(H196,threshold_gbt_10000!A:A,1,FALSE),"")</f>
        <v/>
      </c>
      <c r="O196" s="8" t="str">
        <f>IFERROR(VLOOKUP(H196,threshold_gbt_10000!C:C,1,FALSE),"")</f>
        <v/>
      </c>
      <c r="Q196" s="4" t="str">
        <f>IFERROR(VLOOKUP(H196,original_rf_1000!A:A,1,FALSE),"")</f>
        <v/>
      </c>
      <c r="R196" s="4" t="str">
        <f>IFERROR(VLOOKUP(H196,original_rf_1000!C:C,1,FALSE),"")</f>
        <v/>
      </c>
      <c r="S196" s="6" t="str">
        <f>IFERROR(VLOOKUP(H196,threshold_rf_1000!A:A,1,FALSE),"")</f>
        <v/>
      </c>
      <c r="T196" s="6" t="str">
        <f>IFERROR(VLOOKUP(H196,threshold_rf_1000!C:C,1,FALSE),"")</f>
        <v/>
      </c>
      <c r="U196" s="8" t="str">
        <f>IFERROR(VLOOKUP(H196,threshold_gbt_1000!A:A,1,FALSE),"")</f>
        <v/>
      </c>
      <c r="V196" s="8" t="str">
        <f>IFERROR(VLOOKUP(H196,threshold_gbt_1000!C:C,1,FALSE),"")</f>
        <v/>
      </c>
      <c r="X196" s="4" t="str">
        <f>IFERROR(VLOOKUP(H196,original_rf_100!A:A,1,FALSE),"")</f>
        <v/>
      </c>
      <c r="Y196" s="4" t="str">
        <f>IFERROR(VLOOKUP(H196,original_rf_100!C:C,1,FALSE),"")</f>
        <v/>
      </c>
      <c r="Z196" s="6" t="str">
        <f>IFERROR(VLOOKUP(H196,threshold_rf_100!A:A,1,FALSE),"")</f>
        <v/>
      </c>
      <c r="AA196" s="6" t="str">
        <f>IFERROR(VLOOKUP(H196,threshold_rf_100!C:C,1,FALSE),"")</f>
        <v/>
      </c>
      <c r="AB196" s="8" t="str">
        <f>IFERROR(VLOOKUP(H196,threshold_gbt_100!A:A,1,FALSE),"")</f>
        <v/>
      </c>
      <c r="AC196" s="8" t="str">
        <f>IFERROR(VLOOKUP(H196,threshold_gbt_100!C:C,1,FALSE),"")</f>
        <v/>
      </c>
    </row>
    <row r="197" spans="1:29" x14ac:dyDescent="0.25">
      <c r="A197" s="2" t="s">
        <v>685</v>
      </c>
      <c r="E197" s="1" t="s">
        <v>685</v>
      </c>
      <c r="G197" s="10" t="str">
        <f>IFERROR(VLOOKUP(A197,'reg_list_protein'!A:A,1,FALSE),"")</f>
        <v/>
      </c>
      <c r="H197" s="10" t="str">
        <f>IFERROR(VLOOKUP(A197,target_list_RNA!A:A,1,FALSE),"")</f>
        <v/>
      </c>
      <c r="J197" s="4" t="str">
        <f>IFERROR(VLOOKUP(H197,original_rf_10000!A:A,1,FALSE),"")</f>
        <v/>
      </c>
      <c r="K197" s="4" t="str">
        <f>IFERROR(VLOOKUP(H197,original_rf_10000!C:C,1,FALSE),"")</f>
        <v/>
      </c>
      <c r="L197" s="6" t="str">
        <f>IFERROR(VLOOKUP(H197,threshold_rf_10000!A:A,1,FALSE),"")</f>
        <v/>
      </c>
      <c r="M197" s="6" t="str">
        <f>IFERROR(VLOOKUP(H197,threshold_rf_10000!C:C,1,FALSE),"")</f>
        <v/>
      </c>
      <c r="N197" s="8" t="str">
        <f>IFERROR(VLOOKUP(H197,threshold_gbt_10000!A:A,1,FALSE),"")</f>
        <v/>
      </c>
      <c r="O197" s="8" t="str">
        <f>IFERROR(VLOOKUP(H197,threshold_gbt_10000!C:C,1,FALSE),"")</f>
        <v/>
      </c>
      <c r="Q197" s="4" t="str">
        <f>IFERROR(VLOOKUP(H197,original_rf_1000!A:A,1,FALSE),"")</f>
        <v/>
      </c>
      <c r="R197" s="4" t="str">
        <f>IFERROR(VLOOKUP(H197,original_rf_1000!C:C,1,FALSE),"")</f>
        <v/>
      </c>
      <c r="S197" s="6" t="str">
        <f>IFERROR(VLOOKUP(H197,threshold_rf_1000!A:A,1,FALSE),"")</f>
        <v/>
      </c>
      <c r="T197" s="6" t="str">
        <f>IFERROR(VLOOKUP(H197,threshold_rf_1000!C:C,1,FALSE),"")</f>
        <v/>
      </c>
      <c r="U197" s="8" t="str">
        <f>IFERROR(VLOOKUP(H197,threshold_gbt_1000!A:A,1,FALSE),"")</f>
        <v/>
      </c>
      <c r="V197" s="8" t="str">
        <f>IFERROR(VLOOKUP(H197,threshold_gbt_1000!C:C,1,FALSE),"")</f>
        <v/>
      </c>
      <c r="X197" s="4" t="str">
        <f>IFERROR(VLOOKUP(H197,original_rf_100!A:A,1,FALSE),"")</f>
        <v/>
      </c>
      <c r="Y197" s="4" t="str">
        <f>IFERROR(VLOOKUP(H197,original_rf_100!C:C,1,FALSE),"")</f>
        <v/>
      </c>
      <c r="Z197" s="6" t="str">
        <f>IFERROR(VLOOKUP(H197,threshold_rf_100!A:A,1,FALSE),"")</f>
        <v/>
      </c>
      <c r="AA197" s="6" t="str">
        <f>IFERROR(VLOOKUP(H197,threshold_rf_100!C:C,1,FALSE),"")</f>
        <v/>
      </c>
      <c r="AB197" s="8" t="str">
        <f>IFERROR(VLOOKUP(H197,threshold_gbt_100!A:A,1,FALSE),"")</f>
        <v/>
      </c>
      <c r="AC197" s="8" t="str">
        <f>IFERROR(VLOOKUP(H197,threshold_gbt_100!C:C,1,FALSE),"")</f>
        <v/>
      </c>
    </row>
    <row r="198" spans="1:29" x14ac:dyDescent="0.25">
      <c r="A198" s="2" t="s">
        <v>685</v>
      </c>
      <c r="E198" s="1" t="s">
        <v>685</v>
      </c>
      <c r="G198" s="10" t="str">
        <f>IFERROR(VLOOKUP(A198,'reg_list_protein'!A:A,1,FALSE),"")</f>
        <v/>
      </c>
      <c r="H198" s="10" t="str">
        <f>IFERROR(VLOOKUP(A198,target_list_RNA!A:A,1,FALSE),"")</f>
        <v/>
      </c>
      <c r="J198" s="4" t="str">
        <f>IFERROR(VLOOKUP(H198,original_rf_10000!A:A,1,FALSE),"")</f>
        <v/>
      </c>
      <c r="K198" s="4" t="str">
        <f>IFERROR(VLOOKUP(H198,original_rf_10000!C:C,1,FALSE),"")</f>
        <v/>
      </c>
      <c r="L198" s="6" t="str">
        <f>IFERROR(VLOOKUP(H198,threshold_rf_10000!A:A,1,FALSE),"")</f>
        <v/>
      </c>
      <c r="M198" s="6" t="str">
        <f>IFERROR(VLOOKUP(H198,threshold_rf_10000!C:C,1,FALSE),"")</f>
        <v/>
      </c>
      <c r="N198" s="8" t="str">
        <f>IFERROR(VLOOKUP(H198,threshold_gbt_10000!A:A,1,FALSE),"")</f>
        <v/>
      </c>
      <c r="O198" s="8" t="str">
        <f>IFERROR(VLOOKUP(H198,threshold_gbt_10000!C:C,1,FALSE),"")</f>
        <v/>
      </c>
      <c r="Q198" s="4" t="str">
        <f>IFERROR(VLOOKUP(H198,original_rf_1000!A:A,1,FALSE),"")</f>
        <v/>
      </c>
      <c r="R198" s="4" t="str">
        <f>IFERROR(VLOOKUP(H198,original_rf_1000!C:C,1,FALSE),"")</f>
        <v/>
      </c>
      <c r="S198" s="6" t="str">
        <f>IFERROR(VLOOKUP(H198,threshold_rf_1000!A:A,1,FALSE),"")</f>
        <v/>
      </c>
      <c r="T198" s="6" t="str">
        <f>IFERROR(VLOOKUP(H198,threshold_rf_1000!C:C,1,FALSE),"")</f>
        <v/>
      </c>
      <c r="U198" s="8" t="str">
        <f>IFERROR(VLOOKUP(H198,threshold_gbt_1000!A:A,1,FALSE),"")</f>
        <v/>
      </c>
      <c r="V198" s="8" t="str">
        <f>IFERROR(VLOOKUP(H198,threshold_gbt_1000!C:C,1,FALSE),"")</f>
        <v/>
      </c>
      <c r="X198" s="4" t="str">
        <f>IFERROR(VLOOKUP(H198,original_rf_100!A:A,1,FALSE),"")</f>
        <v/>
      </c>
      <c r="Y198" s="4" t="str">
        <f>IFERROR(VLOOKUP(H198,original_rf_100!C:C,1,FALSE),"")</f>
        <v/>
      </c>
      <c r="Z198" s="6" t="str">
        <f>IFERROR(VLOOKUP(H198,threshold_rf_100!A:A,1,FALSE),"")</f>
        <v/>
      </c>
      <c r="AA198" s="6" t="str">
        <f>IFERROR(VLOOKUP(H198,threshold_rf_100!C:C,1,FALSE),"")</f>
        <v/>
      </c>
      <c r="AB198" s="8" t="str">
        <f>IFERROR(VLOOKUP(H198,threshold_gbt_100!A:A,1,FALSE),"")</f>
        <v/>
      </c>
      <c r="AC198" s="8" t="str">
        <f>IFERROR(VLOOKUP(H198,threshold_gbt_100!C:C,1,FALSE),"")</f>
        <v/>
      </c>
    </row>
    <row r="199" spans="1:29" x14ac:dyDescent="0.25">
      <c r="A199" s="2" t="s">
        <v>688</v>
      </c>
      <c r="E199" s="1" t="s">
        <v>688</v>
      </c>
      <c r="G199" s="10" t="str">
        <f>IFERROR(VLOOKUP(A199,'reg_list_protein'!A:A,1,FALSE),"")</f>
        <v/>
      </c>
      <c r="H199" s="10" t="str">
        <f>IFERROR(VLOOKUP(A199,target_list_RNA!A:A,1,FALSE),"")</f>
        <v/>
      </c>
      <c r="J199" s="4" t="str">
        <f>IFERROR(VLOOKUP(H199,original_rf_10000!A:A,1,FALSE),"")</f>
        <v/>
      </c>
      <c r="K199" s="4" t="str">
        <f>IFERROR(VLOOKUP(H199,original_rf_10000!C:C,1,FALSE),"")</f>
        <v/>
      </c>
      <c r="L199" s="6" t="str">
        <f>IFERROR(VLOOKUP(H199,threshold_rf_10000!A:A,1,FALSE),"")</f>
        <v/>
      </c>
      <c r="M199" s="6" t="str">
        <f>IFERROR(VLOOKUP(H199,threshold_rf_10000!C:C,1,FALSE),"")</f>
        <v/>
      </c>
      <c r="N199" s="8" t="str">
        <f>IFERROR(VLOOKUP(H199,threshold_gbt_10000!A:A,1,FALSE),"")</f>
        <v/>
      </c>
      <c r="O199" s="8" t="str">
        <f>IFERROR(VLOOKUP(H199,threshold_gbt_10000!C:C,1,FALSE),"")</f>
        <v/>
      </c>
      <c r="Q199" s="4" t="str">
        <f>IFERROR(VLOOKUP(H199,original_rf_1000!A:A,1,FALSE),"")</f>
        <v/>
      </c>
      <c r="R199" s="4" t="str">
        <f>IFERROR(VLOOKUP(H199,original_rf_1000!C:C,1,FALSE),"")</f>
        <v/>
      </c>
      <c r="S199" s="6" t="str">
        <f>IFERROR(VLOOKUP(H199,threshold_rf_1000!A:A,1,FALSE),"")</f>
        <v/>
      </c>
      <c r="T199" s="6" t="str">
        <f>IFERROR(VLOOKUP(H199,threshold_rf_1000!C:C,1,FALSE),"")</f>
        <v/>
      </c>
      <c r="U199" s="8" t="str">
        <f>IFERROR(VLOOKUP(H199,threshold_gbt_1000!A:A,1,FALSE),"")</f>
        <v/>
      </c>
      <c r="V199" s="8" t="str">
        <f>IFERROR(VLOOKUP(H199,threshold_gbt_1000!C:C,1,FALSE),"")</f>
        <v/>
      </c>
      <c r="X199" s="4" t="str">
        <f>IFERROR(VLOOKUP(H199,original_rf_100!A:A,1,FALSE),"")</f>
        <v/>
      </c>
      <c r="Y199" s="4" t="str">
        <f>IFERROR(VLOOKUP(H199,original_rf_100!C:C,1,FALSE),"")</f>
        <v/>
      </c>
      <c r="Z199" s="6" t="str">
        <f>IFERROR(VLOOKUP(H199,threshold_rf_100!A:A,1,FALSE),"")</f>
        <v/>
      </c>
      <c r="AA199" s="6" t="str">
        <f>IFERROR(VLOOKUP(H199,threshold_rf_100!C:C,1,FALSE),"")</f>
        <v/>
      </c>
      <c r="AB199" s="8" t="str">
        <f>IFERROR(VLOOKUP(H199,threshold_gbt_100!A:A,1,FALSE),"")</f>
        <v/>
      </c>
      <c r="AC199" s="8" t="str">
        <f>IFERROR(VLOOKUP(H199,threshold_gbt_100!C:C,1,FALSE),"")</f>
        <v/>
      </c>
    </row>
    <row r="200" spans="1:29" x14ac:dyDescent="0.25">
      <c r="A200" s="2" t="s">
        <v>688</v>
      </c>
      <c r="E200" s="1" t="s">
        <v>688</v>
      </c>
      <c r="G200" s="10" t="str">
        <f>IFERROR(VLOOKUP(A200,'reg_list_protein'!A:A,1,FALSE),"")</f>
        <v/>
      </c>
      <c r="H200" s="10" t="str">
        <f>IFERROR(VLOOKUP(A200,target_list_RNA!A:A,1,FALSE),"")</f>
        <v/>
      </c>
      <c r="J200" s="4" t="str">
        <f>IFERROR(VLOOKUP(H200,original_rf_10000!A:A,1,FALSE),"")</f>
        <v/>
      </c>
      <c r="K200" s="4" t="str">
        <f>IFERROR(VLOOKUP(H200,original_rf_10000!C:C,1,FALSE),"")</f>
        <v/>
      </c>
      <c r="L200" s="6" t="str">
        <f>IFERROR(VLOOKUP(H200,threshold_rf_10000!A:A,1,FALSE),"")</f>
        <v/>
      </c>
      <c r="M200" s="6" t="str">
        <f>IFERROR(VLOOKUP(H200,threshold_rf_10000!C:C,1,FALSE),"")</f>
        <v/>
      </c>
      <c r="N200" s="8" t="str">
        <f>IFERROR(VLOOKUP(H200,threshold_gbt_10000!A:A,1,FALSE),"")</f>
        <v/>
      </c>
      <c r="O200" s="8" t="str">
        <f>IFERROR(VLOOKUP(H200,threshold_gbt_10000!C:C,1,FALSE),"")</f>
        <v/>
      </c>
      <c r="Q200" s="4" t="str">
        <f>IFERROR(VLOOKUP(H200,original_rf_1000!A:A,1,FALSE),"")</f>
        <v/>
      </c>
      <c r="R200" s="4" t="str">
        <f>IFERROR(VLOOKUP(H200,original_rf_1000!C:C,1,FALSE),"")</f>
        <v/>
      </c>
      <c r="S200" s="6" t="str">
        <f>IFERROR(VLOOKUP(H200,threshold_rf_1000!A:A,1,FALSE),"")</f>
        <v/>
      </c>
      <c r="T200" s="6" t="str">
        <f>IFERROR(VLOOKUP(H200,threshold_rf_1000!C:C,1,FALSE),"")</f>
        <v/>
      </c>
      <c r="U200" s="8" t="str">
        <f>IFERROR(VLOOKUP(H200,threshold_gbt_1000!A:A,1,FALSE),"")</f>
        <v/>
      </c>
      <c r="V200" s="8" t="str">
        <f>IFERROR(VLOOKUP(H200,threshold_gbt_1000!C:C,1,FALSE),"")</f>
        <v/>
      </c>
      <c r="X200" s="4" t="str">
        <f>IFERROR(VLOOKUP(H200,original_rf_100!A:A,1,FALSE),"")</f>
        <v/>
      </c>
      <c r="Y200" s="4" t="str">
        <f>IFERROR(VLOOKUP(H200,original_rf_100!C:C,1,FALSE),"")</f>
        <v/>
      </c>
      <c r="Z200" s="6" t="str">
        <f>IFERROR(VLOOKUP(H200,threshold_rf_100!A:A,1,FALSE),"")</f>
        <v/>
      </c>
      <c r="AA200" s="6" t="str">
        <f>IFERROR(VLOOKUP(H200,threshold_rf_100!C:C,1,FALSE),"")</f>
        <v/>
      </c>
      <c r="AB200" s="8" t="str">
        <f>IFERROR(VLOOKUP(H200,threshold_gbt_100!A:A,1,FALSE),"")</f>
        <v/>
      </c>
      <c r="AC200" s="8" t="str">
        <f>IFERROR(VLOOKUP(H200,threshold_gbt_100!C:C,1,FALSE),"")</f>
        <v/>
      </c>
    </row>
    <row r="201" spans="1:29" x14ac:dyDescent="0.25">
      <c r="A201" s="2" t="s">
        <v>690</v>
      </c>
      <c r="E201" s="1" t="s">
        <v>690</v>
      </c>
      <c r="G201" s="10" t="str">
        <f>IFERROR(VLOOKUP(A201,'reg_list_protein'!A:A,1,FALSE),"")</f>
        <v/>
      </c>
      <c r="H201" s="10" t="str">
        <f>IFERROR(VLOOKUP(A201,target_list_RNA!A:A,1,FALSE),"")</f>
        <v/>
      </c>
      <c r="J201" s="4" t="str">
        <f>IFERROR(VLOOKUP(H201,original_rf_10000!A:A,1,FALSE),"")</f>
        <v/>
      </c>
      <c r="K201" s="4" t="str">
        <f>IFERROR(VLOOKUP(H201,original_rf_10000!C:C,1,FALSE),"")</f>
        <v/>
      </c>
      <c r="L201" s="6" t="str">
        <f>IFERROR(VLOOKUP(H201,threshold_rf_10000!A:A,1,FALSE),"")</f>
        <v/>
      </c>
      <c r="M201" s="6" t="str">
        <f>IFERROR(VLOOKUP(H201,threshold_rf_10000!C:C,1,FALSE),"")</f>
        <v/>
      </c>
      <c r="N201" s="8" t="str">
        <f>IFERROR(VLOOKUP(H201,threshold_gbt_10000!A:A,1,FALSE),"")</f>
        <v/>
      </c>
      <c r="O201" s="8" t="str">
        <f>IFERROR(VLOOKUP(H201,threshold_gbt_10000!C:C,1,FALSE),"")</f>
        <v/>
      </c>
      <c r="Q201" s="4" t="str">
        <f>IFERROR(VLOOKUP(H201,original_rf_1000!A:A,1,FALSE),"")</f>
        <v/>
      </c>
      <c r="R201" s="4" t="str">
        <f>IFERROR(VLOOKUP(H201,original_rf_1000!C:C,1,FALSE),"")</f>
        <v/>
      </c>
      <c r="S201" s="6" t="str">
        <f>IFERROR(VLOOKUP(H201,threshold_rf_1000!A:A,1,FALSE),"")</f>
        <v/>
      </c>
      <c r="T201" s="6" t="str">
        <f>IFERROR(VLOOKUP(H201,threshold_rf_1000!C:C,1,FALSE),"")</f>
        <v/>
      </c>
      <c r="U201" s="8" t="str">
        <f>IFERROR(VLOOKUP(H201,threshold_gbt_1000!A:A,1,FALSE),"")</f>
        <v/>
      </c>
      <c r="V201" s="8" t="str">
        <f>IFERROR(VLOOKUP(H201,threshold_gbt_1000!C:C,1,FALSE),"")</f>
        <v/>
      </c>
      <c r="X201" s="4" t="str">
        <f>IFERROR(VLOOKUP(H201,original_rf_100!A:A,1,FALSE),"")</f>
        <v/>
      </c>
      <c r="Y201" s="4" t="str">
        <f>IFERROR(VLOOKUP(H201,original_rf_100!C:C,1,FALSE),"")</f>
        <v/>
      </c>
      <c r="Z201" s="6" t="str">
        <f>IFERROR(VLOOKUP(H201,threshold_rf_100!A:A,1,FALSE),"")</f>
        <v/>
      </c>
      <c r="AA201" s="6" t="str">
        <f>IFERROR(VLOOKUP(H201,threshold_rf_100!C:C,1,FALSE),"")</f>
        <v/>
      </c>
      <c r="AB201" s="8" t="str">
        <f>IFERROR(VLOOKUP(H201,threshold_gbt_100!A:A,1,FALSE),"")</f>
        <v/>
      </c>
      <c r="AC201" s="8" t="str">
        <f>IFERROR(VLOOKUP(H201,threshold_gbt_100!C:C,1,FALSE),"")</f>
        <v/>
      </c>
    </row>
    <row r="202" spans="1:29" x14ac:dyDescent="0.25">
      <c r="A202" s="2" t="s">
        <v>508</v>
      </c>
      <c r="E202" s="1" t="s">
        <v>508</v>
      </c>
      <c r="G202" s="10" t="str">
        <f>IFERROR(VLOOKUP(A202,'reg_list_protein'!A:A,1,FALSE),"")</f>
        <v/>
      </c>
      <c r="H202" s="10" t="str">
        <f>IFERROR(VLOOKUP(A202,target_list_RNA!A:A,1,FALSE),"")</f>
        <v>AT5G13220</v>
      </c>
      <c r="J202" s="4" t="str">
        <f>IFERROR(VLOOKUP(H202,original_rf_10000!A:A,1,FALSE),"")</f>
        <v/>
      </c>
      <c r="K202" s="4" t="str">
        <f>IFERROR(VLOOKUP(H202,original_rf_10000!C:C,1,FALSE),"")</f>
        <v/>
      </c>
      <c r="L202" s="6" t="str">
        <f>IFERROR(VLOOKUP(H202,threshold_rf_10000!A:A,1,FALSE),"")</f>
        <v/>
      </c>
      <c r="M202" s="6" t="str">
        <f>IFERROR(VLOOKUP(H202,threshold_rf_10000!C:C,1,FALSE),"")</f>
        <v>AT5G13220</v>
      </c>
      <c r="N202" s="8" t="str">
        <f>IFERROR(VLOOKUP(H202,threshold_gbt_10000!A:A,1,FALSE),"")</f>
        <v/>
      </c>
      <c r="O202" s="8" t="str">
        <f>IFERROR(VLOOKUP(H202,threshold_gbt_10000!C:C,1,FALSE),"")</f>
        <v>AT5G13220</v>
      </c>
      <c r="Q202" s="4" t="str">
        <f>IFERROR(VLOOKUP(H202,original_rf_1000!A:A,1,FALSE),"")</f>
        <v/>
      </c>
      <c r="R202" s="4" t="str">
        <f>IFERROR(VLOOKUP(H202,original_rf_1000!C:C,1,FALSE),"")</f>
        <v/>
      </c>
      <c r="S202" s="6" t="str">
        <f>IFERROR(VLOOKUP(H202,threshold_rf_1000!A:A,1,FALSE),"")</f>
        <v/>
      </c>
      <c r="T202" s="6" t="str">
        <f>IFERROR(VLOOKUP(H202,threshold_rf_1000!C:C,1,FALSE),"")</f>
        <v>AT5G13220</v>
      </c>
      <c r="U202" s="8" t="str">
        <f>IFERROR(VLOOKUP(H202,threshold_gbt_1000!A:A,1,FALSE),"")</f>
        <v/>
      </c>
      <c r="V202" s="8" t="str">
        <f>IFERROR(VLOOKUP(H202,threshold_gbt_1000!C:C,1,FALSE),"")</f>
        <v>AT5G13220</v>
      </c>
      <c r="X202" s="4" t="str">
        <f>IFERROR(VLOOKUP(H202,original_rf_100!A:A,1,FALSE),"")</f>
        <v/>
      </c>
      <c r="Y202" s="4" t="str">
        <f>IFERROR(VLOOKUP(H202,original_rf_100!C:C,1,FALSE),"")</f>
        <v>AT5G13220</v>
      </c>
      <c r="Z202" s="6" t="str">
        <f>IFERROR(VLOOKUP(H202,threshold_rf_100!A:A,1,FALSE),"")</f>
        <v/>
      </c>
      <c r="AA202" s="6" t="str">
        <f>IFERROR(VLOOKUP(H202,threshold_rf_100!C:C,1,FALSE),"")</f>
        <v>AT5G13220</v>
      </c>
      <c r="AB202" s="8" t="str">
        <f>IFERROR(VLOOKUP(H202,threshold_gbt_100!A:A,1,FALSE),"")</f>
        <v/>
      </c>
      <c r="AC202" s="8" t="str">
        <f>IFERROR(VLOOKUP(H202,threshold_gbt_100!C:C,1,FALSE),"")</f>
        <v>AT5G13220</v>
      </c>
    </row>
    <row r="203" spans="1:29" x14ac:dyDescent="0.25">
      <c r="A203" s="2" t="s">
        <v>508</v>
      </c>
      <c r="E203" s="1" t="s">
        <v>508</v>
      </c>
      <c r="G203" s="10" t="str">
        <f>IFERROR(VLOOKUP(A203,'reg_list_protein'!A:A,1,FALSE),"")</f>
        <v/>
      </c>
      <c r="H203" s="10" t="str">
        <f>IFERROR(VLOOKUP(A203,target_list_RNA!A:A,1,FALSE),"")</f>
        <v>AT5G13220</v>
      </c>
      <c r="J203" s="4" t="str">
        <f>IFERROR(VLOOKUP(H203,original_rf_10000!A:A,1,FALSE),"")</f>
        <v/>
      </c>
      <c r="K203" s="4" t="str">
        <f>IFERROR(VLOOKUP(H203,original_rf_10000!C:C,1,FALSE),"")</f>
        <v/>
      </c>
      <c r="L203" s="6" t="str">
        <f>IFERROR(VLOOKUP(H203,threshold_rf_10000!A:A,1,FALSE),"")</f>
        <v/>
      </c>
      <c r="M203" s="6" t="str">
        <f>IFERROR(VLOOKUP(H203,threshold_rf_10000!C:C,1,FALSE),"")</f>
        <v>AT5G13220</v>
      </c>
      <c r="N203" s="8" t="str">
        <f>IFERROR(VLOOKUP(H203,threshold_gbt_10000!A:A,1,FALSE),"")</f>
        <v/>
      </c>
      <c r="O203" s="8" t="str">
        <f>IFERROR(VLOOKUP(H203,threshold_gbt_10000!C:C,1,FALSE),"")</f>
        <v>AT5G13220</v>
      </c>
      <c r="Q203" s="4" t="str">
        <f>IFERROR(VLOOKUP(H203,original_rf_1000!A:A,1,FALSE),"")</f>
        <v/>
      </c>
      <c r="R203" s="4" t="str">
        <f>IFERROR(VLOOKUP(H203,original_rf_1000!C:C,1,FALSE),"")</f>
        <v/>
      </c>
      <c r="S203" s="6" t="str">
        <f>IFERROR(VLOOKUP(H203,threshold_rf_1000!A:A,1,FALSE),"")</f>
        <v/>
      </c>
      <c r="T203" s="6" t="str">
        <f>IFERROR(VLOOKUP(H203,threshold_rf_1000!C:C,1,FALSE),"")</f>
        <v>AT5G13220</v>
      </c>
      <c r="U203" s="8" t="str">
        <f>IFERROR(VLOOKUP(H203,threshold_gbt_1000!A:A,1,FALSE),"")</f>
        <v/>
      </c>
      <c r="V203" s="8" t="str">
        <f>IFERROR(VLOOKUP(H203,threshold_gbt_1000!C:C,1,FALSE),"")</f>
        <v>AT5G13220</v>
      </c>
      <c r="X203" s="4" t="str">
        <f>IFERROR(VLOOKUP(H203,original_rf_100!A:A,1,FALSE),"")</f>
        <v/>
      </c>
      <c r="Y203" s="4" t="str">
        <f>IFERROR(VLOOKUP(H203,original_rf_100!C:C,1,FALSE),"")</f>
        <v>AT5G13220</v>
      </c>
      <c r="Z203" s="6" t="str">
        <f>IFERROR(VLOOKUP(H203,threshold_rf_100!A:A,1,FALSE),"")</f>
        <v/>
      </c>
      <c r="AA203" s="6" t="str">
        <f>IFERROR(VLOOKUP(H203,threshold_rf_100!C:C,1,FALSE),"")</f>
        <v>AT5G13220</v>
      </c>
      <c r="AB203" s="8" t="str">
        <f>IFERROR(VLOOKUP(H203,threshold_gbt_100!A:A,1,FALSE),"")</f>
        <v/>
      </c>
      <c r="AC203" s="8" t="str">
        <f>IFERROR(VLOOKUP(H203,threshold_gbt_100!C:C,1,FALSE),"")</f>
        <v>AT5G13220</v>
      </c>
    </row>
    <row r="204" spans="1:29" x14ac:dyDescent="0.25">
      <c r="A204" s="2" t="s">
        <v>695</v>
      </c>
      <c r="E204" s="1" t="s">
        <v>695</v>
      </c>
      <c r="G204" s="10" t="str">
        <f>IFERROR(VLOOKUP(A204,'reg_list_protein'!A:A,1,FALSE),"")</f>
        <v/>
      </c>
      <c r="H204" s="10" t="str">
        <f>IFERROR(VLOOKUP(A204,target_list_RNA!A:A,1,FALSE),"")</f>
        <v/>
      </c>
      <c r="J204" s="4" t="str">
        <f>IFERROR(VLOOKUP(H204,original_rf_10000!A:A,1,FALSE),"")</f>
        <v/>
      </c>
      <c r="K204" s="4" t="str">
        <f>IFERROR(VLOOKUP(H204,original_rf_10000!C:C,1,FALSE),"")</f>
        <v/>
      </c>
      <c r="L204" s="6" t="str">
        <f>IFERROR(VLOOKUP(H204,threshold_rf_10000!A:A,1,FALSE),"")</f>
        <v/>
      </c>
      <c r="M204" s="6" t="str">
        <f>IFERROR(VLOOKUP(H204,threshold_rf_10000!C:C,1,FALSE),"")</f>
        <v/>
      </c>
      <c r="N204" s="8" t="str">
        <f>IFERROR(VLOOKUP(H204,threshold_gbt_10000!A:A,1,FALSE),"")</f>
        <v/>
      </c>
      <c r="O204" s="8" t="str">
        <f>IFERROR(VLOOKUP(H204,threshold_gbt_10000!C:C,1,FALSE),"")</f>
        <v/>
      </c>
      <c r="Q204" s="4" t="str">
        <f>IFERROR(VLOOKUP(H204,original_rf_1000!A:A,1,FALSE),"")</f>
        <v/>
      </c>
      <c r="R204" s="4" t="str">
        <f>IFERROR(VLOOKUP(H204,original_rf_1000!C:C,1,FALSE),"")</f>
        <v/>
      </c>
      <c r="S204" s="6" t="str">
        <f>IFERROR(VLOOKUP(H204,threshold_rf_1000!A:A,1,FALSE),"")</f>
        <v/>
      </c>
      <c r="T204" s="6" t="str">
        <f>IFERROR(VLOOKUP(H204,threshold_rf_1000!C:C,1,FALSE),"")</f>
        <v/>
      </c>
      <c r="U204" s="8" t="str">
        <f>IFERROR(VLOOKUP(H204,threshold_gbt_1000!A:A,1,FALSE),"")</f>
        <v/>
      </c>
      <c r="V204" s="8" t="str">
        <f>IFERROR(VLOOKUP(H204,threshold_gbt_1000!C:C,1,FALSE),"")</f>
        <v/>
      </c>
      <c r="X204" s="4" t="str">
        <f>IFERROR(VLOOKUP(H204,original_rf_100!A:A,1,FALSE),"")</f>
        <v/>
      </c>
      <c r="Y204" s="4" t="str">
        <f>IFERROR(VLOOKUP(H204,original_rf_100!C:C,1,FALSE),"")</f>
        <v/>
      </c>
      <c r="Z204" s="6" t="str">
        <f>IFERROR(VLOOKUP(H204,threshold_rf_100!A:A,1,FALSE),"")</f>
        <v/>
      </c>
      <c r="AA204" s="6" t="str">
        <f>IFERROR(VLOOKUP(H204,threshold_rf_100!C:C,1,FALSE),"")</f>
        <v/>
      </c>
      <c r="AB204" s="8" t="str">
        <f>IFERROR(VLOOKUP(H204,threshold_gbt_100!A:A,1,FALSE),"")</f>
        <v/>
      </c>
      <c r="AC204" s="8" t="str">
        <f>IFERROR(VLOOKUP(H204,threshold_gbt_100!C:C,1,FALSE),"")</f>
        <v/>
      </c>
    </row>
    <row r="205" spans="1:29" x14ac:dyDescent="0.25">
      <c r="A205" s="2" t="s">
        <v>627</v>
      </c>
      <c r="E205" s="1" t="s">
        <v>627</v>
      </c>
      <c r="G205" s="10" t="str">
        <f>IFERROR(VLOOKUP(A205,'reg_list_protein'!A:A,1,FALSE),"")</f>
        <v/>
      </c>
      <c r="H205" s="10" t="str">
        <f>IFERROR(VLOOKUP(A205,target_list_RNA!A:A,1,FALSE),"")</f>
        <v>AT5G67300</v>
      </c>
      <c r="J205" s="4" t="str">
        <f>IFERROR(VLOOKUP(H205,original_rf_10000!A:A,1,FALSE),"")</f>
        <v/>
      </c>
      <c r="K205" s="4" t="str">
        <f>IFERROR(VLOOKUP(H205,original_rf_10000!C:C,1,FALSE),"")</f>
        <v/>
      </c>
      <c r="L205" s="6" t="str">
        <f>IFERROR(VLOOKUP(H205,threshold_rf_10000!A:A,1,FALSE),"")</f>
        <v/>
      </c>
      <c r="M205" s="6" t="str">
        <f>IFERROR(VLOOKUP(H205,threshold_rf_10000!C:C,1,FALSE),"")</f>
        <v>AT5G67300</v>
      </c>
      <c r="N205" s="8" t="str">
        <f>IFERROR(VLOOKUP(H205,threshold_gbt_10000!A:A,1,FALSE),"")</f>
        <v/>
      </c>
      <c r="O205" s="8" t="str">
        <f>IFERROR(VLOOKUP(H205,threshold_gbt_10000!C:C,1,FALSE),"")</f>
        <v>AT5G67300</v>
      </c>
      <c r="Q205" s="4" t="str">
        <f>IFERROR(VLOOKUP(H205,original_rf_1000!A:A,1,FALSE),"")</f>
        <v/>
      </c>
      <c r="R205" s="4" t="str">
        <f>IFERROR(VLOOKUP(H205,original_rf_1000!C:C,1,FALSE),"")</f>
        <v/>
      </c>
      <c r="S205" s="6" t="str">
        <f>IFERROR(VLOOKUP(H205,threshold_rf_1000!A:A,1,FALSE),"")</f>
        <v/>
      </c>
      <c r="T205" s="6" t="str">
        <f>IFERROR(VLOOKUP(H205,threshold_rf_1000!C:C,1,FALSE),"")</f>
        <v>AT5G67300</v>
      </c>
      <c r="U205" s="8" t="str">
        <f>IFERROR(VLOOKUP(H205,threshold_gbt_1000!A:A,1,FALSE),"")</f>
        <v/>
      </c>
      <c r="V205" s="8" t="str">
        <f>IFERROR(VLOOKUP(H205,threshold_gbt_1000!C:C,1,FALSE),"")</f>
        <v>AT5G67300</v>
      </c>
      <c r="X205" s="4" t="str">
        <f>IFERROR(VLOOKUP(H205,original_rf_100!A:A,1,FALSE),"")</f>
        <v/>
      </c>
      <c r="Y205" s="4" t="str">
        <f>IFERROR(VLOOKUP(H205,original_rf_100!C:C,1,FALSE),"")</f>
        <v/>
      </c>
      <c r="Z205" s="6" t="str">
        <f>IFERROR(VLOOKUP(H205,threshold_rf_100!A:A,1,FALSE),"")</f>
        <v/>
      </c>
      <c r="AA205" s="6" t="str">
        <f>IFERROR(VLOOKUP(H205,threshold_rf_100!C:C,1,FALSE),"")</f>
        <v>AT5G67300</v>
      </c>
      <c r="AB205" s="8" t="str">
        <f>IFERROR(VLOOKUP(H205,threshold_gbt_100!A:A,1,FALSE),"")</f>
        <v/>
      </c>
      <c r="AC205" s="8" t="str">
        <f>IFERROR(VLOOKUP(H205,threshold_gbt_100!C:C,1,FALSE),"")</f>
        <v>AT5G67300</v>
      </c>
    </row>
    <row r="206" spans="1:29" x14ac:dyDescent="0.25">
      <c r="A206" s="2" t="s">
        <v>133</v>
      </c>
      <c r="E206" s="1" t="s">
        <v>133</v>
      </c>
      <c r="G206" s="10" t="str">
        <f>IFERROR(VLOOKUP(A206,'reg_list_protein'!A:A,1,FALSE),"")</f>
        <v/>
      </c>
      <c r="H206" s="10" t="str">
        <f>IFERROR(VLOOKUP(A206,target_list_RNA!A:A,1,FALSE),"")</f>
        <v>AT1G65390</v>
      </c>
      <c r="J206" s="4" t="str">
        <f>IFERROR(VLOOKUP(H206,original_rf_10000!A:A,1,FALSE),"")</f>
        <v/>
      </c>
      <c r="K206" s="4" t="str">
        <f>IFERROR(VLOOKUP(H206,original_rf_10000!C:C,1,FALSE),"")</f>
        <v/>
      </c>
      <c r="L206" s="6" t="str">
        <f>IFERROR(VLOOKUP(H206,threshold_rf_10000!A:A,1,FALSE),"")</f>
        <v/>
      </c>
      <c r="M206" s="6" t="str">
        <f>IFERROR(VLOOKUP(H206,threshold_rf_10000!C:C,1,FALSE),"")</f>
        <v>AT1G65390</v>
      </c>
      <c r="N206" s="8" t="str">
        <f>IFERROR(VLOOKUP(H206,threshold_gbt_10000!A:A,1,FALSE),"")</f>
        <v/>
      </c>
      <c r="O206" s="8" t="str">
        <f>IFERROR(VLOOKUP(H206,threshold_gbt_10000!C:C,1,FALSE),"")</f>
        <v>AT1G65390</v>
      </c>
      <c r="Q206" s="4" t="str">
        <f>IFERROR(VLOOKUP(H206,original_rf_1000!A:A,1,FALSE),"")</f>
        <v/>
      </c>
      <c r="R206" s="4" t="str">
        <f>IFERROR(VLOOKUP(H206,original_rf_1000!C:C,1,FALSE),"")</f>
        <v/>
      </c>
      <c r="S206" s="6" t="str">
        <f>IFERROR(VLOOKUP(H206,threshold_rf_1000!A:A,1,FALSE),"")</f>
        <v/>
      </c>
      <c r="T206" s="6" t="str">
        <f>IFERROR(VLOOKUP(H206,threshold_rf_1000!C:C,1,FALSE),"")</f>
        <v>AT1G65390</v>
      </c>
      <c r="U206" s="8" t="str">
        <f>IFERROR(VLOOKUP(H206,threshold_gbt_1000!A:A,1,FALSE),"")</f>
        <v/>
      </c>
      <c r="V206" s="8" t="str">
        <f>IFERROR(VLOOKUP(H206,threshold_gbt_1000!C:C,1,FALSE),"")</f>
        <v>AT1G65390</v>
      </c>
      <c r="X206" s="4" t="str">
        <f>IFERROR(VLOOKUP(H206,original_rf_100!A:A,1,FALSE),"")</f>
        <v/>
      </c>
      <c r="Y206" s="4" t="str">
        <f>IFERROR(VLOOKUP(H206,original_rf_100!C:C,1,FALSE),"")</f>
        <v>AT1G65390</v>
      </c>
      <c r="Z206" s="6" t="str">
        <f>IFERROR(VLOOKUP(H206,threshold_rf_100!A:A,1,FALSE),"")</f>
        <v/>
      </c>
      <c r="AA206" s="6" t="str">
        <f>IFERROR(VLOOKUP(H206,threshold_rf_100!C:C,1,FALSE),"")</f>
        <v>AT1G65390</v>
      </c>
      <c r="AB206" s="8" t="str">
        <f>IFERROR(VLOOKUP(H206,threshold_gbt_100!A:A,1,FALSE),"")</f>
        <v/>
      </c>
      <c r="AC206" s="8" t="str">
        <f>IFERROR(VLOOKUP(H206,threshold_gbt_100!C:C,1,FALSE),"")</f>
        <v>AT1G65390</v>
      </c>
    </row>
    <row r="207" spans="1:29" x14ac:dyDescent="0.25">
      <c r="A207" s="2" t="s">
        <v>727</v>
      </c>
      <c r="E207" s="1" t="s">
        <v>727</v>
      </c>
      <c r="G207" s="10" t="str">
        <f>IFERROR(VLOOKUP(A207,'reg_list_protein'!A:A,1,FALSE),"")</f>
        <v/>
      </c>
      <c r="H207" s="10" t="str">
        <f>IFERROR(VLOOKUP(A207,target_list_RNA!A:A,1,FALSE),"")</f>
        <v/>
      </c>
      <c r="J207" s="4" t="str">
        <f>IFERROR(VLOOKUP(H207,original_rf_10000!A:A,1,FALSE),"")</f>
        <v/>
      </c>
      <c r="K207" s="4" t="str">
        <f>IFERROR(VLOOKUP(H207,original_rf_10000!C:C,1,FALSE),"")</f>
        <v/>
      </c>
      <c r="L207" s="6" t="str">
        <f>IFERROR(VLOOKUP(H207,threshold_rf_10000!A:A,1,FALSE),"")</f>
        <v/>
      </c>
      <c r="M207" s="6" t="str">
        <f>IFERROR(VLOOKUP(H207,threshold_rf_10000!C:C,1,FALSE),"")</f>
        <v/>
      </c>
      <c r="N207" s="8" t="str">
        <f>IFERROR(VLOOKUP(H207,threshold_gbt_10000!A:A,1,FALSE),"")</f>
        <v/>
      </c>
      <c r="O207" s="8" t="str">
        <f>IFERROR(VLOOKUP(H207,threshold_gbt_10000!C:C,1,FALSE),"")</f>
        <v/>
      </c>
      <c r="Q207" s="4" t="str">
        <f>IFERROR(VLOOKUP(H207,original_rf_1000!A:A,1,FALSE),"")</f>
        <v/>
      </c>
      <c r="R207" s="4" t="str">
        <f>IFERROR(VLOOKUP(H207,original_rf_1000!C:C,1,FALSE),"")</f>
        <v/>
      </c>
      <c r="S207" s="6" t="str">
        <f>IFERROR(VLOOKUP(H207,threshold_rf_1000!A:A,1,FALSE),"")</f>
        <v/>
      </c>
      <c r="T207" s="6" t="str">
        <f>IFERROR(VLOOKUP(H207,threshold_rf_1000!C:C,1,FALSE),"")</f>
        <v/>
      </c>
      <c r="U207" s="8" t="str">
        <f>IFERROR(VLOOKUP(H207,threshold_gbt_1000!A:A,1,FALSE),"")</f>
        <v/>
      </c>
      <c r="V207" s="8" t="str">
        <f>IFERROR(VLOOKUP(H207,threshold_gbt_1000!C:C,1,FALSE),"")</f>
        <v/>
      </c>
      <c r="X207" s="4" t="str">
        <f>IFERROR(VLOOKUP(H207,original_rf_100!A:A,1,FALSE),"")</f>
        <v/>
      </c>
      <c r="Y207" s="4" t="str">
        <f>IFERROR(VLOOKUP(H207,original_rf_100!C:C,1,FALSE),"")</f>
        <v/>
      </c>
      <c r="Z207" s="6" t="str">
        <f>IFERROR(VLOOKUP(H207,threshold_rf_100!A:A,1,FALSE),"")</f>
        <v/>
      </c>
      <c r="AA207" s="6" t="str">
        <f>IFERROR(VLOOKUP(H207,threshold_rf_100!C:C,1,FALSE),"")</f>
        <v/>
      </c>
      <c r="AB207" s="8" t="str">
        <f>IFERROR(VLOOKUP(H207,threshold_gbt_100!A:A,1,FALSE),"")</f>
        <v/>
      </c>
      <c r="AC207" s="8" t="str">
        <f>IFERROR(VLOOKUP(H207,threshold_gbt_100!C:C,1,FALSE),"")</f>
        <v/>
      </c>
    </row>
    <row r="208" spans="1:29" s="2" customFormat="1" x14ac:dyDescent="0.25">
      <c r="E208" s="2" t="s">
        <v>730</v>
      </c>
      <c r="G208" s="9" cm="1">
        <f t="array" ref="G208">SUM(IF(G2:G207&lt;&gt;"",1,0))</f>
        <v>0</v>
      </c>
      <c r="H208" s="9" cm="1">
        <f t="array" ref="H208">SUM(IF(H2:H207&lt;&gt;"",1,0))</f>
        <v>73</v>
      </c>
      <c r="I208" s="11"/>
      <c r="J208" s="3" cm="1">
        <f t="array" ref="J208">SUM(IF(J2:J207&lt;&gt;"",1,0))</f>
        <v>0</v>
      </c>
      <c r="K208" s="3" cm="1">
        <f t="array" ref="K208">SUM(IF(K2:K207&lt;&gt;"",1,0))</f>
        <v>9</v>
      </c>
      <c r="L208" s="5" cm="1">
        <f t="array" ref="L208">SUM(IF(L2:L207&lt;&gt;"",1,0))</f>
        <v>0</v>
      </c>
      <c r="M208" s="5" cm="1">
        <f t="array" ref="M208">SUM(IF(M2:M207&lt;&gt;"",1,0))</f>
        <v>46</v>
      </c>
      <c r="N208" s="7" cm="1">
        <f t="array" ref="N208">SUM(IF(N2:N207&lt;&gt;"",1,0))</f>
        <v>0</v>
      </c>
      <c r="O208" s="7" cm="1">
        <f t="array" ref="O208">SUM(IF(O2:O207&lt;&gt;"",1,0))</f>
        <v>46</v>
      </c>
      <c r="P208" s="11"/>
      <c r="Q208" s="3" cm="1">
        <f t="array" ref="Q208">SUM(IF(Q2:Q207&lt;&gt;"",1,0))</f>
        <v>0</v>
      </c>
      <c r="R208" s="3" cm="1">
        <f t="array" ref="R208">SUM(IF(R2:R207&lt;&gt;"",1,0))</f>
        <v>9</v>
      </c>
      <c r="S208" s="5" cm="1">
        <f t="array" ref="S208">SUM(IF(S2:S207&lt;&gt;"",1,0))</f>
        <v>0</v>
      </c>
      <c r="T208" s="5" cm="1">
        <f t="array" ref="T208">SUM(IF(T2:T207&lt;&gt;"",1,0))</f>
        <v>46</v>
      </c>
      <c r="U208" s="7" cm="1">
        <f t="array" ref="U208">SUM(IF(U2:U207&lt;&gt;"",1,0))</f>
        <v>0</v>
      </c>
      <c r="V208" s="7" cm="1">
        <f t="array" ref="V208">SUM(IF(V2:V207&lt;&gt;"",1,0))</f>
        <v>46</v>
      </c>
      <c r="W208" s="11"/>
      <c r="X208" s="3" cm="1">
        <f t="array" ref="X208">SUM(IF(X2:X207&lt;&gt;"",1,0))</f>
        <v>0</v>
      </c>
      <c r="Y208" s="3" cm="1">
        <f t="array" ref="Y208">SUM(IF(Y2:Y207&lt;&gt;"",1,0))</f>
        <v>44</v>
      </c>
      <c r="Z208" s="5" cm="1">
        <f t="array" ref="Z208">SUM(IF(Z2:Z207&lt;&gt;"",1,0))</f>
        <v>0</v>
      </c>
      <c r="AA208" s="5" cm="1">
        <f t="array" ref="AA208">SUM(IF(AA2:AA207&lt;&gt;"",1,0))</f>
        <v>46</v>
      </c>
      <c r="AB208" s="7" cm="1">
        <f t="array" ref="AB208">SUM(IF(AB2:AB207&lt;&gt;"",1,0))</f>
        <v>0</v>
      </c>
      <c r="AC208" s="7" cm="1">
        <f t="array" ref="AC208">SUM(IF(AC2:AC207&lt;&gt;"",1,0))</f>
        <v>46</v>
      </c>
    </row>
    <row r="209" spans="5:29" s="2" customFormat="1" x14ac:dyDescent="0.25">
      <c r="E209" s="2" t="s">
        <v>731</v>
      </c>
      <c r="G209" s="9">
        <f t="shared" ref="G209:H209" si="0">G208/207*100</f>
        <v>0</v>
      </c>
      <c r="H209" s="9">
        <f t="shared" si="0"/>
        <v>35.265700483091791</v>
      </c>
      <c r="I209" s="11"/>
      <c r="J209" s="3">
        <f>J208/207*100</f>
        <v>0</v>
      </c>
      <c r="K209" s="3">
        <f>K208/H208*100</f>
        <v>12.328767123287671</v>
      </c>
      <c r="L209" s="5">
        <f t="shared" ref="L209" si="1">L208/207*100</f>
        <v>0</v>
      </c>
      <c r="M209" s="5">
        <f>M208/H208*100</f>
        <v>63.013698630136986</v>
      </c>
      <c r="N209" s="7">
        <f t="shared" ref="N209" si="2">N208/207*100</f>
        <v>0</v>
      </c>
      <c r="O209" s="7">
        <f>O208/H208*100</f>
        <v>63.013698630136986</v>
      </c>
      <c r="P209" s="11"/>
      <c r="Q209" s="3">
        <f t="shared" ref="Q209" si="3">Q208/207*100</f>
        <v>0</v>
      </c>
      <c r="R209" s="3">
        <f>R208/H208*100</f>
        <v>12.328767123287671</v>
      </c>
      <c r="S209" s="5">
        <f t="shared" ref="S209" si="4">S208/207*100</f>
        <v>0</v>
      </c>
      <c r="T209" s="5">
        <f>T208/H208*100</f>
        <v>63.013698630136986</v>
      </c>
      <c r="U209" s="7">
        <f t="shared" ref="U209:V209" si="5">U208/207*100</f>
        <v>0</v>
      </c>
      <c r="V209" s="7">
        <f>V208/H208*100</f>
        <v>63.013698630136986</v>
      </c>
      <c r="W209" s="11"/>
      <c r="X209" s="3">
        <f t="shared" ref="X209" si="6">X208/207*100</f>
        <v>0</v>
      </c>
      <c r="Y209" s="3">
        <f>Y208/H208*100</f>
        <v>60.273972602739725</v>
      </c>
      <c r="Z209" s="5">
        <f t="shared" ref="Z209" si="7">Z208/207*100</f>
        <v>0</v>
      </c>
      <c r="AA209" s="5">
        <f>AA208/H208*100</f>
        <v>63.013698630136986</v>
      </c>
      <c r="AB209" s="7">
        <f t="shared" ref="AB209" si="8">AB208/207*100</f>
        <v>0</v>
      </c>
      <c r="AC209" s="7">
        <f>AC208/H208*100</f>
        <v>63.013698630136986</v>
      </c>
    </row>
    <row r="212" spans="5:29" x14ac:dyDescent="0.25">
      <c r="E212" s="1" t="s">
        <v>732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EBA0-CFA4-4540-8CAA-25E14A11A224}">
  <dimension ref="A1:D801"/>
  <sheetViews>
    <sheetView workbookViewId="0"/>
  </sheetViews>
  <sheetFormatPr defaultRowHeight="15" x14ac:dyDescent="0.25"/>
  <cols>
    <col min="1" max="1" width="11.85546875" bestFit="1" customWidth="1"/>
    <col min="2" max="2" width="13" bestFit="1" customWidth="1"/>
    <col min="3" max="3" width="10.5703125" bestFit="1" customWidth="1"/>
    <col min="4" max="4" width="12" bestFit="1" customWidth="1"/>
  </cols>
  <sheetData>
    <row r="1" spans="1:4" x14ac:dyDescent="0.25">
      <c r="A1" t="s">
        <v>734</v>
      </c>
      <c r="B1" t="s">
        <v>735</v>
      </c>
      <c r="C1" t="s">
        <v>736</v>
      </c>
      <c r="D1" t="s">
        <v>737</v>
      </c>
    </row>
    <row r="2" spans="1:4" x14ac:dyDescent="0.25">
      <c r="A2" t="s">
        <v>3</v>
      </c>
      <c r="B2" t="s">
        <v>738</v>
      </c>
      <c r="C2" t="s">
        <v>13</v>
      </c>
      <c r="D2">
        <v>0.52923705281949496</v>
      </c>
    </row>
    <row r="3" spans="1:4" x14ac:dyDescent="0.25">
      <c r="A3" t="s">
        <v>5</v>
      </c>
      <c r="B3" t="s">
        <v>738</v>
      </c>
      <c r="C3" t="s">
        <v>13</v>
      </c>
      <c r="D3">
        <v>0.62740639149313504</v>
      </c>
    </row>
    <row r="4" spans="1:4" x14ac:dyDescent="0.25">
      <c r="A4" t="s">
        <v>6</v>
      </c>
      <c r="B4" t="s">
        <v>738</v>
      </c>
      <c r="C4" t="s">
        <v>13</v>
      </c>
      <c r="D4">
        <v>0.77021542957493505</v>
      </c>
    </row>
    <row r="5" spans="1:4" x14ac:dyDescent="0.25">
      <c r="A5" t="s">
        <v>7</v>
      </c>
      <c r="B5" t="s">
        <v>738</v>
      </c>
      <c r="C5" t="s">
        <v>13</v>
      </c>
      <c r="D5">
        <v>0.35374566032045701</v>
      </c>
    </row>
    <row r="6" spans="1:4" x14ac:dyDescent="0.25">
      <c r="A6" t="s">
        <v>5</v>
      </c>
      <c r="B6" t="s">
        <v>738</v>
      </c>
      <c r="C6" t="s">
        <v>18</v>
      </c>
      <c r="D6">
        <v>0.80011510352048199</v>
      </c>
    </row>
    <row r="7" spans="1:4" x14ac:dyDescent="0.25">
      <c r="A7" t="s">
        <v>6</v>
      </c>
      <c r="B7" t="s">
        <v>738</v>
      </c>
      <c r="C7" t="s">
        <v>18</v>
      </c>
      <c r="D7">
        <v>0.60102858897828104</v>
      </c>
    </row>
    <row r="8" spans="1:4" x14ac:dyDescent="0.25">
      <c r="A8" t="s">
        <v>7</v>
      </c>
      <c r="B8" t="s">
        <v>738</v>
      </c>
      <c r="C8" t="s">
        <v>19</v>
      </c>
      <c r="D8">
        <v>0.62732885541624805</v>
      </c>
    </row>
    <row r="9" spans="1:4" x14ac:dyDescent="0.25">
      <c r="A9" t="s">
        <v>5</v>
      </c>
      <c r="B9" t="s">
        <v>738</v>
      </c>
      <c r="C9" t="s">
        <v>24</v>
      </c>
      <c r="D9">
        <v>0.44113752453598098</v>
      </c>
    </row>
    <row r="10" spans="1:4" x14ac:dyDescent="0.25">
      <c r="A10" t="s">
        <v>7</v>
      </c>
      <c r="B10" t="s">
        <v>738</v>
      </c>
      <c r="C10" t="s">
        <v>24</v>
      </c>
      <c r="D10">
        <v>0.491642663583927</v>
      </c>
    </row>
    <row r="11" spans="1:4" x14ac:dyDescent="0.25">
      <c r="A11" t="s">
        <v>3</v>
      </c>
      <c r="B11" t="s">
        <v>738</v>
      </c>
      <c r="C11" t="s">
        <v>28</v>
      </c>
      <c r="D11">
        <v>0.44363342111672299</v>
      </c>
    </row>
    <row r="12" spans="1:4" x14ac:dyDescent="0.25">
      <c r="A12" t="s">
        <v>6</v>
      </c>
      <c r="B12" t="s">
        <v>738</v>
      </c>
      <c r="C12" t="s">
        <v>28</v>
      </c>
      <c r="D12">
        <v>0.44228164703557699</v>
      </c>
    </row>
    <row r="13" spans="1:4" x14ac:dyDescent="0.25">
      <c r="A13" t="s">
        <v>7</v>
      </c>
      <c r="B13" t="s">
        <v>738</v>
      </c>
      <c r="C13" t="s">
        <v>29</v>
      </c>
      <c r="D13">
        <v>0.46000383934098399</v>
      </c>
    </row>
    <row r="14" spans="1:4" x14ac:dyDescent="0.25">
      <c r="A14" t="s">
        <v>5</v>
      </c>
      <c r="B14" t="s">
        <v>738</v>
      </c>
      <c r="C14" t="s">
        <v>33</v>
      </c>
      <c r="D14">
        <v>0.60102858897828104</v>
      </c>
    </row>
    <row r="15" spans="1:4" x14ac:dyDescent="0.25">
      <c r="A15" t="s">
        <v>7</v>
      </c>
      <c r="B15" t="s">
        <v>738</v>
      </c>
      <c r="C15" t="s">
        <v>33</v>
      </c>
      <c r="D15">
        <v>0.39567185459752502</v>
      </c>
    </row>
    <row r="16" spans="1:4" x14ac:dyDescent="0.25">
      <c r="A16" t="s">
        <v>5</v>
      </c>
      <c r="B16" t="s">
        <v>738</v>
      </c>
      <c r="C16" t="s">
        <v>46</v>
      </c>
      <c r="D16">
        <v>0.495743743211771</v>
      </c>
    </row>
    <row r="17" spans="1:4" x14ac:dyDescent="0.25">
      <c r="A17" t="s">
        <v>6</v>
      </c>
      <c r="B17" t="s">
        <v>738</v>
      </c>
      <c r="C17" t="s">
        <v>46</v>
      </c>
      <c r="D17">
        <v>0.44113752453598098</v>
      </c>
    </row>
    <row r="18" spans="1:4" x14ac:dyDescent="0.25">
      <c r="A18" t="s">
        <v>5</v>
      </c>
      <c r="B18" t="s">
        <v>738</v>
      </c>
      <c r="C18" t="s">
        <v>48</v>
      </c>
      <c r="D18">
        <v>0.439639541885883</v>
      </c>
    </row>
    <row r="19" spans="1:4" x14ac:dyDescent="0.25">
      <c r="A19" t="s">
        <v>7</v>
      </c>
      <c r="B19" t="s">
        <v>738</v>
      </c>
      <c r="C19" t="s">
        <v>48</v>
      </c>
      <c r="D19">
        <v>0.36631241522743502</v>
      </c>
    </row>
    <row r="20" spans="1:4" x14ac:dyDescent="0.25">
      <c r="A20" t="s">
        <v>3</v>
      </c>
      <c r="B20" t="s">
        <v>738</v>
      </c>
      <c r="C20" t="s">
        <v>50</v>
      </c>
      <c r="D20">
        <v>0.63107264850196598</v>
      </c>
    </row>
    <row r="21" spans="1:4" x14ac:dyDescent="0.25">
      <c r="A21" t="s">
        <v>5</v>
      </c>
      <c r="B21" t="s">
        <v>738</v>
      </c>
      <c r="C21" t="s">
        <v>50</v>
      </c>
      <c r="D21">
        <v>0.60990106572952696</v>
      </c>
    </row>
    <row r="22" spans="1:4" x14ac:dyDescent="0.25">
      <c r="A22" t="s">
        <v>3</v>
      </c>
      <c r="B22" t="s">
        <v>738</v>
      </c>
      <c r="C22" t="s">
        <v>53</v>
      </c>
      <c r="D22">
        <v>0.84774456872868498</v>
      </c>
    </row>
    <row r="23" spans="1:4" x14ac:dyDescent="0.25">
      <c r="A23" t="s">
        <v>6</v>
      </c>
      <c r="B23" t="s">
        <v>738</v>
      </c>
      <c r="C23" t="s">
        <v>53</v>
      </c>
      <c r="D23">
        <v>0.33697681966681398</v>
      </c>
    </row>
    <row r="24" spans="1:4" x14ac:dyDescent="0.25">
      <c r="A24" t="s">
        <v>7</v>
      </c>
      <c r="B24" t="s">
        <v>738</v>
      </c>
      <c r="C24" t="s">
        <v>53</v>
      </c>
      <c r="D24">
        <v>0.635398062154512</v>
      </c>
    </row>
    <row r="25" spans="1:4" x14ac:dyDescent="0.25">
      <c r="A25" t="s">
        <v>5</v>
      </c>
      <c r="B25" t="s">
        <v>738</v>
      </c>
      <c r="C25" t="s">
        <v>56</v>
      </c>
      <c r="D25">
        <v>0.66762708439727902</v>
      </c>
    </row>
    <row r="26" spans="1:4" x14ac:dyDescent="0.25">
      <c r="A26" t="s">
        <v>6</v>
      </c>
      <c r="B26" t="s">
        <v>738</v>
      </c>
      <c r="C26" t="s">
        <v>56</v>
      </c>
      <c r="D26">
        <v>0.94529798057305603</v>
      </c>
    </row>
    <row r="27" spans="1:4" x14ac:dyDescent="0.25">
      <c r="A27" t="s">
        <v>7</v>
      </c>
      <c r="B27" t="s">
        <v>738</v>
      </c>
      <c r="C27" t="s">
        <v>57</v>
      </c>
      <c r="D27">
        <v>0.44113752453598098</v>
      </c>
    </row>
    <row r="28" spans="1:4" x14ac:dyDescent="0.25">
      <c r="A28" t="s">
        <v>5</v>
      </c>
      <c r="B28" t="s">
        <v>738</v>
      </c>
      <c r="C28" t="s">
        <v>60</v>
      </c>
      <c r="D28">
        <v>0.46288780907348598</v>
      </c>
    </row>
    <row r="29" spans="1:4" x14ac:dyDescent="0.25">
      <c r="A29" t="s">
        <v>6</v>
      </c>
      <c r="B29" t="s">
        <v>738</v>
      </c>
      <c r="C29" t="s">
        <v>60</v>
      </c>
      <c r="D29">
        <v>0.73446906532070599</v>
      </c>
    </row>
    <row r="30" spans="1:4" x14ac:dyDescent="0.25">
      <c r="A30" t="s">
        <v>3</v>
      </c>
      <c r="B30" t="s">
        <v>738</v>
      </c>
      <c r="C30" t="s">
        <v>61</v>
      </c>
      <c r="D30">
        <v>0.38267295952471098</v>
      </c>
    </row>
    <row r="31" spans="1:4" x14ac:dyDescent="0.25">
      <c r="A31" t="s">
        <v>5</v>
      </c>
      <c r="B31" t="s">
        <v>738</v>
      </c>
      <c r="C31" t="s">
        <v>61</v>
      </c>
      <c r="D31">
        <v>0.336101070888217</v>
      </c>
    </row>
    <row r="32" spans="1:4" x14ac:dyDescent="0.25">
      <c r="A32" t="s">
        <v>7</v>
      </c>
      <c r="B32" t="s">
        <v>738</v>
      </c>
      <c r="C32" t="s">
        <v>61</v>
      </c>
      <c r="D32">
        <v>0.87235827505949903</v>
      </c>
    </row>
    <row r="33" spans="1:4" x14ac:dyDescent="0.25">
      <c r="A33" t="s">
        <v>3</v>
      </c>
      <c r="B33" t="s">
        <v>738</v>
      </c>
      <c r="C33" t="s">
        <v>67</v>
      </c>
      <c r="D33">
        <v>0.495043944630286</v>
      </c>
    </row>
    <row r="34" spans="1:4" x14ac:dyDescent="0.25">
      <c r="A34" t="s">
        <v>3</v>
      </c>
      <c r="B34" t="s">
        <v>738</v>
      </c>
      <c r="C34" t="s">
        <v>68</v>
      </c>
      <c r="D34">
        <v>1</v>
      </c>
    </row>
    <row r="35" spans="1:4" x14ac:dyDescent="0.25">
      <c r="A35" t="s">
        <v>5</v>
      </c>
      <c r="B35" t="s">
        <v>738</v>
      </c>
      <c r="C35" t="s">
        <v>68</v>
      </c>
      <c r="D35">
        <v>0.62659879194353996</v>
      </c>
    </row>
    <row r="36" spans="1:4" x14ac:dyDescent="0.25">
      <c r="A36" t="s">
        <v>6</v>
      </c>
      <c r="B36" t="s">
        <v>738</v>
      </c>
      <c r="C36" t="s">
        <v>68</v>
      </c>
      <c r="D36">
        <v>0.44113752453598098</v>
      </c>
    </row>
    <row r="37" spans="1:4" x14ac:dyDescent="0.25">
      <c r="A37" t="s">
        <v>7</v>
      </c>
      <c r="B37" t="s">
        <v>738</v>
      </c>
      <c r="C37" t="s">
        <v>68</v>
      </c>
      <c r="D37">
        <v>0.497565204407379</v>
      </c>
    </row>
    <row r="38" spans="1:4" x14ac:dyDescent="0.25">
      <c r="A38" t="s">
        <v>6</v>
      </c>
      <c r="B38" t="s">
        <v>738</v>
      </c>
      <c r="C38" t="s">
        <v>73</v>
      </c>
      <c r="D38">
        <v>0.512444719014023</v>
      </c>
    </row>
    <row r="39" spans="1:4" x14ac:dyDescent="0.25">
      <c r="A39" t="s">
        <v>7</v>
      </c>
      <c r="B39" t="s">
        <v>738</v>
      </c>
      <c r="C39" t="s">
        <v>84</v>
      </c>
      <c r="D39">
        <v>0.74054988989467097</v>
      </c>
    </row>
    <row r="40" spans="1:4" x14ac:dyDescent="0.25">
      <c r="A40" t="s">
        <v>7</v>
      </c>
      <c r="B40" t="s">
        <v>738</v>
      </c>
      <c r="C40" t="s">
        <v>87</v>
      </c>
      <c r="D40">
        <v>0.67611544686897795</v>
      </c>
    </row>
    <row r="41" spans="1:4" x14ac:dyDescent="0.25">
      <c r="A41" t="s">
        <v>3</v>
      </c>
      <c r="B41" t="s">
        <v>738</v>
      </c>
      <c r="C41" t="s">
        <v>91</v>
      </c>
      <c r="D41">
        <v>0.62345395224671196</v>
      </c>
    </row>
    <row r="42" spans="1:4" x14ac:dyDescent="0.25">
      <c r="A42" t="s">
        <v>5</v>
      </c>
      <c r="B42" t="s">
        <v>738</v>
      </c>
      <c r="C42" t="s">
        <v>101</v>
      </c>
      <c r="D42">
        <v>0.36237867799754703</v>
      </c>
    </row>
    <row r="43" spans="1:4" x14ac:dyDescent="0.25">
      <c r="A43" t="s">
        <v>5</v>
      </c>
      <c r="B43" t="s">
        <v>738</v>
      </c>
      <c r="C43" t="s">
        <v>103</v>
      </c>
      <c r="D43">
        <v>0.66770487055802996</v>
      </c>
    </row>
    <row r="44" spans="1:4" x14ac:dyDescent="0.25">
      <c r="A44" t="s">
        <v>6</v>
      </c>
      <c r="B44" t="s">
        <v>738</v>
      </c>
      <c r="C44" t="s">
        <v>103</v>
      </c>
      <c r="D44">
        <v>0.42019087569424002</v>
      </c>
    </row>
    <row r="45" spans="1:4" x14ac:dyDescent="0.25">
      <c r="A45" t="s">
        <v>3</v>
      </c>
      <c r="B45" t="s">
        <v>738</v>
      </c>
      <c r="C45" t="s">
        <v>107</v>
      </c>
      <c r="D45">
        <v>0.42074266417853801</v>
      </c>
    </row>
    <row r="46" spans="1:4" x14ac:dyDescent="0.25">
      <c r="A46" t="s">
        <v>7</v>
      </c>
      <c r="B46" t="s">
        <v>738</v>
      </c>
      <c r="C46" t="s">
        <v>109</v>
      </c>
      <c r="D46">
        <v>0.820454784344682</v>
      </c>
    </row>
    <row r="47" spans="1:4" x14ac:dyDescent="0.25">
      <c r="A47" t="s">
        <v>5</v>
      </c>
      <c r="B47" t="s">
        <v>738</v>
      </c>
      <c r="C47" t="s">
        <v>112</v>
      </c>
      <c r="D47">
        <v>0.74707821862213897</v>
      </c>
    </row>
    <row r="48" spans="1:4" x14ac:dyDescent="0.25">
      <c r="A48" t="s">
        <v>6</v>
      </c>
      <c r="B48" t="s">
        <v>738</v>
      </c>
      <c r="C48" t="s">
        <v>114</v>
      </c>
      <c r="D48">
        <v>0.51723497665250895</v>
      </c>
    </row>
    <row r="49" spans="1:4" x14ac:dyDescent="0.25">
      <c r="A49" t="s">
        <v>3</v>
      </c>
      <c r="B49" t="s">
        <v>738</v>
      </c>
      <c r="C49" t="s">
        <v>3</v>
      </c>
      <c r="D49">
        <v>0.77133438144538202</v>
      </c>
    </row>
    <row r="50" spans="1:4" x14ac:dyDescent="0.25">
      <c r="A50" t="s">
        <v>5</v>
      </c>
      <c r="B50" t="s">
        <v>738</v>
      </c>
      <c r="C50" t="s">
        <v>119</v>
      </c>
      <c r="D50">
        <v>0.60102858897828104</v>
      </c>
    </row>
    <row r="51" spans="1:4" x14ac:dyDescent="0.25">
      <c r="A51" t="s">
        <v>3</v>
      </c>
      <c r="B51" t="s">
        <v>738</v>
      </c>
      <c r="C51" t="s">
        <v>121</v>
      </c>
      <c r="D51">
        <v>0.53459902351976396</v>
      </c>
    </row>
    <row r="52" spans="1:4" x14ac:dyDescent="0.25">
      <c r="A52" t="s">
        <v>5</v>
      </c>
      <c r="B52" t="s">
        <v>738</v>
      </c>
      <c r="C52" t="s">
        <v>121</v>
      </c>
      <c r="D52">
        <v>0.36430141706987201</v>
      </c>
    </row>
    <row r="53" spans="1:4" x14ac:dyDescent="0.25">
      <c r="A53" t="s">
        <v>7</v>
      </c>
      <c r="B53" t="s">
        <v>738</v>
      </c>
      <c r="C53" t="s">
        <v>121</v>
      </c>
      <c r="D53">
        <v>0.76904433536834504</v>
      </c>
    </row>
    <row r="54" spans="1:4" x14ac:dyDescent="0.25">
      <c r="A54" t="s">
        <v>6</v>
      </c>
      <c r="B54" t="s">
        <v>738</v>
      </c>
      <c r="C54" t="s">
        <v>123</v>
      </c>
      <c r="D54">
        <v>0.60278812236003998</v>
      </c>
    </row>
    <row r="55" spans="1:4" x14ac:dyDescent="0.25">
      <c r="A55" t="s">
        <v>5</v>
      </c>
      <c r="B55" t="s">
        <v>738</v>
      </c>
      <c r="C55" t="s">
        <v>126</v>
      </c>
      <c r="D55">
        <v>0.598037504426294</v>
      </c>
    </row>
    <row r="56" spans="1:4" x14ac:dyDescent="0.25">
      <c r="A56" t="s">
        <v>3</v>
      </c>
      <c r="B56" t="s">
        <v>738</v>
      </c>
      <c r="C56" t="s">
        <v>127</v>
      </c>
      <c r="D56">
        <v>0.64004216420801896</v>
      </c>
    </row>
    <row r="57" spans="1:4" x14ac:dyDescent="0.25">
      <c r="A57" t="s">
        <v>7</v>
      </c>
      <c r="B57" t="s">
        <v>738</v>
      </c>
      <c r="C57" t="s">
        <v>127</v>
      </c>
      <c r="D57">
        <v>0.37857793915346899</v>
      </c>
    </row>
    <row r="58" spans="1:4" x14ac:dyDescent="0.25">
      <c r="A58" t="s">
        <v>5</v>
      </c>
      <c r="B58" t="s">
        <v>738</v>
      </c>
      <c r="C58" t="s">
        <v>128</v>
      </c>
      <c r="D58">
        <v>0.437358892941415</v>
      </c>
    </row>
    <row r="59" spans="1:4" x14ac:dyDescent="0.25">
      <c r="A59" t="s">
        <v>3</v>
      </c>
      <c r="B59" t="s">
        <v>738</v>
      </c>
      <c r="C59" t="s">
        <v>129</v>
      </c>
      <c r="D59">
        <v>0.72734180049572394</v>
      </c>
    </row>
    <row r="60" spans="1:4" x14ac:dyDescent="0.25">
      <c r="A60" t="s">
        <v>5</v>
      </c>
      <c r="B60" t="s">
        <v>738</v>
      </c>
      <c r="C60" t="s">
        <v>129</v>
      </c>
      <c r="D60">
        <v>0.72419507404724703</v>
      </c>
    </row>
    <row r="61" spans="1:4" x14ac:dyDescent="0.25">
      <c r="A61" t="s">
        <v>3</v>
      </c>
      <c r="B61" t="s">
        <v>738</v>
      </c>
      <c r="C61" t="s">
        <v>131</v>
      </c>
      <c r="D61">
        <v>0.38575861132998401</v>
      </c>
    </row>
    <row r="62" spans="1:4" x14ac:dyDescent="0.25">
      <c r="A62" t="s">
        <v>6</v>
      </c>
      <c r="B62" t="s">
        <v>738</v>
      </c>
      <c r="C62" t="s">
        <v>131</v>
      </c>
      <c r="D62">
        <v>0.47993977669479798</v>
      </c>
    </row>
    <row r="63" spans="1:4" x14ac:dyDescent="0.25">
      <c r="A63" t="s">
        <v>7</v>
      </c>
      <c r="B63" t="s">
        <v>738</v>
      </c>
      <c r="C63" t="s">
        <v>131</v>
      </c>
      <c r="D63">
        <v>0.36232683756441397</v>
      </c>
    </row>
    <row r="64" spans="1:4" x14ac:dyDescent="0.25">
      <c r="A64" t="s">
        <v>7</v>
      </c>
      <c r="B64" t="s">
        <v>738</v>
      </c>
      <c r="C64" t="s">
        <v>135</v>
      </c>
      <c r="D64">
        <v>0.43701669308462499</v>
      </c>
    </row>
    <row r="65" spans="1:4" x14ac:dyDescent="0.25">
      <c r="A65" t="s">
        <v>6</v>
      </c>
      <c r="B65" t="s">
        <v>738</v>
      </c>
      <c r="C65" t="s">
        <v>136</v>
      </c>
      <c r="D65">
        <v>0.84817347167388701</v>
      </c>
    </row>
    <row r="66" spans="1:4" x14ac:dyDescent="0.25">
      <c r="A66" t="s">
        <v>7</v>
      </c>
      <c r="B66" t="s">
        <v>738</v>
      </c>
      <c r="C66" t="s">
        <v>136</v>
      </c>
      <c r="D66">
        <v>0.582189579325044</v>
      </c>
    </row>
    <row r="67" spans="1:4" x14ac:dyDescent="0.25">
      <c r="A67" t="s">
        <v>6</v>
      </c>
      <c r="B67" t="s">
        <v>738</v>
      </c>
      <c r="C67" t="s">
        <v>137</v>
      </c>
      <c r="D67">
        <v>0.56046742270917205</v>
      </c>
    </row>
    <row r="68" spans="1:4" x14ac:dyDescent="0.25">
      <c r="A68" t="s">
        <v>3</v>
      </c>
      <c r="B68" t="s">
        <v>738</v>
      </c>
      <c r="C68" t="s">
        <v>138</v>
      </c>
      <c r="D68">
        <v>0.81804473656055099</v>
      </c>
    </row>
    <row r="69" spans="1:4" x14ac:dyDescent="0.25">
      <c r="A69" t="s">
        <v>5</v>
      </c>
      <c r="B69" t="s">
        <v>738</v>
      </c>
      <c r="C69" t="s">
        <v>138</v>
      </c>
      <c r="D69">
        <v>0.812244244066049</v>
      </c>
    </row>
    <row r="70" spans="1:4" x14ac:dyDescent="0.25">
      <c r="A70" t="s">
        <v>6</v>
      </c>
      <c r="B70" t="s">
        <v>738</v>
      </c>
      <c r="C70" t="s">
        <v>138</v>
      </c>
      <c r="D70">
        <v>0.46163458768610299</v>
      </c>
    </row>
    <row r="71" spans="1:4" x14ac:dyDescent="0.25">
      <c r="A71" t="s">
        <v>3</v>
      </c>
      <c r="B71" t="s">
        <v>738</v>
      </c>
      <c r="C71" t="s">
        <v>139</v>
      </c>
      <c r="D71">
        <v>0.57536911224396103</v>
      </c>
    </row>
    <row r="72" spans="1:4" x14ac:dyDescent="0.25">
      <c r="A72" t="s">
        <v>5</v>
      </c>
      <c r="B72" t="s">
        <v>738</v>
      </c>
      <c r="C72" t="s">
        <v>139</v>
      </c>
      <c r="D72">
        <v>0.78427240740203097</v>
      </c>
    </row>
    <row r="73" spans="1:4" x14ac:dyDescent="0.25">
      <c r="A73" t="s">
        <v>6</v>
      </c>
      <c r="B73" t="s">
        <v>738</v>
      </c>
      <c r="C73" t="s">
        <v>139</v>
      </c>
      <c r="D73">
        <v>0.48316123431586899</v>
      </c>
    </row>
    <row r="74" spans="1:4" x14ac:dyDescent="0.25">
      <c r="A74" t="s">
        <v>6</v>
      </c>
      <c r="B74" t="s">
        <v>738</v>
      </c>
      <c r="C74" t="s">
        <v>152</v>
      </c>
      <c r="D74">
        <v>0.53087847053897497</v>
      </c>
    </row>
    <row r="75" spans="1:4" x14ac:dyDescent="0.25">
      <c r="A75" t="s">
        <v>3</v>
      </c>
      <c r="B75" t="s">
        <v>738</v>
      </c>
      <c r="C75" t="s">
        <v>155</v>
      </c>
      <c r="D75">
        <v>0.56260215571016803</v>
      </c>
    </row>
    <row r="76" spans="1:4" x14ac:dyDescent="0.25">
      <c r="A76" t="s">
        <v>5</v>
      </c>
      <c r="B76" t="s">
        <v>738</v>
      </c>
      <c r="C76" t="s">
        <v>155</v>
      </c>
      <c r="D76">
        <v>0.74465810791529297</v>
      </c>
    </row>
    <row r="77" spans="1:4" x14ac:dyDescent="0.25">
      <c r="A77" t="s">
        <v>3</v>
      </c>
      <c r="B77" t="s">
        <v>738</v>
      </c>
      <c r="C77" t="s">
        <v>157</v>
      </c>
      <c r="D77">
        <v>0.59671826962220598</v>
      </c>
    </row>
    <row r="78" spans="1:4" x14ac:dyDescent="0.25">
      <c r="A78" t="s">
        <v>7</v>
      </c>
      <c r="B78" t="s">
        <v>738</v>
      </c>
      <c r="C78" t="s">
        <v>157</v>
      </c>
      <c r="D78">
        <v>0.57239785070548599</v>
      </c>
    </row>
    <row r="79" spans="1:4" x14ac:dyDescent="0.25">
      <c r="A79" t="s">
        <v>3</v>
      </c>
      <c r="B79" t="s">
        <v>738</v>
      </c>
      <c r="C79" t="s">
        <v>161</v>
      </c>
      <c r="D79">
        <v>0.73383090765397996</v>
      </c>
    </row>
    <row r="80" spans="1:4" x14ac:dyDescent="0.25">
      <c r="A80" t="s">
        <v>6</v>
      </c>
      <c r="B80" t="s">
        <v>738</v>
      </c>
      <c r="C80" t="s">
        <v>161</v>
      </c>
      <c r="D80">
        <v>0.68811436524344005</v>
      </c>
    </row>
    <row r="81" spans="1:4" x14ac:dyDescent="0.25">
      <c r="A81" t="s">
        <v>3</v>
      </c>
      <c r="B81" t="s">
        <v>738</v>
      </c>
      <c r="C81" t="s">
        <v>166</v>
      </c>
      <c r="D81">
        <v>0.714129949313006</v>
      </c>
    </row>
    <row r="82" spans="1:4" x14ac:dyDescent="0.25">
      <c r="A82" t="s">
        <v>5</v>
      </c>
      <c r="B82" t="s">
        <v>738</v>
      </c>
      <c r="C82" t="s">
        <v>168</v>
      </c>
      <c r="D82">
        <v>0.66195477057547802</v>
      </c>
    </row>
    <row r="83" spans="1:4" x14ac:dyDescent="0.25">
      <c r="A83" t="s">
        <v>7</v>
      </c>
      <c r="B83" t="s">
        <v>738</v>
      </c>
      <c r="C83" t="s">
        <v>168</v>
      </c>
      <c r="D83">
        <v>0.34819537770173897</v>
      </c>
    </row>
    <row r="84" spans="1:4" x14ac:dyDescent="0.25">
      <c r="A84" t="s">
        <v>7</v>
      </c>
      <c r="B84" t="s">
        <v>738</v>
      </c>
      <c r="C84" t="s">
        <v>170</v>
      </c>
      <c r="D84">
        <v>0.50797659908381398</v>
      </c>
    </row>
    <row r="85" spans="1:4" x14ac:dyDescent="0.25">
      <c r="A85" t="s">
        <v>5</v>
      </c>
      <c r="B85" t="s">
        <v>738</v>
      </c>
      <c r="C85" t="s">
        <v>171</v>
      </c>
      <c r="D85">
        <v>0.44113752453598098</v>
      </c>
    </row>
    <row r="86" spans="1:4" x14ac:dyDescent="0.25">
      <c r="A86" t="s">
        <v>7</v>
      </c>
      <c r="B86" t="s">
        <v>738</v>
      </c>
      <c r="C86" t="s">
        <v>173</v>
      </c>
      <c r="D86">
        <v>0.86371702090172597</v>
      </c>
    </row>
    <row r="87" spans="1:4" x14ac:dyDescent="0.25">
      <c r="A87" t="s">
        <v>6</v>
      </c>
      <c r="B87" t="s">
        <v>738</v>
      </c>
      <c r="C87" t="s">
        <v>176</v>
      </c>
      <c r="D87">
        <v>0.37107184355835598</v>
      </c>
    </row>
    <row r="88" spans="1:4" x14ac:dyDescent="0.25">
      <c r="A88" t="s">
        <v>7</v>
      </c>
      <c r="B88" t="s">
        <v>738</v>
      </c>
      <c r="C88" t="s">
        <v>176</v>
      </c>
      <c r="D88">
        <v>0.48240858336975201</v>
      </c>
    </row>
    <row r="89" spans="1:4" x14ac:dyDescent="0.25">
      <c r="A89" t="s">
        <v>3</v>
      </c>
      <c r="B89" t="s">
        <v>738</v>
      </c>
      <c r="C89" t="s">
        <v>180</v>
      </c>
      <c r="D89">
        <v>0.65492208094639903</v>
      </c>
    </row>
    <row r="90" spans="1:4" x14ac:dyDescent="0.25">
      <c r="A90" t="s">
        <v>7</v>
      </c>
      <c r="B90" t="s">
        <v>738</v>
      </c>
      <c r="C90" t="s">
        <v>180</v>
      </c>
      <c r="D90">
        <v>0.90255963073703604</v>
      </c>
    </row>
    <row r="91" spans="1:4" x14ac:dyDescent="0.25">
      <c r="A91" t="s">
        <v>3</v>
      </c>
      <c r="B91" t="s">
        <v>738</v>
      </c>
      <c r="C91" t="s">
        <v>183</v>
      </c>
      <c r="D91">
        <v>0.60102858897828104</v>
      </c>
    </row>
    <row r="92" spans="1:4" x14ac:dyDescent="0.25">
      <c r="A92" t="s">
        <v>7</v>
      </c>
      <c r="B92" t="s">
        <v>738</v>
      </c>
      <c r="C92" t="s">
        <v>183</v>
      </c>
      <c r="D92">
        <v>0.737733578933912</v>
      </c>
    </row>
    <row r="93" spans="1:4" x14ac:dyDescent="0.25">
      <c r="A93" t="s">
        <v>5</v>
      </c>
      <c r="B93" t="s">
        <v>738</v>
      </c>
      <c r="C93" t="s">
        <v>192</v>
      </c>
      <c r="D93">
        <v>0.44113752453598098</v>
      </c>
    </row>
    <row r="94" spans="1:4" x14ac:dyDescent="0.25">
      <c r="A94" t="s">
        <v>3</v>
      </c>
      <c r="B94" t="s">
        <v>738</v>
      </c>
      <c r="C94" t="s">
        <v>195</v>
      </c>
      <c r="D94">
        <v>0.516652249746688</v>
      </c>
    </row>
    <row r="95" spans="1:4" x14ac:dyDescent="0.25">
      <c r="A95" t="s">
        <v>3</v>
      </c>
      <c r="B95" t="s">
        <v>738</v>
      </c>
      <c r="C95" t="s">
        <v>196</v>
      </c>
      <c r="D95">
        <v>0.765282660839818</v>
      </c>
    </row>
    <row r="96" spans="1:4" x14ac:dyDescent="0.25">
      <c r="A96" t="s">
        <v>5</v>
      </c>
      <c r="B96" t="s">
        <v>738</v>
      </c>
      <c r="C96" t="s">
        <v>196</v>
      </c>
      <c r="D96">
        <v>0.64983325605803299</v>
      </c>
    </row>
    <row r="97" spans="1:4" x14ac:dyDescent="0.25">
      <c r="A97" t="s">
        <v>7</v>
      </c>
      <c r="B97" t="s">
        <v>738</v>
      </c>
      <c r="C97" t="s">
        <v>196</v>
      </c>
      <c r="D97">
        <v>0.67458451398221597</v>
      </c>
    </row>
    <row r="98" spans="1:4" x14ac:dyDescent="0.25">
      <c r="A98" t="s">
        <v>6</v>
      </c>
      <c r="B98" t="s">
        <v>738</v>
      </c>
      <c r="C98" t="s">
        <v>203</v>
      </c>
      <c r="D98">
        <v>0.43566717765646501</v>
      </c>
    </row>
    <row r="99" spans="1:4" x14ac:dyDescent="0.25">
      <c r="A99" t="s">
        <v>3</v>
      </c>
      <c r="B99" t="s">
        <v>738</v>
      </c>
      <c r="C99" t="s">
        <v>211</v>
      </c>
      <c r="D99">
        <v>0.60102858897828104</v>
      </c>
    </row>
    <row r="100" spans="1:4" x14ac:dyDescent="0.25">
      <c r="A100" t="s">
        <v>6</v>
      </c>
      <c r="B100" t="s">
        <v>738</v>
      </c>
      <c r="C100" t="s">
        <v>211</v>
      </c>
      <c r="D100">
        <v>0.60102858897828104</v>
      </c>
    </row>
    <row r="101" spans="1:4" x14ac:dyDescent="0.25">
      <c r="A101" t="s">
        <v>7</v>
      </c>
      <c r="B101" t="s">
        <v>738</v>
      </c>
      <c r="C101" t="s">
        <v>211</v>
      </c>
      <c r="D101">
        <v>0.76771367576341099</v>
      </c>
    </row>
    <row r="102" spans="1:4" x14ac:dyDescent="0.25">
      <c r="A102" t="s">
        <v>5</v>
      </c>
      <c r="B102" t="s">
        <v>738</v>
      </c>
      <c r="C102" t="s">
        <v>214</v>
      </c>
      <c r="D102">
        <v>0.72234620982655795</v>
      </c>
    </row>
    <row r="103" spans="1:4" x14ac:dyDescent="0.25">
      <c r="A103" t="s">
        <v>6</v>
      </c>
      <c r="B103" t="s">
        <v>738</v>
      </c>
      <c r="C103" t="s">
        <v>214</v>
      </c>
      <c r="D103">
        <v>0.667910527056915</v>
      </c>
    </row>
    <row r="104" spans="1:4" x14ac:dyDescent="0.25">
      <c r="A104" t="s">
        <v>6</v>
      </c>
      <c r="B104" t="s">
        <v>738</v>
      </c>
      <c r="C104" t="s">
        <v>218</v>
      </c>
      <c r="D104">
        <v>0.94767436323693799</v>
      </c>
    </row>
    <row r="105" spans="1:4" x14ac:dyDescent="0.25">
      <c r="A105" t="s">
        <v>5</v>
      </c>
      <c r="B105" t="s">
        <v>738</v>
      </c>
      <c r="C105" t="s">
        <v>221</v>
      </c>
      <c r="D105">
        <v>0.83305224287412805</v>
      </c>
    </row>
    <row r="106" spans="1:4" x14ac:dyDescent="0.25">
      <c r="A106" t="s">
        <v>6</v>
      </c>
      <c r="B106" t="s">
        <v>738</v>
      </c>
      <c r="C106" t="s">
        <v>221</v>
      </c>
      <c r="D106">
        <v>0.37321554112156602</v>
      </c>
    </row>
    <row r="107" spans="1:4" x14ac:dyDescent="0.25">
      <c r="A107" t="s">
        <v>5</v>
      </c>
      <c r="B107" t="s">
        <v>738</v>
      </c>
      <c r="C107" t="s">
        <v>222</v>
      </c>
      <c r="D107">
        <v>0.60102858897828104</v>
      </c>
    </row>
    <row r="108" spans="1:4" x14ac:dyDescent="0.25">
      <c r="A108" t="s">
        <v>3</v>
      </c>
      <c r="B108" t="s">
        <v>738</v>
      </c>
      <c r="C108" t="s">
        <v>226</v>
      </c>
      <c r="D108">
        <v>0.34403585097600903</v>
      </c>
    </row>
    <row r="109" spans="1:4" x14ac:dyDescent="0.25">
      <c r="A109" t="s">
        <v>6</v>
      </c>
      <c r="B109" t="s">
        <v>738</v>
      </c>
      <c r="C109" t="s">
        <v>226</v>
      </c>
      <c r="D109">
        <v>0.44113752453598098</v>
      </c>
    </row>
    <row r="110" spans="1:4" x14ac:dyDescent="0.25">
      <c r="A110" t="s">
        <v>5</v>
      </c>
      <c r="B110" t="s">
        <v>738</v>
      </c>
      <c r="C110" t="s">
        <v>228</v>
      </c>
      <c r="D110">
        <v>0.35595298805314401</v>
      </c>
    </row>
    <row r="111" spans="1:4" x14ac:dyDescent="0.25">
      <c r="A111" t="s">
        <v>6</v>
      </c>
      <c r="B111" t="s">
        <v>738</v>
      </c>
      <c r="C111" t="s">
        <v>232</v>
      </c>
      <c r="D111">
        <v>0.37681653255553199</v>
      </c>
    </row>
    <row r="112" spans="1:4" x14ac:dyDescent="0.25">
      <c r="A112" t="s">
        <v>3</v>
      </c>
      <c r="B112" t="s">
        <v>738</v>
      </c>
      <c r="C112" t="s">
        <v>238</v>
      </c>
      <c r="D112">
        <v>0.85750175660325201</v>
      </c>
    </row>
    <row r="113" spans="1:4" x14ac:dyDescent="0.25">
      <c r="A113" t="s">
        <v>5</v>
      </c>
      <c r="B113" t="s">
        <v>738</v>
      </c>
      <c r="C113" t="s">
        <v>238</v>
      </c>
      <c r="D113">
        <v>0.88959887530396098</v>
      </c>
    </row>
    <row r="114" spans="1:4" x14ac:dyDescent="0.25">
      <c r="A114" t="s">
        <v>6</v>
      </c>
      <c r="B114" t="s">
        <v>738</v>
      </c>
      <c r="C114" t="s">
        <v>239</v>
      </c>
      <c r="D114">
        <v>0.60105062945586896</v>
      </c>
    </row>
    <row r="115" spans="1:4" x14ac:dyDescent="0.25">
      <c r="A115" t="s">
        <v>6</v>
      </c>
      <c r="B115" t="s">
        <v>738</v>
      </c>
      <c r="C115" t="s">
        <v>240</v>
      </c>
      <c r="D115">
        <v>0.35301033749548399</v>
      </c>
    </row>
    <row r="116" spans="1:4" x14ac:dyDescent="0.25">
      <c r="A116" t="s">
        <v>3</v>
      </c>
      <c r="B116" t="s">
        <v>738</v>
      </c>
      <c r="C116" t="s">
        <v>241</v>
      </c>
      <c r="D116">
        <v>0.71402698562119105</v>
      </c>
    </row>
    <row r="117" spans="1:4" x14ac:dyDescent="0.25">
      <c r="A117" t="s">
        <v>7</v>
      </c>
      <c r="B117" t="s">
        <v>738</v>
      </c>
      <c r="C117" t="s">
        <v>241</v>
      </c>
      <c r="D117">
        <v>0.66682894363481804</v>
      </c>
    </row>
    <row r="118" spans="1:4" x14ac:dyDescent="0.25">
      <c r="A118" t="s">
        <v>6</v>
      </c>
      <c r="B118" t="s">
        <v>738</v>
      </c>
      <c r="C118" t="s">
        <v>245</v>
      </c>
      <c r="D118">
        <v>0.62668799130652597</v>
      </c>
    </row>
    <row r="119" spans="1:4" x14ac:dyDescent="0.25">
      <c r="A119" t="s">
        <v>5</v>
      </c>
      <c r="B119" t="s">
        <v>738</v>
      </c>
      <c r="C119" t="s">
        <v>246</v>
      </c>
      <c r="D119">
        <v>0.59412674925967102</v>
      </c>
    </row>
    <row r="120" spans="1:4" x14ac:dyDescent="0.25">
      <c r="A120" t="s">
        <v>7</v>
      </c>
      <c r="B120" t="s">
        <v>738</v>
      </c>
      <c r="C120" t="s">
        <v>246</v>
      </c>
      <c r="D120">
        <v>0.71449676964573705</v>
      </c>
    </row>
    <row r="121" spans="1:4" x14ac:dyDescent="0.25">
      <c r="A121" t="s">
        <v>3</v>
      </c>
      <c r="B121" t="s">
        <v>738</v>
      </c>
      <c r="C121" t="s">
        <v>247</v>
      </c>
      <c r="D121">
        <v>0.69652049851056996</v>
      </c>
    </row>
    <row r="122" spans="1:4" x14ac:dyDescent="0.25">
      <c r="A122" t="s">
        <v>6</v>
      </c>
      <c r="B122" t="s">
        <v>738</v>
      </c>
      <c r="C122" t="s">
        <v>247</v>
      </c>
      <c r="D122">
        <v>0.66780430010686098</v>
      </c>
    </row>
    <row r="123" spans="1:4" x14ac:dyDescent="0.25">
      <c r="A123" t="s">
        <v>5</v>
      </c>
      <c r="B123" t="s">
        <v>738</v>
      </c>
      <c r="C123" t="s">
        <v>250</v>
      </c>
      <c r="D123">
        <v>0.560517030269851</v>
      </c>
    </row>
    <row r="124" spans="1:4" x14ac:dyDescent="0.25">
      <c r="A124" t="s">
        <v>6</v>
      </c>
      <c r="B124" t="s">
        <v>738</v>
      </c>
      <c r="C124" t="s">
        <v>250</v>
      </c>
      <c r="D124">
        <v>0.78285680502185395</v>
      </c>
    </row>
    <row r="125" spans="1:4" x14ac:dyDescent="0.25">
      <c r="A125" t="s">
        <v>7</v>
      </c>
      <c r="B125" t="s">
        <v>738</v>
      </c>
      <c r="C125" t="s">
        <v>250</v>
      </c>
      <c r="D125">
        <v>0.42219548851002497</v>
      </c>
    </row>
    <row r="126" spans="1:4" x14ac:dyDescent="0.25">
      <c r="A126" t="s">
        <v>5</v>
      </c>
      <c r="B126" t="s">
        <v>738</v>
      </c>
      <c r="C126" t="s">
        <v>258</v>
      </c>
      <c r="D126">
        <v>0.35785202510511999</v>
      </c>
    </row>
    <row r="127" spans="1:4" x14ac:dyDescent="0.25">
      <c r="A127" t="s">
        <v>6</v>
      </c>
      <c r="B127" t="s">
        <v>738</v>
      </c>
      <c r="C127" t="s">
        <v>258</v>
      </c>
      <c r="D127">
        <v>0.60102858897828104</v>
      </c>
    </row>
    <row r="128" spans="1:4" x14ac:dyDescent="0.25">
      <c r="A128" t="s">
        <v>5</v>
      </c>
      <c r="B128" t="s">
        <v>738</v>
      </c>
      <c r="C128" t="s">
        <v>265</v>
      </c>
      <c r="D128">
        <v>0.66243593494799902</v>
      </c>
    </row>
    <row r="129" spans="1:4" x14ac:dyDescent="0.25">
      <c r="A129" t="s">
        <v>6</v>
      </c>
      <c r="B129" t="s">
        <v>738</v>
      </c>
      <c r="C129" t="s">
        <v>265</v>
      </c>
      <c r="D129">
        <v>0.72075264607858303</v>
      </c>
    </row>
    <row r="130" spans="1:4" x14ac:dyDescent="0.25">
      <c r="A130" t="s">
        <v>6</v>
      </c>
      <c r="B130" t="s">
        <v>738</v>
      </c>
      <c r="C130" t="s">
        <v>272</v>
      </c>
      <c r="D130">
        <v>0.39321157186022099</v>
      </c>
    </row>
    <row r="131" spans="1:4" x14ac:dyDescent="0.25">
      <c r="A131" t="s">
        <v>6</v>
      </c>
      <c r="B131" t="s">
        <v>738</v>
      </c>
      <c r="C131" t="s">
        <v>273</v>
      </c>
      <c r="D131">
        <v>0.78938955891457596</v>
      </c>
    </row>
    <row r="132" spans="1:4" x14ac:dyDescent="0.25">
      <c r="A132" t="s">
        <v>7</v>
      </c>
      <c r="B132" t="s">
        <v>738</v>
      </c>
      <c r="C132" t="s">
        <v>273</v>
      </c>
      <c r="D132">
        <v>0.73160386044979997</v>
      </c>
    </row>
    <row r="133" spans="1:4" x14ac:dyDescent="0.25">
      <c r="A133" t="s">
        <v>3</v>
      </c>
      <c r="B133" t="s">
        <v>738</v>
      </c>
      <c r="C133" t="s">
        <v>276</v>
      </c>
      <c r="D133">
        <v>0.68293890064748597</v>
      </c>
    </row>
    <row r="134" spans="1:4" x14ac:dyDescent="0.25">
      <c r="A134" t="s">
        <v>5</v>
      </c>
      <c r="B134" t="s">
        <v>738</v>
      </c>
      <c r="C134" t="s">
        <v>276</v>
      </c>
      <c r="D134">
        <v>0.362900919446008</v>
      </c>
    </row>
    <row r="135" spans="1:4" x14ac:dyDescent="0.25">
      <c r="A135" t="s">
        <v>6</v>
      </c>
      <c r="B135" t="s">
        <v>738</v>
      </c>
      <c r="C135" t="s">
        <v>288</v>
      </c>
      <c r="D135">
        <v>0.45193669670244901</v>
      </c>
    </row>
    <row r="136" spans="1:4" x14ac:dyDescent="0.25">
      <c r="A136" t="s">
        <v>5</v>
      </c>
      <c r="B136" t="s">
        <v>738</v>
      </c>
      <c r="C136" t="s">
        <v>290</v>
      </c>
      <c r="D136">
        <v>0.44113752453598098</v>
      </c>
    </row>
    <row r="137" spans="1:4" x14ac:dyDescent="0.25">
      <c r="A137" t="s">
        <v>7</v>
      </c>
      <c r="B137" t="s">
        <v>738</v>
      </c>
      <c r="C137" t="s">
        <v>292</v>
      </c>
      <c r="D137">
        <v>0.91267439083980295</v>
      </c>
    </row>
    <row r="138" spans="1:4" x14ac:dyDescent="0.25">
      <c r="A138" t="s">
        <v>5</v>
      </c>
      <c r="B138" t="s">
        <v>738</v>
      </c>
      <c r="C138" t="s">
        <v>294</v>
      </c>
      <c r="D138">
        <v>0.74164698733454804</v>
      </c>
    </row>
    <row r="139" spans="1:4" x14ac:dyDescent="0.25">
      <c r="A139" t="s">
        <v>6</v>
      </c>
      <c r="B139" t="s">
        <v>738</v>
      </c>
      <c r="C139" t="s">
        <v>294</v>
      </c>
      <c r="D139">
        <v>0.75072825554122002</v>
      </c>
    </row>
    <row r="140" spans="1:4" x14ac:dyDescent="0.25">
      <c r="A140" t="s">
        <v>7</v>
      </c>
      <c r="B140" t="s">
        <v>738</v>
      </c>
      <c r="C140" t="s">
        <v>299</v>
      </c>
      <c r="D140">
        <v>0.42759599522208802</v>
      </c>
    </row>
    <row r="141" spans="1:4" x14ac:dyDescent="0.25">
      <c r="A141" t="s">
        <v>7</v>
      </c>
      <c r="B141" t="s">
        <v>738</v>
      </c>
      <c r="C141" t="s">
        <v>302</v>
      </c>
      <c r="D141">
        <v>0.49566495117519199</v>
      </c>
    </row>
    <row r="142" spans="1:4" x14ac:dyDescent="0.25">
      <c r="A142" t="s">
        <v>3</v>
      </c>
      <c r="B142" t="s">
        <v>738</v>
      </c>
      <c r="C142" t="s">
        <v>307</v>
      </c>
      <c r="D142">
        <v>0.59261799626150502</v>
      </c>
    </row>
    <row r="143" spans="1:4" x14ac:dyDescent="0.25">
      <c r="A143" t="s">
        <v>5</v>
      </c>
      <c r="B143" t="s">
        <v>738</v>
      </c>
      <c r="C143" t="s">
        <v>307</v>
      </c>
      <c r="D143">
        <v>0.67180794392377297</v>
      </c>
    </row>
    <row r="144" spans="1:4" x14ac:dyDescent="0.25">
      <c r="A144" t="s">
        <v>6</v>
      </c>
      <c r="B144" t="s">
        <v>738</v>
      </c>
      <c r="C144" t="s">
        <v>307</v>
      </c>
      <c r="D144">
        <v>0.71878296538021602</v>
      </c>
    </row>
    <row r="145" spans="1:4" x14ac:dyDescent="0.25">
      <c r="A145" t="s">
        <v>5</v>
      </c>
      <c r="B145" t="s">
        <v>738</v>
      </c>
      <c r="C145" t="s">
        <v>310</v>
      </c>
      <c r="D145">
        <v>0.60102858897828104</v>
      </c>
    </row>
    <row r="146" spans="1:4" x14ac:dyDescent="0.25">
      <c r="A146" t="s">
        <v>5</v>
      </c>
      <c r="B146" t="s">
        <v>738</v>
      </c>
      <c r="C146" t="s">
        <v>315</v>
      </c>
      <c r="D146">
        <v>0.58316743320988995</v>
      </c>
    </row>
    <row r="147" spans="1:4" x14ac:dyDescent="0.25">
      <c r="A147" t="s">
        <v>6</v>
      </c>
      <c r="B147" t="s">
        <v>738</v>
      </c>
      <c r="C147" t="s">
        <v>315</v>
      </c>
      <c r="D147">
        <v>0.73257801158218006</v>
      </c>
    </row>
    <row r="148" spans="1:4" x14ac:dyDescent="0.25">
      <c r="A148" t="s">
        <v>7</v>
      </c>
      <c r="B148" t="s">
        <v>738</v>
      </c>
      <c r="C148" t="s">
        <v>321</v>
      </c>
      <c r="D148">
        <v>0.65057285739120296</v>
      </c>
    </row>
    <row r="149" spans="1:4" x14ac:dyDescent="0.25">
      <c r="A149" t="s">
        <v>3</v>
      </c>
      <c r="B149" t="s">
        <v>738</v>
      </c>
      <c r="C149" t="s">
        <v>322</v>
      </c>
      <c r="D149">
        <v>0.53182870469282195</v>
      </c>
    </row>
    <row r="150" spans="1:4" x14ac:dyDescent="0.25">
      <c r="A150" t="s">
        <v>5</v>
      </c>
      <c r="B150" t="s">
        <v>738</v>
      </c>
      <c r="C150" t="s">
        <v>322</v>
      </c>
      <c r="D150">
        <v>0.44531095401698501</v>
      </c>
    </row>
    <row r="151" spans="1:4" x14ac:dyDescent="0.25">
      <c r="A151" t="s">
        <v>3</v>
      </c>
      <c r="B151" t="s">
        <v>738</v>
      </c>
      <c r="C151" t="s">
        <v>323</v>
      </c>
      <c r="D151">
        <v>0.75811249438810302</v>
      </c>
    </row>
    <row r="152" spans="1:4" x14ac:dyDescent="0.25">
      <c r="A152" t="s">
        <v>5</v>
      </c>
      <c r="B152" t="s">
        <v>738</v>
      </c>
      <c r="C152" t="s">
        <v>323</v>
      </c>
      <c r="D152">
        <v>0.62815188523216503</v>
      </c>
    </row>
    <row r="153" spans="1:4" x14ac:dyDescent="0.25">
      <c r="A153" t="s">
        <v>5</v>
      </c>
      <c r="B153" t="s">
        <v>738</v>
      </c>
      <c r="C153" t="s">
        <v>324</v>
      </c>
      <c r="D153">
        <v>0.66287662792897795</v>
      </c>
    </row>
    <row r="154" spans="1:4" x14ac:dyDescent="0.25">
      <c r="A154" t="s">
        <v>6</v>
      </c>
      <c r="B154" t="s">
        <v>738</v>
      </c>
      <c r="C154" t="s">
        <v>327</v>
      </c>
      <c r="D154">
        <v>0.78106366652204395</v>
      </c>
    </row>
    <row r="155" spans="1:4" x14ac:dyDescent="0.25">
      <c r="A155" t="s">
        <v>3</v>
      </c>
      <c r="B155" t="s">
        <v>738</v>
      </c>
      <c r="C155" t="s">
        <v>328</v>
      </c>
      <c r="D155">
        <v>0.36998392693166798</v>
      </c>
    </row>
    <row r="156" spans="1:4" x14ac:dyDescent="0.25">
      <c r="A156" t="s">
        <v>5</v>
      </c>
      <c r="B156" t="s">
        <v>738</v>
      </c>
      <c r="C156" t="s">
        <v>328</v>
      </c>
      <c r="D156">
        <v>0.33799382851229398</v>
      </c>
    </row>
    <row r="157" spans="1:4" x14ac:dyDescent="0.25">
      <c r="A157" t="s">
        <v>6</v>
      </c>
      <c r="B157" t="s">
        <v>738</v>
      </c>
      <c r="C157" t="s">
        <v>328</v>
      </c>
      <c r="D157">
        <v>0.87578322886729998</v>
      </c>
    </row>
    <row r="158" spans="1:4" x14ac:dyDescent="0.25">
      <c r="A158" t="s">
        <v>6</v>
      </c>
      <c r="B158" t="s">
        <v>738</v>
      </c>
      <c r="C158" t="s">
        <v>330</v>
      </c>
      <c r="D158">
        <v>0.85694514732822902</v>
      </c>
    </row>
    <row r="159" spans="1:4" x14ac:dyDescent="0.25">
      <c r="A159" t="s">
        <v>5</v>
      </c>
      <c r="B159" t="s">
        <v>738</v>
      </c>
      <c r="C159" t="s">
        <v>339</v>
      </c>
      <c r="D159">
        <v>0.44163534417209599</v>
      </c>
    </row>
    <row r="160" spans="1:4" x14ac:dyDescent="0.25">
      <c r="A160" t="s">
        <v>6</v>
      </c>
      <c r="B160" t="s">
        <v>738</v>
      </c>
      <c r="C160" t="s">
        <v>339</v>
      </c>
      <c r="D160">
        <v>0.38952594398669999</v>
      </c>
    </row>
    <row r="161" spans="1:4" x14ac:dyDescent="0.25">
      <c r="A161" t="s">
        <v>6</v>
      </c>
      <c r="B161" t="s">
        <v>738</v>
      </c>
      <c r="C161" t="s">
        <v>352</v>
      </c>
      <c r="D161">
        <v>0.57190444386238304</v>
      </c>
    </row>
    <row r="162" spans="1:4" x14ac:dyDescent="0.25">
      <c r="A162" t="s">
        <v>7</v>
      </c>
      <c r="B162" t="s">
        <v>738</v>
      </c>
      <c r="C162" t="s">
        <v>352</v>
      </c>
      <c r="D162">
        <v>0.44113752453598098</v>
      </c>
    </row>
    <row r="163" spans="1:4" x14ac:dyDescent="0.25">
      <c r="A163" t="s">
        <v>5</v>
      </c>
      <c r="B163" t="s">
        <v>738</v>
      </c>
      <c r="C163" t="s">
        <v>357</v>
      </c>
      <c r="D163">
        <v>0.76954377781609196</v>
      </c>
    </row>
    <row r="164" spans="1:4" x14ac:dyDescent="0.25">
      <c r="A164" t="s">
        <v>3</v>
      </c>
      <c r="B164" t="s">
        <v>738</v>
      </c>
      <c r="C164" t="s">
        <v>369</v>
      </c>
      <c r="D164">
        <v>0.68518536300824595</v>
      </c>
    </row>
    <row r="165" spans="1:4" x14ac:dyDescent="0.25">
      <c r="A165" t="s">
        <v>6</v>
      </c>
      <c r="B165" t="s">
        <v>738</v>
      </c>
      <c r="C165" t="s">
        <v>369</v>
      </c>
      <c r="D165">
        <v>0.60102858897828104</v>
      </c>
    </row>
    <row r="166" spans="1:4" x14ac:dyDescent="0.25">
      <c r="A166" t="s">
        <v>5</v>
      </c>
      <c r="B166" t="s">
        <v>738</v>
      </c>
      <c r="C166" t="s">
        <v>373</v>
      </c>
      <c r="D166">
        <v>0.44113752453598098</v>
      </c>
    </row>
    <row r="167" spans="1:4" x14ac:dyDescent="0.25">
      <c r="A167" t="s">
        <v>7</v>
      </c>
      <c r="B167" t="s">
        <v>738</v>
      </c>
      <c r="C167" t="s">
        <v>373</v>
      </c>
      <c r="D167">
        <v>0.51362589376132295</v>
      </c>
    </row>
    <row r="168" spans="1:4" x14ac:dyDescent="0.25">
      <c r="A168" t="s">
        <v>7</v>
      </c>
      <c r="B168" t="s">
        <v>738</v>
      </c>
      <c r="C168" t="s">
        <v>377</v>
      </c>
      <c r="D168">
        <v>0.70003354240326299</v>
      </c>
    </row>
    <row r="169" spans="1:4" x14ac:dyDescent="0.25">
      <c r="A169" t="s">
        <v>3</v>
      </c>
      <c r="B169" t="s">
        <v>738</v>
      </c>
      <c r="C169" t="s">
        <v>378</v>
      </c>
      <c r="D169">
        <v>0.44113752453598098</v>
      </c>
    </row>
    <row r="170" spans="1:4" x14ac:dyDescent="0.25">
      <c r="A170" t="s">
        <v>5</v>
      </c>
      <c r="B170" t="s">
        <v>738</v>
      </c>
      <c r="C170" t="s">
        <v>383</v>
      </c>
      <c r="D170">
        <v>0.60453496178288602</v>
      </c>
    </row>
    <row r="171" spans="1:4" x14ac:dyDescent="0.25">
      <c r="A171" t="s">
        <v>5</v>
      </c>
      <c r="B171" t="s">
        <v>738</v>
      </c>
      <c r="C171" t="s">
        <v>389</v>
      </c>
      <c r="D171">
        <v>0.70463014190769702</v>
      </c>
    </row>
    <row r="172" spans="1:4" x14ac:dyDescent="0.25">
      <c r="A172" t="s">
        <v>5</v>
      </c>
      <c r="B172" t="s">
        <v>738</v>
      </c>
      <c r="C172" t="s">
        <v>395</v>
      </c>
      <c r="D172">
        <v>0.44113752453598098</v>
      </c>
    </row>
    <row r="173" spans="1:4" x14ac:dyDescent="0.25">
      <c r="A173" t="s">
        <v>6</v>
      </c>
      <c r="B173" t="s">
        <v>738</v>
      </c>
      <c r="C173" t="s">
        <v>395</v>
      </c>
      <c r="D173">
        <v>0.51187312073705504</v>
      </c>
    </row>
    <row r="174" spans="1:4" x14ac:dyDescent="0.25">
      <c r="A174" t="s">
        <v>7</v>
      </c>
      <c r="B174" t="s">
        <v>738</v>
      </c>
      <c r="C174" t="s">
        <v>395</v>
      </c>
      <c r="D174">
        <v>0.38916778641946798</v>
      </c>
    </row>
    <row r="175" spans="1:4" x14ac:dyDescent="0.25">
      <c r="A175" t="s">
        <v>6</v>
      </c>
      <c r="B175" t="s">
        <v>738</v>
      </c>
      <c r="C175" t="s">
        <v>399</v>
      </c>
      <c r="D175">
        <v>0.65332355680392395</v>
      </c>
    </row>
    <row r="176" spans="1:4" x14ac:dyDescent="0.25">
      <c r="A176" t="s">
        <v>5</v>
      </c>
      <c r="B176" t="s">
        <v>738</v>
      </c>
      <c r="C176" t="s">
        <v>400</v>
      </c>
      <c r="D176">
        <v>0.51553687205324705</v>
      </c>
    </row>
    <row r="177" spans="1:4" x14ac:dyDescent="0.25">
      <c r="A177" t="s">
        <v>5</v>
      </c>
      <c r="B177" t="s">
        <v>738</v>
      </c>
      <c r="C177" t="s">
        <v>401</v>
      </c>
      <c r="D177">
        <v>0.864919960423714</v>
      </c>
    </row>
    <row r="178" spans="1:4" x14ac:dyDescent="0.25">
      <c r="A178" t="s">
        <v>6</v>
      </c>
      <c r="B178" t="s">
        <v>738</v>
      </c>
      <c r="C178" t="s">
        <v>401</v>
      </c>
      <c r="D178">
        <v>0.60102858897828104</v>
      </c>
    </row>
    <row r="179" spans="1:4" x14ac:dyDescent="0.25">
      <c r="A179" t="s">
        <v>3</v>
      </c>
      <c r="B179" t="s">
        <v>738</v>
      </c>
      <c r="C179" t="s">
        <v>406</v>
      </c>
      <c r="D179">
        <v>0.47294478406993601</v>
      </c>
    </row>
    <row r="180" spans="1:4" x14ac:dyDescent="0.25">
      <c r="A180" t="s">
        <v>5</v>
      </c>
      <c r="B180" t="s">
        <v>738</v>
      </c>
      <c r="C180" t="s">
        <v>406</v>
      </c>
      <c r="D180">
        <v>0.52126517724253896</v>
      </c>
    </row>
    <row r="181" spans="1:4" x14ac:dyDescent="0.25">
      <c r="A181" t="s">
        <v>7</v>
      </c>
      <c r="B181" t="s">
        <v>738</v>
      </c>
      <c r="C181" t="s">
        <v>406</v>
      </c>
      <c r="D181">
        <v>0.71944780766298</v>
      </c>
    </row>
    <row r="182" spans="1:4" x14ac:dyDescent="0.25">
      <c r="A182" t="s">
        <v>5</v>
      </c>
      <c r="B182" t="s">
        <v>738</v>
      </c>
      <c r="C182" t="s">
        <v>409</v>
      </c>
      <c r="D182">
        <v>0.53482072735855501</v>
      </c>
    </row>
    <row r="183" spans="1:4" x14ac:dyDescent="0.25">
      <c r="A183" t="s">
        <v>7</v>
      </c>
      <c r="B183" t="s">
        <v>738</v>
      </c>
      <c r="C183" t="s">
        <v>409</v>
      </c>
      <c r="D183">
        <v>0.60102858897828104</v>
      </c>
    </row>
    <row r="184" spans="1:4" x14ac:dyDescent="0.25">
      <c r="A184" t="s">
        <v>7</v>
      </c>
      <c r="B184" t="s">
        <v>738</v>
      </c>
      <c r="C184" t="s">
        <v>411</v>
      </c>
      <c r="D184">
        <v>0.47145753573715199</v>
      </c>
    </row>
    <row r="185" spans="1:4" x14ac:dyDescent="0.25">
      <c r="A185" t="s">
        <v>3</v>
      </c>
      <c r="B185" t="s">
        <v>738</v>
      </c>
      <c r="C185" t="s">
        <v>415</v>
      </c>
      <c r="D185">
        <v>0.44113752453598098</v>
      </c>
    </row>
    <row r="186" spans="1:4" x14ac:dyDescent="0.25">
      <c r="A186" t="s">
        <v>5</v>
      </c>
      <c r="B186" t="s">
        <v>738</v>
      </c>
      <c r="C186" t="s">
        <v>415</v>
      </c>
      <c r="D186">
        <v>0.78193889717198295</v>
      </c>
    </row>
    <row r="187" spans="1:4" x14ac:dyDescent="0.25">
      <c r="A187" t="s">
        <v>6</v>
      </c>
      <c r="B187" t="s">
        <v>738</v>
      </c>
      <c r="C187" t="s">
        <v>415</v>
      </c>
      <c r="D187">
        <v>0.58285090270816897</v>
      </c>
    </row>
    <row r="188" spans="1:4" x14ac:dyDescent="0.25">
      <c r="A188" t="s">
        <v>3</v>
      </c>
      <c r="B188" t="s">
        <v>738</v>
      </c>
      <c r="C188" t="s">
        <v>420</v>
      </c>
      <c r="D188">
        <v>0.65539852826487699</v>
      </c>
    </row>
    <row r="189" spans="1:4" x14ac:dyDescent="0.25">
      <c r="A189" t="s">
        <v>5</v>
      </c>
      <c r="B189" t="s">
        <v>738</v>
      </c>
      <c r="C189" t="s">
        <v>420</v>
      </c>
      <c r="D189">
        <v>0.44113752453598098</v>
      </c>
    </row>
    <row r="190" spans="1:4" x14ac:dyDescent="0.25">
      <c r="A190" t="s">
        <v>6</v>
      </c>
      <c r="B190" t="s">
        <v>738</v>
      </c>
      <c r="C190" t="s">
        <v>420</v>
      </c>
      <c r="D190">
        <v>0.55166288219192094</v>
      </c>
    </row>
    <row r="191" spans="1:4" x14ac:dyDescent="0.25">
      <c r="A191" t="s">
        <v>7</v>
      </c>
      <c r="B191" t="s">
        <v>738</v>
      </c>
      <c r="C191" t="s">
        <v>420</v>
      </c>
      <c r="D191">
        <v>0.50280869100291803</v>
      </c>
    </row>
    <row r="192" spans="1:4" x14ac:dyDescent="0.25">
      <c r="A192" t="s">
        <v>3</v>
      </c>
      <c r="B192" t="s">
        <v>738</v>
      </c>
      <c r="C192" t="s">
        <v>424</v>
      </c>
      <c r="D192">
        <v>0.63339476130533601</v>
      </c>
    </row>
    <row r="193" spans="1:4" x14ac:dyDescent="0.25">
      <c r="A193" t="s">
        <v>3</v>
      </c>
      <c r="B193" t="s">
        <v>738</v>
      </c>
      <c r="C193" t="s">
        <v>425</v>
      </c>
      <c r="D193">
        <v>0.36057397964572102</v>
      </c>
    </row>
    <row r="194" spans="1:4" x14ac:dyDescent="0.25">
      <c r="A194" t="s">
        <v>3</v>
      </c>
      <c r="B194" t="s">
        <v>738</v>
      </c>
      <c r="C194" t="s">
        <v>428</v>
      </c>
      <c r="D194">
        <v>0.84339395695960395</v>
      </c>
    </row>
    <row r="195" spans="1:4" x14ac:dyDescent="0.25">
      <c r="A195" t="s">
        <v>5</v>
      </c>
      <c r="B195" t="s">
        <v>738</v>
      </c>
      <c r="C195" t="s">
        <v>428</v>
      </c>
      <c r="D195">
        <v>0.78699560315621497</v>
      </c>
    </row>
    <row r="196" spans="1:4" x14ac:dyDescent="0.25">
      <c r="A196" t="s">
        <v>6</v>
      </c>
      <c r="B196" t="s">
        <v>738</v>
      </c>
      <c r="C196" t="s">
        <v>428</v>
      </c>
      <c r="D196">
        <v>0.68905773165299</v>
      </c>
    </row>
    <row r="197" spans="1:4" x14ac:dyDescent="0.25">
      <c r="A197" t="s">
        <v>7</v>
      </c>
      <c r="B197" t="s">
        <v>738</v>
      </c>
      <c r="C197" t="s">
        <v>428</v>
      </c>
      <c r="D197">
        <v>0.41942045240355902</v>
      </c>
    </row>
    <row r="198" spans="1:4" x14ac:dyDescent="0.25">
      <c r="A198" t="s">
        <v>3</v>
      </c>
      <c r="B198" t="s">
        <v>738</v>
      </c>
      <c r="C198" t="s">
        <v>429</v>
      </c>
      <c r="D198">
        <v>0.71881916692369396</v>
      </c>
    </row>
    <row r="199" spans="1:4" x14ac:dyDescent="0.25">
      <c r="A199" t="s">
        <v>6</v>
      </c>
      <c r="B199" t="s">
        <v>738</v>
      </c>
      <c r="C199" t="s">
        <v>429</v>
      </c>
      <c r="D199">
        <v>0.44113752453598098</v>
      </c>
    </row>
    <row r="200" spans="1:4" x14ac:dyDescent="0.25">
      <c r="A200" t="s">
        <v>7</v>
      </c>
      <c r="B200" t="s">
        <v>738</v>
      </c>
      <c r="C200" t="s">
        <v>429</v>
      </c>
      <c r="D200">
        <v>0.70904802137325995</v>
      </c>
    </row>
    <row r="201" spans="1:4" x14ac:dyDescent="0.25">
      <c r="A201" t="s">
        <v>3</v>
      </c>
      <c r="B201" t="s">
        <v>738</v>
      </c>
      <c r="C201" t="s">
        <v>431</v>
      </c>
      <c r="D201">
        <v>0.50894121055197195</v>
      </c>
    </row>
    <row r="202" spans="1:4" x14ac:dyDescent="0.25">
      <c r="A202" t="s">
        <v>5</v>
      </c>
      <c r="B202" t="s">
        <v>738</v>
      </c>
      <c r="C202" t="s">
        <v>432</v>
      </c>
      <c r="D202">
        <v>0.48936080908542501</v>
      </c>
    </row>
    <row r="203" spans="1:4" x14ac:dyDescent="0.25">
      <c r="A203" t="s">
        <v>5</v>
      </c>
      <c r="B203" t="s">
        <v>738</v>
      </c>
      <c r="C203" t="s">
        <v>433</v>
      </c>
      <c r="D203">
        <v>0.83471433498257497</v>
      </c>
    </row>
    <row r="204" spans="1:4" x14ac:dyDescent="0.25">
      <c r="A204" t="s">
        <v>3</v>
      </c>
      <c r="B204" t="s">
        <v>738</v>
      </c>
      <c r="C204" t="s">
        <v>437</v>
      </c>
      <c r="D204">
        <v>0.44113752453598098</v>
      </c>
    </row>
    <row r="205" spans="1:4" x14ac:dyDescent="0.25">
      <c r="A205" t="s">
        <v>7</v>
      </c>
      <c r="B205" t="s">
        <v>738</v>
      </c>
      <c r="C205" t="s">
        <v>437</v>
      </c>
      <c r="D205">
        <v>0.43020434773063598</v>
      </c>
    </row>
    <row r="206" spans="1:4" x14ac:dyDescent="0.25">
      <c r="A206" t="s">
        <v>6</v>
      </c>
      <c r="B206" t="s">
        <v>738</v>
      </c>
      <c r="C206" t="s">
        <v>439</v>
      </c>
      <c r="D206">
        <v>0.44470760009605798</v>
      </c>
    </row>
    <row r="207" spans="1:4" x14ac:dyDescent="0.25">
      <c r="A207" t="s">
        <v>3</v>
      </c>
      <c r="B207" t="s">
        <v>738</v>
      </c>
      <c r="C207" t="s">
        <v>442</v>
      </c>
      <c r="D207">
        <v>0.92329912188234597</v>
      </c>
    </row>
    <row r="208" spans="1:4" x14ac:dyDescent="0.25">
      <c r="A208" t="s">
        <v>6</v>
      </c>
      <c r="B208" t="s">
        <v>738</v>
      </c>
      <c r="C208" t="s">
        <v>442</v>
      </c>
      <c r="D208">
        <v>0.69217674312674704</v>
      </c>
    </row>
    <row r="209" spans="1:4" x14ac:dyDescent="0.25">
      <c r="A209" t="s">
        <v>7</v>
      </c>
      <c r="B209" t="s">
        <v>738</v>
      </c>
      <c r="C209" t="s">
        <v>442</v>
      </c>
      <c r="D209">
        <v>0.44113752453598098</v>
      </c>
    </row>
    <row r="210" spans="1:4" x14ac:dyDescent="0.25">
      <c r="A210" t="s">
        <v>5</v>
      </c>
      <c r="B210" t="s">
        <v>738</v>
      </c>
      <c r="C210" t="s">
        <v>444</v>
      </c>
      <c r="D210">
        <v>0.64990156569356705</v>
      </c>
    </row>
    <row r="211" spans="1:4" x14ac:dyDescent="0.25">
      <c r="A211" t="s">
        <v>6</v>
      </c>
      <c r="B211" t="s">
        <v>738</v>
      </c>
      <c r="C211" t="s">
        <v>444</v>
      </c>
      <c r="D211">
        <v>0.634705687015091</v>
      </c>
    </row>
    <row r="212" spans="1:4" x14ac:dyDescent="0.25">
      <c r="A212" t="s">
        <v>7</v>
      </c>
      <c r="B212" t="s">
        <v>738</v>
      </c>
      <c r="C212" t="s">
        <v>444</v>
      </c>
      <c r="D212">
        <v>0.36041390328934297</v>
      </c>
    </row>
    <row r="213" spans="1:4" x14ac:dyDescent="0.25">
      <c r="A213" t="s">
        <v>3</v>
      </c>
      <c r="B213" t="s">
        <v>738</v>
      </c>
      <c r="C213" t="s">
        <v>448</v>
      </c>
      <c r="D213">
        <v>0.60102858897828104</v>
      </c>
    </row>
    <row r="214" spans="1:4" x14ac:dyDescent="0.25">
      <c r="A214" t="s">
        <v>5</v>
      </c>
      <c r="B214" t="s">
        <v>738</v>
      </c>
      <c r="C214" t="s">
        <v>448</v>
      </c>
      <c r="D214">
        <v>0.54785857372991598</v>
      </c>
    </row>
    <row r="215" spans="1:4" x14ac:dyDescent="0.25">
      <c r="A215" t="s">
        <v>3</v>
      </c>
      <c r="B215" t="s">
        <v>738</v>
      </c>
      <c r="C215" t="s">
        <v>449</v>
      </c>
      <c r="D215">
        <v>0.69857022257416002</v>
      </c>
    </row>
    <row r="216" spans="1:4" x14ac:dyDescent="0.25">
      <c r="A216" t="s">
        <v>6</v>
      </c>
      <c r="B216" t="s">
        <v>738</v>
      </c>
      <c r="C216" t="s">
        <v>449</v>
      </c>
      <c r="D216">
        <v>0.46639545792271803</v>
      </c>
    </row>
    <row r="217" spans="1:4" x14ac:dyDescent="0.25">
      <c r="A217" t="s">
        <v>3</v>
      </c>
      <c r="B217" t="s">
        <v>738</v>
      </c>
      <c r="C217" t="s">
        <v>454</v>
      </c>
      <c r="D217">
        <v>0.79764683214125298</v>
      </c>
    </row>
    <row r="218" spans="1:4" x14ac:dyDescent="0.25">
      <c r="A218" t="s">
        <v>5</v>
      </c>
      <c r="B218" t="s">
        <v>738</v>
      </c>
      <c r="C218" t="s">
        <v>463</v>
      </c>
      <c r="D218">
        <v>0.56311803290552698</v>
      </c>
    </row>
    <row r="219" spans="1:4" x14ac:dyDescent="0.25">
      <c r="A219" t="s">
        <v>7</v>
      </c>
      <c r="B219" t="s">
        <v>738</v>
      </c>
      <c r="C219" t="s">
        <v>463</v>
      </c>
      <c r="D219">
        <v>0.64678241562039396</v>
      </c>
    </row>
    <row r="220" spans="1:4" x14ac:dyDescent="0.25">
      <c r="A220" t="s">
        <v>3</v>
      </c>
      <c r="B220" t="s">
        <v>738</v>
      </c>
      <c r="C220" t="s">
        <v>5</v>
      </c>
      <c r="D220">
        <v>0.76033419245021605</v>
      </c>
    </row>
    <row r="221" spans="1:4" x14ac:dyDescent="0.25">
      <c r="A221" t="s">
        <v>5</v>
      </c>
      <c r="B221" t="s">
        <v>738</v>
      </c>
      <c r="C221" t="s">
        <v>5</v>
      </c>
      <c r="D221">
        <v>0.75415047871059504</v>
      </c>
    </row>
    <row r="222" spans="1:4" x14ac:dyDescent="0.25">
      <c r="A222" t="s">
        <v>3</v>
      </c>
      <c r="B222" t="s">
        <v>738</v>
      </c>
      <c r="C222" t="s">
        <v>6</v>
      </c>
      <c r="D222">
        <v>0.34157116387279901</v>
      </c>
    </row>
    <row r="223" spans="1:4" x14ac:dyDescent="0.25">
      <c r="A223" t="s">
        <v>3</v>
      </c>
      <c r="B223" t="s">
        <v>738</v>
      </c>
      <c r="C223" t="s">
        <v>473</v>
      </c>
      <c r="D223">
        <v>0.43876602321781499</v>
      </c>
    </row>
    <row r="224" spans="1:4" x14ac:dyDescent="0.25">
      <c r="A224" t="s">
        <v>7</v>
      </c>
      <c r="B224" t="s">
        <v>738</v>
      </c>
      <c r="C224" t="s">
        <v>473</v>
      </c>
      <c r="D224">
        <v>0.58013326838871104</v>
      </c>
    </row>
    <row r="225" spans="1:4" x14ac:dyDescent="0.25">
      <c r="A225" t="s">
        <v>5</v>
      </c>
      <c r="B225" t="s">
        <v>738</v>
      </c>
      <c r="C225" t="s">
        <v>475</v>
      </c>
      <c r="D225">
        <v>0.66807721971991896</v>
      </c>
    </row>
    <row r="226" spans="1:4" x14ac:dyDescent="0.25">
      <c r="A226" t="s">
        <v>3</v>
      </c>
      <c r="B226" t="s">
        <v>738</v>
      </c>
      <c r="C226" t="s">
        <v>480</v>
      </c>
      <c r="D226">
        <v>0.68057222491302105</v>
      </c>
    </row>
    <row r="227" spans="1:4" x14ac:dyDescent="0.25">
      <c r="A227" t="s">
        <v>5</v>
      </c>
      <c r="B227" t="s">
        <v>738</v>
      </c>
      <c r="C227" t="s">
        <v>480</v>
      </c>
      <c r="D227">
        <v>0.808170236460793</v>
      </c>
    </row>
    <row r="228" spans="1:4" x14ac:dyDescent="0.25">
      <c r="A228" t="s">
        <v>7</v>
      </c>
      <c r="B228" t="s">
        <v>738</v>
      </c>
      <c r="C228" t="s">
        <v>487</v>
      </c>
      <c r="D228">
        <v>0.417851994440673</v>
      </c>
    </row>
    <row r="229" spans="1:4" x14ac:dyDescent="0.25">
      <c r="A229" t="s">
        <v>3</v>
      </c>
      <c r="B229" t="s">
        <v>738</v>
      </c>
      <c r="C229" t="s">
        <v>489</v>
      </c>
      <c r="D229">
        <v>0.62136214603518103</v>
      </c>
    </row>
    <row r="230" spans="1:4" x14ac:dyDescent="0.25">
      <c r="A230" t="s">
        <v>5</v>
      </c>
      <c r="B230" t="s">
        <v>738</v>
      </c>
      <c r="C230" t="s">
        <v>489</v>
      </c>
      <c r="D230">
        <v>0.62558816098385295</v>
      </c>
    </row>
    <row r="231" spans="1:4" x14ac:dyDescent="0.25">
      <c r="A231" t="s">
        <v>7</v>
      </c>
      <c r="B231" t="s">
        <v>738</v>
      </c>
      <c r="C231" t="s">
        <v>489</v>
      </c>
      <c r="D231">
        <v>0.44113752453598098</v>
      </c>
    </row>
    <row r="232" spans="1:4" x14ac:dyDescent="0.25">
      <c r="A232" t="s">
        <v>3</v>
      </c>
      <c r="B232" t="s">
        <v>738</v>
      </c>
      <c r="C232" t="s">
        <v>494</v>
      </c>
      <c r="D232">
        <v>0.91066991128562302</v>
      </c>
    </row>
    <row r="233" spans="1:4" x14ac:dyDescent="0.25">
      <c r="A233" t="s">
        <v>6</v>
      </c>
      <c r="B233" t="s">
        <v>738</v>
      </c>
      <c r="C233" t="s">
        <v>494</v>
      </c>
      <c r="D233">
        <v>0.87779204847889303</v>
      </c>
    </row>
    <row r="234" spans="1:4" x14ac:dyDescent="0.25">
      <c r="A234" t="s">
        <v>7</v>
      </c>
      <c r="B234" t="s">
        <v>738</v>
      </c>
      <c r="C234" t="s">
        <v>494</v>
      </c>
      <c r="D234">
        <v>0.53878938053084102</v>
      </c>
    </row>
    <row r="235" spans="1:4" x14ac:dyDescent="0.25">
      <c r="A235" t="s">
        <v>3</v>
      </c>
      <c r="B235" t="s">
        <v>738</v>
      </c>
      <c r="C235" t="s">
        <v>496</v>
      </c>
      <c r="D235">
        <v>0.84164318888501799</v>
      </c>
    </row>
    <row r="236" spans="1:4" x14ac:dyDescent="0.25">
      <c r="A236" t="s">
        <v>5</v>
      </c>
      <c r="B236" t="s">
        <v>738</v>
      </c>
      <c r="C236" t="s">
        <v>496</v>
      </c>
      <c r="D236">
        <v>0.74528254781727299</v>
      </c>
    </row>
    <row r="237" spans="1:4" x14ac:dyDescent="0.25">
      <c r="A237" t="s">
        <v>6</v>
      </c>
      <c r="B237" t="s">
        <v>738</v>
      </c>
      <c r="C237" t="s">
        <v>498</v>
      </c>
      <c r="D237">
        <v>0.60102858897828104</v>
      </c>
    </row>
    <row r="238" spans="1:4" x14ac:dyDescent="0.25">
      <c r="A238" t="s">
        <v>6</v>
      </c>
      <c r="B238" t="s">
        <v>738</v>
      </c>
      <c r="C238" t="s">
        <v>500</v>
      </c>
      <c r="D238">
        <v>0.59393866780330395</v>
      </c>
    </row>
    <row r="239" spans="1:4" x14ac:dyDescent="0.25">
      <c r="A239" t="s">
        <v>6</v>
      </c>
      <c r="B239" t="s">
        <v>738</v>
      </c>
      <c r="C239" t="s">
        <v>504</v>
      </c>
      <c r="D239">
        <v>0.33665984595932902</v>
      </c>
    </row>
    <row r="240" spans="1:4" x14ac:dyDescent="0.25">
      <c r="A240" t="s">
        <v>7</v>
      </c>
      <c r="B240" t="s">
        <v>738</v>
      </c>
      <c r="C240" t="s">
        <v>504</v>
      </c>
      <c r="D240">
        <v>0.34193631261811502</v>
      </c>
    </row>
    <row r="241" spans="1:4" x14ac:dyDescent="0.25">
      <c r="A241" t="s">
        <v>6</v>
      </c>
      <c r="B241" t="s">
        <v>738</v>
      </c>
      <c r="C241" t="s">
        <v>505</v>
      </c>
      <c r="D241">
        <v>0.39077007165134098</v>
      </c>
    </row>
    <row r="242" spans="1:4" x14ac:dyDescent="0.25">
      <c r="A242" t="s">
        <v>6</v>
      </c>
      <c r="B242" t="s">
        <v>738</v>
      </c>
      <c r="C242" t="s">
        <v>506</v>
      </c>
      <c r="D242">
        <v>0.43137544024712798</v>
      </c>
    </row>
    <row r="243" spans="1:4" x14ac:dyDescent="0.25">
      <c r="A243" t="s">
        <v>3</v>
      </c>
      <c r="B243" t="s">
        <v>738</v>
      </c>
      <c r="C243" t="s">
        <v>511</v>
      </c>
      <c r="D243">
        <v>0.36100639501327503</v>
      </c>
    </row>
    <row r="244" spans="1:4" x14ac:dyDescent="0.25">
      <c r="A244" t="s">
        <v>7</v>
      </c>
      <c r="B244" t="s">
        <v>738</v>
      </c>
      <c r="C244" t="s">
        <v>512</v>
      </c>
      <c r="D244">
        <v>0.34883015631473202</v>
      </c>
    </row>
    <row r="245" spans="1:4" x14ac:dyDescent="0.25">
      <c r="A245" t="s">
        <v>5</v>
      </c>
      <c r="B245" t="s">
        <v>738</v>
      </c>
      <c r="C245" t="s">
        <v>517</v>
      </c>
      <c r="D245">
        <v>0.39679423901959299</v>
      </c>
    </row>
    <row r="246" spans="1:4" x14ac:dyDescent="0.25">
      <c r="A246" t="s">
        <v>5</v>
      </c>
      <c r="B246" t="s">
        <v>738</v>
      </c>
      <c r="C246" t="s">
        <v>518</v>
      </c>
      <c r="D246">
        <v>0.35063923644688699</v>
      </c>
    </row>
    <row r="247" spans="1:4" x14ac:dyDescent="0.25">
      <c r="A247" t="s">
        <v>3</v>
      </c>
      <c r="B247" t="s">
        <v>738</v>
      </c>
      <c r="C247" t="s">
        <v>525</v>
      </c>
      <c r="D247">
        <v>0.82109598964001596</v>
      </c>
    </row>
    <row r="248" spans="1:4" x14ac:dyDescent="0.25">
      <c r="A248" t="s">
        <v>5</v>
      </c>
      <c r="B248" t="s">
        <v>738</v>
      </c>
      <c r="C248" t="s">
        <v>525</v>
      </c>
      <c r="D248">
        <v>0.90316850315731101</v>
      </c>
    </row>
    <row r="249" spans="1:4" x14ac:dyDescent="0.25">
      <c r="A249" t="s">
        <v>6</v>
      </c>
      <c r="B249" t="s">
        <v>738</v>
      </c>
      <c r="C249" t="s">
        <v>525</v>
      </c>
      <c r="D249">
        <v>0.69987494408027795</v>
      </c>
    </row>
    <row r="250" spans="1:4" x14ac:dyDescent="0.25">
      <c r="A250" t="s">
        <v>3</v>
      </c>
      <c r="B250" t="s">
        <v>738</v>
      </c>
      <c r="C250" t="s">
        <v>526</v>
      </c>
      <c r="D250">
        <v>0.74091503767170097</v>
      </c>
    </row>
    <row r="251" spans="1:4" x14ac:dyDescent="0.25">
      <c r="A251" t="s">
        <v>5</v>
      </c>
      <c r="B251" t="s">
        <v>738</v>
      </c>
      <c r="C251" t="s">
        <v>526</v>
      </c>
      <c r="D251">
        <v>0.67005906012044503</v>
      </c>
    </row>
    <row r="252" spans="1:4" x14ac:dyDescent="0.25">
      <c r="A252" t="s">
        <v>5</v>
      </c>
      <c r="B252" t="s">
        <v>738</v>
      </c>
      <c r="C252" t="s">
        <v>527</v>
      </c>
      <c r="D252">
        <v>0.44113752453598098</v>
      </c>
    </row>
    <row r="253" spans="1:4" x14ac:dyDescent="0.25">
      <c r="A253" t="s">
        <v>7</v>
      </c>
      <c r="B253" t="s">
        <v>738</v>
      </c>
      <c r="C253" t="s">
        <v>527</v>
      </c>
      <c r="D253">
        <v>0.33372665377531702</v>
      </c>
    </row>
    <row r="254" spans="1:4" x14ac:dyDescent="0.25">
      <c r="A254" t="s">
        <v>5</v>
      </c>
      <c r="B254" t="s">
        <v>738</v>
      </c>
      <c r="C254" t="s">
        <v>530</v>
      </c>
      <c r="D254">
        <v>0.49376122979040599</v>
      </c>
    </row>
    <row r="255" spans="1:4" x14ac:dyDescent="0.25">
      <c r="A255" t="s">
        <v>3</v>
      </c>
      <c r="B255" t="s">
        <v>738</v>
      </c>
      <c r="C255" t="s">
        <v>534</v>
      </c>
      <c r="D255">
        <v>0.65284672636840002</v>
      </c>
    </row>
    <row r="256" spans="1:4" x14ac:dyDescent="0.25">
      <c r="A256" t="s">
        <v>7</v>
      </c>
      <c r="B256" t="s">
        <v>738</v>
      </c>
      <c r="C256" t="s">
        <v>534</v>
      </c>
      <c r="D256">
        <v>0.467770182166516</v>
      </c>
    </row>
    <row r="257" spans="1:4" x14ac:dyDescent="0.25">
      <c r="A257" t="s">
        <v>5</v>
      </c>
      <c r="B257" t="s">
        <v>738</v>
      </c>
      <c r="C257" t="s">
        <v>538</v>
      </c>
      <c r="D257">
        <v>0.70689828719900905</v>
      </c>
    </row>
    <row r="258" spans="1:4" x14ac:dyDescent="0.25">
      <c r="A258" t="s">
        <v>6</v>
      </c>
      <c r="B258" t="s">
        <v>738</v>
      </c>
      <c r="C258" t="s">
        <v>538</v>
      </c>
      <c r="D258">
        <v>0.72091135736633005</v>
      </c>
    </row>
    <row r="259" spans="1:4" x14ac:dyDescent="0.25">
      <c r="A259" t="s">
        <v>3</v>
      </c>
      <c r="B259" t="s">
        <v>738</v>
      </c>
      <c r="C259" t="s">
        <v>544</v>
      </c>
      <c r="D259">
        <v>0.33848275157138302</v>
      </c>
    </row>
    <row r="260" spans="1:4" x14ac:dyDescent="0.25">
      <c r="A260" t="s">
        <v>7</v>
      </c>
      <c r="B260" t="s">
        <v>738</v>
      </c>
      <c r="C260" t="s">
        <v>7</v>
      </c>
      <c r="D260">
        <v>0.43208109029421699</v>
      </c>
    </row>
    <row r="261" spans="1:4" x14ac:dyDescent="0.25">
      <c r="A261" t="s">
        <v>6</v>
      </c>
      <c r="B261" t="s">
        <v>738</v>
      </c>
      <c r="C261" t="s">
        <v>553</v>
      </c>
      <c r="D261">
        <v>0.97992608591447405</v>
      </c>
    </row>
    <row r="262" spans="1:4" x14ac:dyDescent="0.25">
      <c r="A262" t="s">
        <v>3</v>
      </c>
      <c r="B262" t="s">
        <v>738</v>
      </c>
      <c r="C262" t="s">
        <v>554</v>
      </c>
      <c r="D262">
        <v>0.79712280162221505</v>
      </c>
    </row>
    <row r="263" spans="1:4" x14ac:dyDescent="0.25">
      <c r="A263" t="s">
        <v>5</v>
      </c>
      <c r="B263" t="s">
        <v>738</v>
      </c>
      <c r="C263" t="s">
        <v>554</v>
      </c>
      <c r="D263">
        <v>0.73961975482955</v>
      </c>
    </row>
    <row r="264" spans="1:4" x14ac:dyDescent="0.25">
      <c r="A264" t="s">
        <v>5</v>
      </c>
      <c r="B264" t="s">
        <v>738</v>
      </c>
      <c r="C264" t="s">
        <v>562</v>
      </c>
      <c r="D264">
        <v>0.66840537864473204</v>
      </c>
    </row>
    <row r="265" spans="1:4" x14ac:dyDescent="0.25">
      <c r="A265" t="s">
        <v>5</v>
      </c>
      <c r="B265" t="s">
        <v>738</v>
      </c>
      <c r="C265" t="s">
        <v>563</v>
      </c>
      <c r="D265">
        <v>0.63943935950236297</v>
      </c>
    </row>
    <row r="266" spans="1:4" x14ac:dyDescent="0.25">
      <c r="A266" t="s">
        <v>6</v>
      </c>
      <c r="B266" t="s">
        <v>738</v>
      </c>
      <c r="C266" t="s">
        <v>563</v>
      </c>
      <c r="D266">
        <v>0.60102858897828104</v>
      </c>
    </row>
    <row r="267" spans="1:4" x14ac:dyDescent="0.25">
      <c r="A267" t="s">
        <v>3</v>
      </c>
      <c r="B267" t="s">
        <v>738</v>
      </c>
      <c r="C267" t="s">
        <v>570</v>
      </c>
      <c r="D267">
        <v>0.68854488903123001</v>
      </c>
    </row>
    <row r="268" spans="1:4" x14ac:dyDescent="0.25">
      <c r="A268" t="s">
        <v>5</v>
      </c>
      <c r="B268" t="s">
        <v>738</v>
      </c>
      <c r="C268" t="s">
        <v>570</v>
      </c>
      <c r="D268">
        <v>0.71428109407551199</v>
      </c>
    </row>
    <row r="269" spans="1:4" x14ac:dyDescent="0.25">
      <c r="A269" t="s">
        <v>6</v>
      </c>
      <c r="B269" t="s">
        <v>738</v>
      </c>
      <c r="C269" t="s">
        <v>570</v>
      </c>
      <c r="D269">
        <v>0.49010281643450498</v>
      </c>
    </row>
    <row r="270" spans="1:4" x14ac:dyDescent="0.25">
      <c r="A270" t="s">
        <v>6</v>
      </c>
      <c r="B270" t="s">
        <v>738</v>
      </c>
      <c r="C270" t="s">
        <v>571</v>
      </c>
      <c r="D270">
        <v>0.37280538612374697</v>
      </c>
    </row>
    <row r="271" spans="1:4" x14ac:dyDescent="0.25">
      <c r="A271" t="s">
        <v>3</v>
      </c>
      <c r="B271" t="s">
        <v>738</v>
      </c>
      <c r="C271" t="s">
        <v>572</v>
      </c>
      <c r="D271">
        <v>0.40563120110045697</v>
      </c>
    </row>
    <row r="272" spans="1:4" x14ac:dyDescent="0.25">
      <c r="A272" t="s">
        <v>5</v>
      </c>
      <c r="B272" t="s">
        <v>738</v>
      </c>
      <c r="C272" t="s">
        <v>572</v>
      </c>
      <c r="D272">
        <v>0.60102858897828104</v>
      </c>
    </row>
    <row r="273" spans="1:4" x14ac:dyDescent="0.25">
      <c r="A273" t="s">
        <v>7</v>
      </c>
      <c r="B273" t="s">
        <v>738</v>
      </c>
      <c r="C273" t="s">
        <v>572</v>
      </c>
      <c r="D273">
        <v>0.803389802255569</v>
      </c>
    </row>
    <row r="274" spans="1:4" x14ac:dyDescent="0.25">
      <c r="A274" t="s">
        <v>5</v>
      </c>
      <c r="B274" t="s">
        <v>738</v>
      </c>
      <c r="C274" t="s">
        <v>575</v>
      </c>
      <c r="D274">
        <v>0.3487269757075</v>
      </c>
    </row>
    <row r="275" spans="1:4" x14ac:dyDescent="0.25">
      <c r="A275" t="s">
        <v>3</v>
      </c>
      <c r="B275" t="s">
        <v>738</v>
      </c>
      <c r="C275" t="s">
        <v>577</v>
      </c>
      <c r="D275">
        <v>0.62109305093715805</v>
      </c>
    </row>
    <row r="276" spans="1:4" x14ac:dyDescent="0.25">
      <c r="A276" t="s">
        <v>6</v>
      </c>
      <c r="B276" t="s">
        <v>738</v>
      </c>
      <c r="C276" t="s">
        <v>577</v>
      </c>
      <c r="D276">
        <v>0.48732440755388701</v>
      </c>
    </row>
    <row r="277" spans="1:4" x14ac:dyDescent="0.25">
      <c r="A277" t="s">
        <v>3</v>
      </c>
      <c r="B277" t="s">
        <v>738</v>
      </c>
      <c r="C277" t="s">
        <v>579</v>
      </c>
      <c r="D277">
        <v>0.67553216558995099</v>
      </c>
    </row>
    <row r="278" spans="1:4" x14ac:dyDescent="0.25">
      <c r="A278" t="s">
        <v>5</v>
      </c>
      <c r="B278" t="s">
        <v>738</v>
      </c>
      <c r="C278" t="s">
        <v>579</v>
      </c>
      <c r="D278">
        <v>0.58275910456073199</v>
      </c>
    </row>
    <row r="279" spans="1:4" x14ac:dyDescent="0.25">
      <c r="A279" t="s">
        <v>6</v>
      </c>
      <c r="B279" t="s">
        <v>738</v>
      </c>
      <c r="C279" t="s">
        <v>579</v>
      </c>
      <c r="D279">
        <v>0.77097502162765597</v>
      </c>
    </row>
    <row r="280" spans="1:4" x14ac:dyDescent="0.25">
      <c r="A280" t="s">
        <v>5</v>
      </c>
      <c r="B280" t="s">
        <v>738</v>
      </c>
      <c r="C280" t="s">
        <v>583</v>
      </c>
      <c r="D280">
        <v>0.72389742449739702</v>
      </c>
    </row>
    <row r="281" spans="1:4" x14ac:dyDescent="0.25">
      <c r="A281" t="s">
        <v>7</v>
      </c>
      <c r="B281" t="s">
        <v>738</v>
      </c>
      <c r="C281" t="s">
        <v>591</v>
      </c>
      <c r="D281">
        <v>0.38025535071497901</v>
      </c>
    </row>
    <row r="282" spans="1:4" x14ac:dyDescent="0.25">
      <c r="A282" t="s">
        <v>5</v>
      </c>
      <c r="B282" t="s">
        <v>738</v>
      </c>
      <c r="C282" t="s">
        <v>592</v>
      </c>
      <c r="D282">
        <v>0.39106408383269498</v>
      </c>
    </row>
    <row r="283" spans="1:4" x14ac:dyDescent="0.25">
      <c r="A283" t="s">
        <v>6</v>
      </c>
      <c r="B283" t="s">
        <v>738</v>
      </c>
      <c r="C283" t="s">
        <v>592</v>
      </c>
      <c r="D283">
        <v>0.76607895416965499</v>
      </c>
    </row>
    <row r="284" spans="1:4" x14ac:dyDescent="0.25">
      <c r="A284" t="s">
        <v>5</v>
      </c>
      <c r="B284" t="s">
        <v>738</v>
      </c>
      <c r="C284" t="s">
        <v>598</v>
      </c>
      <c r="D284">
        <v>0.38359649057005302</v>
      </c>
    </row>
    <row r="285" spans="1:4" x14ac:dyDescent="0.25">
      <c r="A285" t="s">
        <v>7</v>
      </c>
      <c r="B285" t="s">
        <v>738</v>
      </c>
      <c r="C285" t="s">
        <v>598</v>
      </c>
      <c r="D285">
        <v>0.89854747331385898</v>
      </c>
    </row>
    <row r="286" spans="1:4" x14ac:dyDescent="0.25">
      <c r="A286" t="s">
        <v>3</v>
      </c>
      <c r="B286" t="s">
        <v>738</v>
      </c>
      <c r="C286" t="s">
        <v>601</v>
      </c>
      <c r="D286">
        <v>0.60102858897828104</v>
      </c>
    </row>
    <row r="287" spans="1:4" x14ac:dyDescent="0.25">
      <c r="A287" t="s">
        <v>6</v>
      </c>
      <c r="B287" t="s">
        <v>738</v>
      </c>
      <c r="C287" t="s">
        <v>601</v>
      </c>
      <c r="D287">
        <v>0.73320431074574</v>
      </c>
    </row>
    <row r="288" spans="1:4" x14ac:dyDescent="0.25">
      <c r="A288" t="s">
        <v>5</v>
      </c>
      <c r="B288" t="s">
        <v>738</v>
      </c>
      <c r="C288" t="s">
        <v>602</v>
      </c>
      <c r="D288">
        <v>0.75547837601225498</v>
      </c>
    </row>
    <row r="289" spans="1:4" x14ac:dyDescent="0.25">
      <c r="A289" t="s">
        <v>6</v>
      </c>
      <c r="B289" t="s">
        <v>738</v>
      </c>
      <c r="C289" t="s">
        <v>602</v>
      </c>
      <c r="D289">
        <v>0.545846599388635</v>
      </c>
    </row>
    <row r="290" spans="1:4" x14ac:dyDescent="0.25">
      <c r="A290" t="s">
        <v>3</v>
      </c>
      <c r="B290" t="s">
        <v>738</v>
      </c>
      <c r="C290" t="s">
        <v>604</v>
      </c>
      <c r="D290">
        <v>0.67665217964713198</v>
      </c>
    </row>
    <row r="291" spans="1:4" x14ac:dyDescent="0.25">
      <c r="A291" t="s">
        <v>5</v>
      </c>
      <c r="B291" t="s">
        <v>738</v>
      </c>
      <c r="C291" t="s">
        <v>604</v>
      </c>
      <c r="D291">
        <v>0.58084579940241998</v>
      </c>
    </row>
    <row r="292" spans="1:4" x14ac:dyDescent="0.25">
      <c r="A292" t="s">
        <v>7</v>
      </c>
      <c r="B292" t="s">
        <v>738</v>
      </c>
      <c r="C292" t="s">
        <v>604</v>
      </c>
      <c r="D292">
        <v>0.35783738919046099</v>
      </c>
    </row>
    <row r="293" spans="1:4" x14ac:dyDescent="0.25">
      <c r="A293" t="s">
        <v>3</v>
      </c>
      <c r="B293" t="s">
        <v>738</v>
      </c>
      <c r="C293" t="s">
        <v>607</v>
      </c>
      <c r="D293">
        <v>0.68910178191340499</v>
      </c>
    </row>
    <row r="294" spans="1:4" x14ac:dyDescent="0.25">
      <c r="A294" t="s">
        <v>5</v>
      </c>
      <c r="B294" t="s">
        <v>738</v>
      </c>
      <c r="C294" t="s">
        <v>607</v>
      </c>
      <c r="D294">
        <v>0.60102858897828104</v>
      </c>
    </row>
    <row r="295" spans="1:4" x14ac:dyDescent="0.25">
      <c r="A295" t="s">
        <v>3</v>
      </c>
      <c r="B295" t="s">
        <v>738</v>
      </c>
      <c r="C295" t="s">
        <v>609</v>
      </c>
      <c r="D295">
        <v>0.54214554860278297</v>
      </c>
    </row>
    <row r="296" spans="1:4" x14ac:dyDescent="0.25">
      <c r="A296" t="s">
        <v>5</v>
      </c>
      <c r="B296" t="s">
        <v>738</v>
      </c>
      <c r="C296" t="s">
        <v>609</v>
      </c>
      <c r="D296">
        <v>0.84709894462976998</v>
      </c>
    </row>
    <row r="297" spans="1:4" x14ac:dyDescent="0.25">
      <c r="A297" t="s">
        <v>7</v>
      </c>
      <c r="B297" t="s">
        <v>738</v>
      </c>
      <c r="C297" t="s">
        <v>613</v>
      </c>
      <c r="D297">
        <v>0.63186240606908395</v>
      </c>
    </row>
    <row r="298" spans="1:4" x14ac:dyDescent="0.25">
      <c r="A298" t="s">
        <v>6</v>
      </c>
      <c r="B298" t="s">
        <v>738</v>
      </c>
      <c r="C298" t="s">
        <v>616</v>
      </c>
      <c r="D298">
        <v>0.85139519283858101</v>
      </c>
    </row>
    <row r="299" spans="1:4" x14ac:dyDescent="0.25">
      <c r="A299" t="s">
        <v>7</v>
      </c>
      <c r="B299" t="s">
        <v>738</v>
      </c>
      <c r="C299" t="s">
        <v>616</v>
      </c>
      <c r="D299">
        <v>0.387248812886889</v>
      </c>
    </row>
    <row r="300" spans="1:4" x14ac:dyDescent="0.25">
      <c r="A300" t="s">
        <v>5</v>
      </c>
      <c r="B300" t="s">
        <v>738</v>
      </c>
      <c r="C300" t="s">
        <v>622</v>
      </c>
      <c r="D300">
        <v>0.62298750042315698</v>
      </c>
    </row>
    <row r="301" spans="1:4" x14ac:dyDescent="0.25">
      <c r="A301" t="s">
        <v>6</v>
      </c>
      <c r="B301" t="s">
        <v>738</v>
      </c>
      <c r="C301" t="s">
        <v>622</v>
      </c>
      <c r="D301">
        <v>0.76518506427830801</v>
      </c>
    </row>
    <row r="302" spans="1:4" x14ac:dyDescent="0.25">
      <c r="A302" t="s">
        <v>5</v>
      </c>
      <c r="B302" t="s">
        <v>738</v>
      </c>
      <c r="C302" t="s">
        <v>626</v>
      </c>
      <c r="D302">
        <v>0.44113752453598098</v>
      </c>
    </row>
    <row r="303" spans="1:4" x14ac:dyDescent="0.25">
      <c r="A303" t="s">
        <v>7</v>
      </c>
      <c r="B303" t="s">
        <v>738</v>
      </c>
      <c r="C303" t="s">
        <v>626</v>
      </c>
      <c r="D303">
        <v>0.41258766153382098</v>
      </c>
    </row>
    <row r="304" spans="1:4" x14ac:dyDescent="0.25">
      <c r="A304" t="s">
        <v>8</v>
      </c>
      <c r="B304" t="s">
        <v>738</v>
      </c>
      <c r="C304" t="s">
        <v>8</v>
      </c>
      <c r="D304">
        <v>0.501130030816617</v>
      </c>
    </row>
    <row r="305" spans="1:4" x14ac:dyDescent="0.25">
      <c r="A305" t="s">
        <v>9</v>
      </c>
      <c r="B305" t="s">
        <v>738</v>
      </c>
      <c r="C305" t="s">
        <v>8</v>
      </c>
      <c r="D305">
        <v>0.62798895201962301</v>
      </c>
    </row>
    <row r="306" spans="1:4" x14ac:dyDescent="0.25">
      <c r="A306" t="s">
        <v>10</v>
      </c>
      <c r="B306" t="s">
        <v>738</v>
      </c>
      <c r="C306" t="s">
        <v>8</v>
      </c>
      <c r="D306">
        <v>0.58334191183147099</v>
      </c>
    </row>
    <row r="307" spans="1:4" x14ac:dyDescent="0.25">
      <c r="A307" t="s">
        <v>11</v>
      </c>
      <c r="B307" t="s">
        <v>738</v>
      </c>
      <c r="C307" t="s">
        <v>8</v>
      </c>
      <c r="D307">
        <v>0.81039643740389999</v>
      </c>
    </row>
    <row r="308" spans="1:4" x14ac:dyDescent="0.25">
      <c r="A308" t="s">
        <v>12</v>
      </c>
      <c r="B308" t="s">
        <v>738</v>
      </c>
      <c r="C308" t="s">
        <v>8</v>
      </c>
      <c r="D308">
        <v>0.36556730966662299</v>
      </c>
    </row>
    <row r="309" spans="1:4" x14ac:dyDescent="0.25">
      <c r="A309" t="s">
        <v>9</v>
      </c>
      <c r="B309" t="s">
        <v>738</v>
      </c>
      <c r="C309" t="s">
        <v>39</v>
      </c>
      <c r="D309">
        <v>0.47272161169689803</v>
      </c>
    </row>
    <row r="310" spans="1:4" x14ac:dyDescent="0.25">
      <c r="A310" t="s">
        <v>10</v>
      </c>
      <c r="B310" t="s">
        <v>738</v>
      </c>
      <c r="C310" t="s">
        <v>39</v>
      </c>
      <c r="D310">
        <v>0.62798895201962301</v>
      </c>
    </row>
    <row r="311" spans="1:4" x14ac:dyDescent="0.25">
      <c r="A311" t="s">
        <v>11</v>
      </c>
      <c r="B311" t="s">
        <v>738</v>
      </c>
      <c r="C311" t="s">
        <v>39</v>
      </c>
      <c r="D311">
        <v>0.49487104183123198</v>
      </c>
    </row>
    <row r="312" spans="1:4" x14ac:dyDescent="0.25">
      <c r="A312" t="s">
        <v>9</v>
      </c>
      <c r="B312" t="s">
        <v>738</v>
      </c>
      <c r="C312" t="s">
        <v>41</v>
      </c>
      <c r="D312">
        <v>0.66434340534382996</v>
      </c>
    </row>
    <row r="313" spans="1:4" x14ac:dyDescent="0.25">
      <c r="A313" t="s">
        <v>10</v>
      </c>
      <c r="B313" t="s">
        <v>738</v>
      </c>
      <c r="C313" t="s">
        <v>41</v>
      </c>
      <c r="D313">
        <v>0.455332720856302</v>
      </c>
    </row>
    <row r="314" spans="1:4" x14ac:dyDescent="0.25">
      <c r="A314" t="s">
        <v>11</v>
      </c>
      <c r="B314" t="s">
        <v>738</v>
      </c>
      <c r="C314" t="s">
        <v>41</v>
      </c>
      <c r="D314">
        <v>0.77938368623627297</v>
      </c>
    </row>
    <row r="315" spans="1:4" x14ac:dyDescent="0.25">
      <c r="A315" t="s">
        <v>12</v>
      </c>
      <c r="B315" t="s">
        <v>738</v>
      </c>
      <c r="C315" t="s">
        <v>41</v>
      </c>
      <c r="D315">
        <v>0.37641847721417399</v>
      </c>
    </row>
    <row r="316" spans="1:4" x14ac:dyDescent="0.25">
      <c r="A316" t="s">
        <v>9</v>
      </c>
      <c r="B316" t="s">
        <v>738</v>
      </c>
      <c r="C316" t="s">
        <v>62</v>
      </c>
      <c r="D316">
        <v>0.56976129762183503</v>
      </c>
    </row>
    <row r="317" spans="1:4" x14ac:dyDescent="0.25">
      <c r="A317" t="s">
        <v>11</v>
      </c>
      <c r="B317" t="s">
        <v>738</v>
      </c>
      <c r="C317" t="s">
        <v>70</v>
      </c>
      <c r="D317">
        <v>0.70560377343505598</v>
      </c>
    </row>
    <row r="318" spans="1:4" x14ac:dyDescent="0.25">
      <c r="A318" t="s">
        <v>9</v>
      </c>
      <c r="B318" t="s">
        <v>738</v>
      </c>
      <c r="C318" t="s">
        <v>80</v>
      </c>
      <c r="D318">
        <v>0.41112442500088803</v>
      </c>
    </row>
    <row r="319" spans="1:4" x14ac:dyDescent="0.25">
      <c r="A319" t="s">
        <v>8</v>
      </c>
      <c r="B319" t="s">
        <v>738</v>
      </c>
      <c r="C319" t="s">
        <v>86</v>
      </c>
      <c r="D319">
        <v>0.40785895614748402</v>
      </c>
    </row>
    <row r="320" spans="1:4" x14ac:dyDescent="0.25">
      <c r="A320" t="s">
        <v>9</v>
      </c>
      <c r="B320" t="s">
        <v>738</v>
      </c>
      <c r="C320" t="s">
        <v>86</v>
      </c>
      <c r="D320">
        <v>0.73031452898465599</v>
      </c>
    </row>
    <row r="321" spans="1:4" x14ac:dyDescent="0.25">
      <c r="A321" t="s">
        <v>10</v>
      </c>
      <c r="B321" t="s">
        <v>738</v>
      </c>
      <c r="C321" t="s">
        <v>86</v>
      </c>
      <c r="D321">
        <v>0.55512214859209497</v>
      </c>
    </row>
    <row r="322" spans="1:4" x14ac:dyDescent="0.25">
      <c r="A322" t="s">
        <v>11</v>
      </c>
      <c r="B322" t="s">
        <v>738</v>
      </c>
      <c r="C322" t="s">
        <v>86</v>
      </c>
      <c r="D322">
        <v>0.74613604416851198</v>
      </c>
    </row>
    <row r="323" spans="1:4" x14ac:dyDescent="0.25">
      <c r="A323" t="s">
        <v>12</v>
      </c>
      <c r="B323" t="s">
        <v>738</v>
      </c>
      <c r="C323" t="s">
        <v>86</v>
      </c>
      <c r="D323">
        <v>0.39146133836239999</v>
      </c>
    </row>
    <row r="324" spans="1:4" x14ac:dyDescent="0.25">
      <c r="A324" t="s">
        <v>9</v>
      </c>
      <c r="B324" t="s">
        <v>738</v>
      </c>
      <c r="C324" t="s">
        <v>88</v>
      </c>
      <c r="D324">
        <v>0.62798895201962301</v>
      </c>
    </row>
    <row r="325" spans="1:4" x14ac:dyDescent="0.25">
      <c r="A325" t="s">
        <v>10</v>
      </c>
      <c r="B325" t="s">
        <v>738</v>
      </c>
      <c r="C325" t="s">
        <v>88</v>
      </c>
      <c r="D325">
        <v>0.74881053589775204</v>
      </c>
    </row>
    <row r="326" spans="1:4" x14ac:dyDescent="0.25">
      <c r="A326" t="s">
        <v>12</v>
      </c>
      <c r="B326" t="s">
        <v>738</v>
      </c>
      <c r="C326" t="s">
        <v>88</v>
      </c>
      <c r="D326">
        <v>0.36389494778408099</v>
      </c>
    </row>
    <row r="327" spans="1:4" x14ac:dyDescent="0.25">
      <c r="A327" t="s">
        <v>9</v>
      </c>
      <c r="B327" t="s">
        <v>738</v>
      </c>
      <c r="C327" t="s">
        <v>97</v>
      </c>
      <c r="D327">
        <v>0.68768130236337799</v>
      </c>
    </row>
    <row r="328" spans="1:4" x14ac:dyDescent="0.25">
      <c r="A328" t="s">
        <v>10</v>
      </c>
      <c r="B328" t="s">
        <v>738</v>
      </c>
      <c r="C328" t="s">
        <v>97</v>
      </c>
      <c r="D328">
        <v>0.45303930717736401</v>
      </c>
    </row>
    <row r="329" spans="1:4" x14ac:dyDescent="0.25">
      <c r="A329" t="s">
        <v>8</v>
      </c>
      <c r="B329" t="s">
        <v>738</v>
      </c>
      <c r="C329" t="s">
        <v>99</v>
      </c>
      <c r="D329">
        <v>0.69077748088436797</v>
      </c>
    </row>
    <row r="330" spans="1:4" x14ac:dyDescent="0.25">
      <c r="A330" t="s">
        <v>11</v>
      </c>
      <c r="B330" t="s">
        <v>738</v>
      </c>
      <c r="C330" t="s">
        <v>99</v>
      </c>
      <c r="D330">
        <v>0.80156591423156798</v>
      </c>
    </row>
    <row r="331" spans="1:4" x14ac:dyDescent="0.25">
      <c r="A331" t="s">
        <v>9</v>
      </c>
      <c r="B331" t="s">
        <v>738</v>
      </c>
      <c r="C331" t="s">
        <v>120</v>
      </c>
      <c r="D331">
        <v>0.69185304867075703</v>
      </c>
    </row>
    <row r="332" spans="1:4" x14ac:dyDescent="0.25">
      <c r="A332" t="s">
        <v>10</v>
      </c>
      <c r="B332" t="s">
        <v>738</v>
      </c>
      <c r="C332" t="s">
        <v>120</v>
      </c>
      <c r="D332">
        <v>0.69183004249520796</v>
      </c>
    </row>
    <row r="333" spans="1:4" x14ac:dyDescent="0.25">
      <c r="A333" t="s">
        <v>11</v>
      </c>
      <c r="B333" t="s">
        <v>738</v>
      </c>
      <c r="C333" t="s">
        <v>120</v>
      </c>
      <c r="D333">
        <v>0.93086434456335898</v>
      </c>
    </row>
    <row r="334" spans="1:4" x14ac:dyDescent="0.25">
      <c r="A334" t="s">
        <v>10</v>
      </c>
      <c r="B334" t="s">
        <v>738</v>
      </c>
      <c r="C334" t="s">
        <v>9</v>
      </c>
      <c r="D334">
        <v>0.33556652100609902</v>
      </c>
    </row>
    <row r="335" spans="1:4" x14ac:dyDescent="0.25">
      <c r="A335" t="s">
        <v>8</v>
      </c>
      <c r="B335" t="s">
        <v>738</v>
      </c>
      <c r="C335" t="s">
        <v>140</v>
      </c>
      <c r="D335">
        <v>0.62798895201962301</v>
      </c>
    </row>
    <row r="336" spans="1:4" x14ac:dyDescent="0.25">
      <c r="A336" t="s">
        <v>9</v>
      </c>
      <c r="B336" t="s">
        <v>738</v>
      </c>
      <c r="C336" t="s">
        <v>140</v>
      </c>
      <c r="D336">
        <v>0.41896596027293598</v>
      </c>
    </row>
    <row r="337" spans="1:4" x14ac:dyDescent="0.25">
      <c r="A337" t="s">
        <v>12</v>
      </c>
      <c r="B337" t="s">
        <v>738</v>
      </c>
      <c r="C337" t="s">
        <v>140</v>
      </c>
      <c r="D337">
        <v>0.73982376401888295</v>
      </c>
    </row>
    <row r="338" spans="1:4" x14ac:dyDescent="0.25">
      <c r="A338" t="s">
        <v>8</v>
      </c>
      <c r="B338" t="s">
        <v>738</v>
      </c>
      <c r="C338" t="s">
        <v>141</v>
      </c>
      <c r="D338">
        <v>0.47272161169689803</v>
      </c>
    </row>
    <row r="339" spans="1:4" x14ac:dyDescent="0.25">
      <c r="A339" t="s">
        <v>9</v>
      </c>
      <c r="B339" t="s">
        <v>738</v>
      </c>
      <c r="C339" t="s">
        <v>141</v>
      </c>
      <c r="D339">
        <v>0.61981593131415502</v>
      </c>
    </row>
    <row r="340" spans="1:4" x14ac:dyDescent="0.25">
      <c r="A340" t="s">
        <v>11</v>
      </c>
      <c r="B340" t="s">
        <v>738</v>
      </c>
      <c r="C340" t="s">
        <v>141</v>
      </c>
      <c r="D340">
        <v>0.91458187866802798</v>
      </c>
    </row>
    <row r="341" spans="1:4" x14ac:dyDescent="0.25">
      <c r="A341" t="s">
        <v>12</v>
      </c>
      <c r="B341" t="s">
        <v>738</v>
      </c>
      <c r="C341" t="s">
        <v>141</v>
      </c>
      <c r="D341">
        <v>0.42695598366464799</v>
      </c>
    </row>
    <row r="342" spans="1:4" x14ac:dyDescent="0.25">
      <c r="A342" t="s">
        <v>9</v>
      </c>
      <c r="B342" t="s">
        <v>738</v>
      </c>
      <c r="C342" t="s">
        <v>142</v>
      </c>
      <c r="D342">
        <v>0.63806629691553396</v>
      </c>
    </row>
    <row r="343" spans="1:4" x14ac:dyDescent="0.25">
      <c r="A343" t="s">
        <v>10</v>
      </c>
      <c r="B343" t="s">
        <v>738</v>
      </c>
      <c r="C343" t="s">
        <v>142</v>
      </c>
      <c r="D343">
        <v>0.67763193673385902</v>
      </c>
    </row>
    <row r="344" spans="1:4" x14ac:dyDescent="0.25">
      <c r="A344" t="s">
        <v>11</v>
      </c>
      <c r="B344" t="s">
        <v>738</v>
      </c>
      <c r="C344" t="s">
        <v>142</v>
      </c>
      <c r="D344">
        <v>0.90066578288226296</v>
      </c>
    </row>
    <row r="345" spans="1:4" x14ac:dyDescent="0.25">
      <c r="A345" t="s">
        <v>12</v>
      </c>
      <c r="B345" t="s">
        <v>738</v>
      </c>
      <c r="C345" t="s">
        <v>142</v>
      </c>
      <c r="D345">
        <v>0.54553341521071297</v>
      </c>
    </row>
    <row r="346" spans="1:4" x14ac:dyDescent="0.25">
      <c r="A346" t="s">
        <v>8</v>
      </c>
      <c r="B346" t="s">
        <v>738</v>
      </c>
      <c r="C346" t="s">
        <v>149</v>
      </c>
      <c r="D346">
        <v>0.549808549664484</v>
      </c>
    </row>
    <row r="347" spans="1:4" x14ac:dyDescent="0.25">
      <c r="A347" t="s">
        <v>10</v>
      </c>
      <c r="B347" t="s">
        <v>738</v>
      </c>
      <c r="C347" t="s">
        <v>149</v>
      </c>
      <c r="D347">
        <v>0.46730680275419401</v>
      </c>
    </row>
    <row r="348" spans="1:4" x14ac:dyDescent="0.25">
      <c r="A348" t="s">
        <v>11</v>
      </c>
      <c r="B348" t="s">
        <v>738</v>
      </c>
      <c r="C348" t="s">
        <v>149</v>
      </c>
      <c r="D348">
        <v>0.95053867189730201</v>
      </c>
    </row>
    <row r="349" spans="1:4" x14ac:dyDescent="0.25">
      <c r="A349" t="s">
        <v>10</v>
      </c>
      <c r="B349" t="s">
        <v>738</v>
      </c>
      <c r="C349" t="s">
        <v>150</v>
      </c>
      <c r="D349">
        <v>0.60614909912345605</v>
      </c>
    </row>
    <row r="350" spans="1:4" x14ac:dyDescent="0.25">
      <c r="A350" t="s">
        <v>12</v>
      </c>
      <c r="B350" t="s">
        <v>738</v>
      </c>
      <c r="C350" t="s">
        <v>150</v>
      </c>
      <c r="D350">
        <v>0.66967544524378197</v>
      </c>
    </row>
    <row r="351" spans="1:4" x14ac:dyDescent="0.25">
      <c r="A351" t="s">
        <v>11</v>
      </c>
      <c r="B351" t="s">
        <v>738</v>
      </c>
      <c r="C351" t="s">
        <v>153</v>
      </c>
      <c r="D351">
        <v>0.50320994580548395</v>
      </c>
    </row>
    <row r="352" spans="1:4" x14ac:dyDescent="0.25">
      <c r="A352" t="s">
        <v>12</v>
      </c>
      <c r="B352" t="s">
        <v>738</v>
      </c>
      <c r="C352" t="s">
        <v>153</v>
      </c>
      <c r="D352">
        <v>0.39168734067288802</v>
      </c>
    </row>
    <row r="353" spans="1:4" x14ac:dyDescent="0.25">
      <c r="A353" t="s">
        <v>9</v>
      </c>
      <c r="B353" t="s">
        <v>738</v>
      </c>
      <c r="C353" t="s">
        <v>154</v>
      </c>
      <c r="D353">
        <v>0.34005276359640302</v>
      </c>
    </row>
    <row r="354" spans="1:4" x14ac:dyDescent="0.25">
      <c r="A354" t="s">
        <v>9</v>
      </c>
      <c r="B354" t="s">
        <v>738</v>
      </c>
      <c r="C354" t="s">
        <v>158</v>
      </c>
      <c r="D354">
        <v>0.56014300939851003</v>
      </c>
    </row>
    <row r="355" spans="1:4" x14ac:dyDescent="0.25">
      <c r="A355" t="s">
        <v>9</v>
      </c>
      <c r="B355" t="s">
        <v>738</v>
      </c>
      <c r="C355" t="s">
        <v>162</v>
      </c>
      <c r="D355">
        <v>0.36799418263827799</v>
      </c>
    </row>
    <row r="356" spans="1:4" x14ac:dyDescent="0.25">
      <c r="A356" t="s">
        <v>10</v>
      </c>
      <c r="B356" t="s">
        <v>738</v>
      </c>
      <c r="C356" t="s">
        <v>165</v>
      </c>
      <c r="D356">
        <v>0.49754467623517101</v>
      </c>
    </row>
    <row r="357" spans="1:4" x14ac:dyDescent="0.25">
      <c r="A357" t="s">
        <v>11</v>
      </c>
      <c r="B357" t="s">
        <v>738</v>
      </c>
      <c r="C357" t="s">
        <v>165</v>
      </c>
      <c r="D357">
        <v>0.90511638218816903</v>
      </c>
    </row>
    <row r="358" spans="1:4" x14ac:dyDescent="0.25">
      <c r="A358" t="s">
        <v>12</v>
      </c>
      <c r="B358" t="s">
        <v>738</v>
      </c>
      <c r="C358" t="s">
        <v>167</v>
      </c>
      <c r="D358">
        <v>0.46957028327676598</v>
      </c>
    </row>
    <row r="359" spans="1:4" x14ac:dyDescent="0.25">
      <c r="A359" t="s">
        <v>10</v>
      </c>
      <c r="B359" t="s">
        <v>738</v>
      </c>
      <c r="C359" t="s">
        <v>169</v>
      </c>
      <c r="D359">
        <v>0.62798895201962301</v>
      </c>
    </row>
    <row r="360" spans="1:4" x14ac:dyDescent="0.25">
      <c r="A360" t="s">
        <v>12</v>
      </c>
      <c r="B360" t="s">
        <v>738</v>
      </c>
      <c r="C360" t="s">
        <v>169</v>
      </c>
      <c r="D360">
        <v>0.559653989052604</v>
      </c>
    </row>
    <row r="361" spans="1:4" x14ac:dyDescent="0.25">
      <c r="A361" t="s">
        <v>9</v>
      </c>
      <c r="B361" t="s">
        <v>738</v>
      </c>
      <c r="C361" t="s">
        <v>178</v>
      </c>
      <c r="D361">
        <v>0.47272161169689803</v>
      </c>
    </row>
    <row r="362" spans="1:4" x14ac:dyDescent="0.25">
      <c r="A362" t="s">
        <v>10</v>
      </c>
      <c r="B362" t="s">
        <v>738</v>
      </c>
      <c r="C362" t="s">
        <v>178</v>
      </c>
      <c r="D362">
        <v>0.46914366547361003</v>
      </c>
    </row>
    <row r="363" spans="1:4" x14ac:dyDescent="0.25">
      <c r="A363" t="s">
        <v>11</v>
      </c>
      <c r="B363" t="s">
        <v>738</v>
      </c>
      <c r="C363" t="s">
        <v>178</v>
      </c>
      <c r="D363">
        <v>0.55876332083664204</v>
      </c>
    </row>
    <row r="364" spans="1:4" x14ac:dyDescent="0.25">
      <c r="A364" t="s">
        <v>8</v>
      </c>
      <c r="B364" t="s">
        <v>738</v>
      </c>
      <c r="C364" t="s">
        <v>189</v>
      </c>
      <c r="D364">
        <v>0.33083579138178298</v>
      </c>
    </row>
    <row r="365" spans="1:4" x14ac:dyDescent="0.25">
      <c r="A365" t="s">
        <v>9</v>
      </c>
      <c r="B365" t="s">
        <v>738</v>
      </c>
      <c r="C365" t="s">
        <v>189</v>
      </c>
      <c r="D365">
        <v>0.69650476115887106</v>
      </c>
    </row>
    <row r="366" spans="1:4" x14ac:dyDescent="0.25">
      <c r="A366" t="s">
        <v>10</v>
      </c>
      <c r="B366" t="s">
        <v>738</v>
      </c>
      <c r="C366" t="s">
        <v>189</v>
      </c>
      <c r="D366">
        <v>0.37960055061178399</v>
      </c>
    </row>
    <row r="367" spans="1:4" x14ac:dyDescent="0.25">
      <c r="A367" t="s">
        <v>9</v>
      </c>
      <c r="B367" t="s">
        <v>738</v>
      </c>
      <c r="C367" t="s">
        <v>193</v>
      </c>
      <c r="D367">
        <v>0.55647675207393099</v>
      </c>
    </row>
    <row r="368" spans="1:4" x14ac:dyDescent="0.25">
      <c r="A368" t="s">
        <v>11</v>
      </c>
      <c r="B368" t="s">
        <v>738</v>
      </c>
      <c r="C368" t="s">
        <v>193</v>
      </c>
      <c r="D368">
        <v>0.68549465650658103</v>
      </c>
    </row>
    <row r="369" spans="1:4" x14ac:dyDescent="0.25">
      <c r="A369" t="s">
        <v>8</v>
      </c>
      <c r="B369" t="s">
        <v>738</v>
      </c>
      <c r="C369" t="s">
        <v>197</v>
      </c>
      <c r="D369">
        <v>0.64776197504375399</v>
      </c>
    </row>
    <row r="370" spans="1:4" x14ac:dyDescent="0.25">
      <c r="A370" t="s">
        <v>9</v>
      </c>
      <c r="B370" t="s">
        <v>738</v>
      </c>
      <c r="C370" t="s">
        <v>197</v>
      </c>
      <c r="D370">
        <v>0.65948644829889103</v>
      </c>
    </row>
    <row r="371" spans="1:4" x14ac:dyDescent="0.25">
      <c r="A371" t="s">
        <v>11</v>
      </c>
      <c r="B371" t="s">
        <v>738</v>
      </c>
      <c r="C371" t="s">
        <v>197</v>
      </c>
      <c r="D371">
        <v>0.733055568491217</v>
      </c>
    </row>
    <row r="372" spans="1:4" x14ac:dyDescent="0.25">
      <c r="A372" t="s">
        <v>9</v>
      </c>
      <c r="B372" t="s">
        <v>738</v>
      </c>
      <c r="C372" t="s">
        <v>198</v>
      </c>
      <c r="D372">
        <v>0.41559538104526</v>
      </c>
    </row>
    <row r="373" spans="1:4" x14ac:dyDescent="0.25">
      <c r="A373" t="s">
        <v>8</v>
      </c>
      <c r="B373" t="s">
        <v>738</v>
      </c>
      <c r="C373" t="s">
        <v>200</v>
      </c>
      <c r="D373">
        <v>0.688165857703392</v>
      </c>
    </row>
    <row r="374" spans="1:4" x14ac:dyDescent="0.25">
      <c r="A374" t="s">
        <v>10</v>
      </c>
      <c r="B374" t="s">
        <v>738</v>
      </c>
      <c r="C374" t="s">
        <v>200</v>
      </c>
      <c r="D374">
        <v>0.62294075604988597</v>
      </c>
    </row>
    <row r="375" spans="1:4" x14ac:dyDescent="0.25">
      <c r="A375" t="s">
        <v>12</v>
      </c>
      <c r="B375" t="s">
        <v>738</v>
      </c>
      <c r="C375" t="s">
        <v>200</v>
      </c>
      <c r="D375">
        <v>0.384186669374247</v>
      </c>
    </row>
    <row r="376" spans="1:4" x14ac:dyDescent="0.25">
      <c r="A376" t="s">
        <v>8</v>
      </c>
      <c r="B376" t="s">
        <v>738</v>
      </c>
      <c r="C376" t="s">
        <v>206</v>
      </c>
      <c r="D376">
        <v>0.47272161169689803</v>
      </c>
    </row>
    <row r="377" spans="1:4" x14ac:dyDescent="0.25">
      <c r="A377" t="s">
        <v>9</v>
      </c>
      <c r="B377" t="s">
        <v>738</v>
      </c>
      <c r="C377" t="s">
        <v>206</v>
      </c>
      <c r="D377">
        <v>0.59858682250240303</v>
      </c>
    </row>
    <row r="378" spans="1:4" x14ac:dyDescent="0.25">
      <c r="A378" t="s">
        <v>11</v>
      </c>
      <c r="B378" t="s">
        <v>738</v>
      </c>
      <c r="C378" t="s">
        <v>206</v>
      </c>
      <c r="D378">
        <v>0.78335384331537095</v>
      </c>
    </row>
    <row r="379" spans="1:4" x14ac:dyDescent="0.25">
      <c r="A379" t="s">
        <v>10</v>
      </c>
      <c r="B379" t="s">
        <v>738</v>
      </c>
      <c r="C379" t="s">
        <v>213</v>
      </c>
      <c r="D379">
        <v>0.62798895201962301</v>
      </c>
    </row>
    <row r="380" spans="1:4" x14ac:dyDescent="0.25">
      <c r="A380" t="s">
        <v>11</v>
      </c>
      <c r="B380" t="s">
        <v>738</v>
      </c>
      <c r="C380" t="s">
        <v>213</v>
      </c>
      <c r="D380">
        <v>0.89363916620504902</v>
      </c>
    </row>
    <row r="381" spans="1:4" x14ac:dyDescent="0.25">
      <c r="A381" t="s">
        <v>9</v>
      </c>
      <c r="B381" t="s">
        <v>738</v>
      </c>
      <c r="C381" t="s">
        <v>217</v>
      </c>
      <c r="D381">
        <v>0.54962121465603897</v>
      </c>
    </row>
    <row r="382" spans="1:4" x14ac:dyDescent="0.25">
      <c r="A382" t="s">
        <v>11</v>
      </c>
      <c r="B382" t="s">
        <v>738</v>
      </c>
      <c r="C382" t="s">
        <v>223</v>
      </c>
      <c r="D382">
        <v>0.508969603296891</v>
      </c>
    </row>
    <row r="383" spans="1:4" x14ac:dyDescent="0.25">
      <c r="A383" t="s">
        <v>8</v>
      </c>
      <c r="B383" t="s">
        <v>738</v>
      </c>
      <c r="C383" t="s">
        <v>224</v>
      </c>
      <c r="D383">
        <v>0.33324602885625698</v>
      </c>
    </row>
    <row r="384" spans="1:4" x14ac:dyDescent="0.25">
      <c r="A384" t="s">
        <v>10</v>
      </c>
      <c r="B384" t="s">
        <v>738</v>
      </c>
      <c r="C384" t="s">
        <v>225</v>
      </c>
      <c r="D384">
        <v>0.571673696433871</v>
      </c>
    </row>
    <row r="385" spans="1:4" x14ac:dyDescent="0.25">
      <c r="A385" t="s">
        <v>11</v>
      </c>
      <c r="B385" t="s">
        <v>738</v>
      </c>
      <c r="C385" t="s">
        <v>225</v>
      </c>
      <c r="D385">
        <v>0.92038058501120901</v>
      </c>
    </row>
    <row r="386" spans="1:4" x14ac:dyDescent="0.25">
      <c r="A386" t="s">
        <v>12</v>
      </c>
      <c r="B386" t="s">
        <v>738</v>
      </c>
      <c r="C386" t="s">
        <v>225</v>
      </c>
      <c r="D386">
        <v>0.53158423564068202</v>
      </c>
    </row>
    <row r="387" spans="1:4" x14ac:dyDescent="0.25">
      <c r="A387" t="s">
        <v>8</v>
      </c>
      <c r="B387" t="s">
        <v>738</v>
      </c>
      <c r="C387" t="s">
        <v>231</v>
      </c>
      <c r="D387">
        <v>0.47272161169689803</v>
      </c>
    </row>
    <row r="388" spans="1:4" x14ac:dyDescent="0.25">
      <c r="A388" t="s">
        <v>9</v>
      </c>
      <c r="B388" t="s">
        <v>738</v>
      </c>
      <c r="C388" t="s">
        <v>231</v>
      </c>
      <c r="D388">
        <v>0.72687208735595199</v>
      </c>
    </row>
    <row r="389" spans="1:4" x14ac:dyDescent="0.25">
      <c r="A389" t="s">
        <v>10</v>
      </c>
      <c r="B389" t="s">
        <v>738</v>
      </c>
      <c r="C389" t="s">
        <v>231</v>
      </c>
      <c r="D389">
        <v>0.47272161169689803</v>
      </c>
    </row>
    <row r="390" spans="1:4" x14ac:dyDescent="0.25">
      <c r="A390" t="s">
        <v>11</v>
      </c>
      <c r="B390" t="s">
        <v>738</v>
      </c>
      <c r="C390" t="s">
        <v>237</v>
      </c>
      <c r="D390">
        <v>0.62798895201962301</v>
      </c>
    </row>
    <row r="391" spans="1:4" x14ac:dyDescent="0.25">
      <c r="A391" t="s">
        <v>9</v>
      </c>
      <c r="B391" t="s">
        <v>738</v>
      </c>
      <c r="C391" t="s">
        <v>249</v>
      </c>
      <c r="D391">
        <v>0.35664023560435199</v>
      </c>
    </row>
    <row r="392" spans="1:4" x14ac:dyDescent="0.25">
      <c r="A392" t="s">
        <v>8</v>
      </c>
      <c r="B392" t="s">
        <v>738</v>
      </c>
      <c r="C392" t="s">
        <v>251</v>
      </c>
      <c r="D392">
        <v>0.74503123371609703</v>
      </c>
    </row>
    <row r="393" spans="1:4" x14ac:dyDescent="0.25">
      <c r="A393" t="s">
        <v>9</v>
      </c>
      <c r="B393" t="s">
        <v>738</v>
      </c>
      <c r="C393" t="s">
        <v>251</v>
      </c>
      <c r="D393">
        <v>0.38661935941268499</v>
      </c>
    </row>
    <row r="394" spans="1:4" x14ac:dyDescent="0.25">
      <c r="A394" t="s">
        <v>10</v>
      </c>
      <c r="B394" t="s">
        <v>738</v>
      </c>
      <c r="C394" t="s">
        <v>251</v>
      </c>
      <c r="D394">
        <v>0.49302302406127302</v>
      </c>
    </row>
    <row r="395" spans="1:4" x14ac:dyDescent="0.25">
      <c r="A395" t="s">
        <v>12</v>
      </c>
      <c r="B395" t="s">
        <v>738</v>
      </c>
      <c r="C395" t="s">
        <v>251</v>
      </c>
      <c r="D395">
        <v>0.54360216032961495</v>
      </c>
    </row>
    <row r="396" spans="1:4" x14ac:dyDescent="0.25">
      <c r="A396" t="s">
        <v>10</v>
      </c>
      <c r="B396" t="s">
        <v>738</v>
      </c>
      <c r="C396" t="s">
        <v>263</v>
      </c>
      <c r="D396">
        <v>0.48705411724755898</v>
      </c>
    </row>
    <row r="397" spans="1:4" x14ac:dyDescent="0.25">
      <c r="A397" t="s">
        <v>8</v>
      </c>
      <c r="B397" t="s">
        <v>738</v>
      </c>
      <c r="C397" t="s">
        <v>266</v>
      </c>
      <c r="D397">
        <v>0.53271972197914796</v>
      </c>
    </row>
    <row r="398" spans="1:4" x14ac:dyDescent="0.25">
      <c r="A398" t="s">
        <v>9</v>
      </c>
      <c r="B398" t="s">
        <v>738</v>
      </c>
      <c r="C398" t="s">
        <v>266</v>
      </c>
      <c r="D398">
        <v>0.46417659064569899</v>
      </c>
    </row>
    <row r="399" spans="1:4" x14ac:dyDescent="0.25">
      <c r="A399" t="s">
        <v>10</v>
      </c>
      <c r="B399" t="s">
        <v>738</v>
      </c>
      <c r="C399" t="s">
        <v>266</v>
      </c>
      <c r="D399">
        <v>0.33040734684690498</v>
      </c>
    </row>
    <row r="400" spans="1:4" x14ac:dyDescent="0.25">
      <c r="A400" t="s">
        <v>11</v>
      </c>
      <c r="B400" t="s">
        <v>738</v>
      </c>
      <c r="C400" t="s">
        <v>267</v>
      </c>
      <c r="D400">
        <v>0.60616385061300604</v>
      </c>
    </row>
    <row r="401" spans="1:4" x14ac:dyDescent="0.25">
      <c r="A401" t="s">
        <v>9</v>
      </c>
      <c r="B401" t="s">
        <v>738</v>
      </c>
      <c r="C401" t="s">
        <v>269</v>
      </c>
      <c r="D401">
        <v>0.62798895201962301</v>
      </c>
    </row>
    <row r="402" spans="1:4" x14ac:dyDescent="0.25">
      <c r="A402" t="s">
        <v>8</v>
      </c>
      <c r="B402" t="s">
        <v>738</v>
      </c>
      <c r="C402" t="s">
        <v>274</v>
      </c>
      <c r="D402">
        <v>0.62798895201962301</v>
      </c>
    </row>
    <row r="403" spans="1:4" x14ac:dyDescent="0.25">
      <c r="A403" t="s">
        <v>10</v>
      </c>
      <c r="B403" t="s">
        <v>738</v>
      </c>
      <c r="C403" t="s">
        <v>281</v>
      </c>
      <c r="D403">
        <v>0.69276350419903299</v>
      </c>
    </row>
    <row r="404" spans="1:4" x14ac:dyDescent="0.25">
      <c r="A404" t="s">
        <v>12</v>
      </c>
      <c r="B404" t="s">
        <v>738</v>
      </c>
      <c r="C404" t="s">
        <v>281</v>
      </c>
      <c r="D404">
        <v>0.47325662187469503</v>
      </c>
    </row>
    <row r="405" spans="1:4" x14ac:dyDescent="0.25">
      <c r="A405" t="s">
        <v>10</v>
      </c>
      <c r="B405" t="s">
        <v>738</v>
      </c>
      <c r="C405" t="s">
        <v>295</v>
      </c>
      <c r="D405">
        <v>0.58055966395177405</v>
      </c>
    </row>
    <row r="406" spans="1:4" x14ac:dyDescent="0.25">
      <c r="A406" t="s">
        <v>12</v>
      </c>
      <c r="B406" t="s">
        <v>738</v>
      </c>
      <c r="C406" t="s">
        <v>295</v>
      </c>
      <c r="D406">
        <v>0.35714526851311901</v>
      </c>
    </row>
    <row r="407" spans="1:4" x14ac:dyDescent="0.25">
      <c r="A407" t="s">
        <v>9</v>
      </c>
      <c r="B407" t="s">
        <v>738</v>
      </c>
      <c r="C407" t="s">
        <v>298</v>
      </c>
      <c r="D407">
        <v>0.62798895201962301</v>
      </c>
    </row>
    <row r="408" spans="1:4" x14ac:dyDescent="0.25">
      <c r="A408" t="s">
        <v>10</v>
      </c>
      <c r="B408" t="s">
        <v>738</v>
      </c>
      <c r="C408" t="s">
        <v>298</v>
      </c>
      <c r="D408">
        <v>0.57492268421229897</v>
      </c>
    </row>
    <row r="409" spans="1:4" x14ac:dyDescent="0.25">
      <c r="A409" t="s">
        <v>11</v>
      </c>
      <c r="B409" t="s">
        <v>738</v>
      </c>
      <c r="C409" t="s">
        <v>298</v>
      </c>
      <c r="D409">
        <v>0.82193012093940798</v>
      </c>
    </row>
    <row r="410" spans="1:4" x14ac:dyDescent="0.25">
      <c r="A410" t="s">
        <v>12</v>
      </c>
      <c r="B410" t="s">
        <v>738</v>
      </c>
      <c r="C410" t="s">
        <v>298</v>
      </c>
      <c r="D410">
        <v>0.64595797512906905</v>
      </c>
    </row>
    <row r="411" spans="1:4" x14ac:dyDescent="0.25">
      <c r="A411" t="s">
        <v>9</v>
      </c>
      <c r="B411" t="s">
        <v>738</v>
      </c>
      <c r="C411" t="s">
        <v>309</v>
      </c>
      <c r="D411">
        <v>0.66900524235258796</v>
      </c>
    </row>
    <row r="412" spans="1:4" x14ac:dyDescent="0.25">
      <c r="A412" t="s">
        <v>11</v>
      </c>
      <c r="B412" t="s">
        <v>738</v>
      </c>
      <c r="C412" t="s">
        <v>309</v>
      </c>
      <c r="D412">
        <v>0.825294460245932</v>
      </c>
    </row>
    <row r="413" spans="1:4" x14ac:dyDescent="0.25">
      <c r="A413" t="s">
        <v>11</v>
      </c>
      <c r="B413" t="s">
        <v>738</v>
      </c>
      <c r="C413" t="s">
        <v>313</v>
      </c>
      <c r="D413">
        <v>0.65075655397193399</v>
      </c>
    </row>
    <row r="414" spans="1:4" x14ac:dyDescent="0.25">
      <c r="A414" t="s">
        <v>9</v>
      </c>
      <c r="B414" t="s">
        <v>738</v>
      </c>
      <c r="C414" t="s">
        <v>317</v>
      </c>
      <c r="D414">
        <v>0.412460152844074</v>
      </c>
    </row>
    <row r="415" spans="1:4" x14ac:dyDescent="0.25">
      <c r="A415" t="s">
        <v>10</v>
      </c>
      <c r="B415" t="s">
        <v>738</v>
      </c>
      <c r="C415" t="s">
        <v>319</v>
      </c>
      <c r="D415">
        <v>0.37522341669331999</v>
      </c>
    </row>
    <row r="416" spans="1:4" x14ac:dyDescent="0.25">
      <c r="A416" t="s">
        <v>11</v>
      </c>
      <c r="B416" t="s">
        <v>738</v>
      </c>
      <c r="C416" t="s">
        <v>319</v>
      </c>
      <c r="D416">
        <v>0.81191954009575895</v>
      </c>
    </row>
    <row r="417" spans="1:4" x14ac:dyDescent="0.25">
      <c r="A417" t="s">
        <v>11</v>
      </c>
      <c r="B417" t="s">
        <v>738</v>
      </c>
      <c r="C417" t="s">
        <v>325</v>
      </c>
      <c r="D417">
        <v>0.80576497079041498</v>
      </c>
    </row>
    <row r="418" spans="1:4" x14ac:dyDescent="0.25">
      <c r="A418" t="s">
        <v>9</v>
      </c>
      <c r="B418" t="s">
        <v>738</v>
      </c>
      <c r="C418" t="s">
        <v>332</v>
      </c>
      <c r="D418">
        <v>0.66788790922381003</v>
      </c>
    </row>
    <row r="419" spans="1:4" x14ac:dyDescent="0.25">
      <c r="A419" t="s">
        <v>11</v>
      </c>
      <c r="B419" t="s">
        <v>738</v>
      </c>
      <c r="C419" t="s">
        <v>332</v>
      </c>
      <c r="D419">
        <v>0.85312704103522996</v>
      </c>
    </row>
    <row r="420" spans="1:4" x14ac:dyDescent="0.25">
      <c r="A420" t="s">
        <v>12</v>
      </c>
      <c r="B420" t="s">
        <v>738</v>
      </c>
      <c r="C420" t="s">
        <v>332</v>
      </c>
      <c r="D420">
        <v>0.55501401246928905</v>
      </c>
    </row>
    <row r="421" spans="1:4" x14ac:dyDescent="0.25">
      <c r="A421" t="s">
        <v>8</v>
      </c>
      <c r="B421" t="s">
        <v>738</v>
      </c>
      <c r="C421" t="s">
        <v>334</v>
      </c>
      <c r="D421">
        <v>0.73520531947664203</v>
      </c>
    </row>
    <row r="422" spans="1:4" x14ac:dyDescent="0.25">
      <c r="A422" t="s">
        <v>9</v>
      </c>
      <c r="B422" t="s">
        <v>738</v>
      </c>
      <c r="C422" t="s">
        <v>334</v>
      </c>
      <c r="D422">
        <v>0.79385333956475901</v>
      </c>
    </row>
    <row r="423" spans="1:4" x14ac:dyDescent="0.25">
      <c r="A423" t="s">
        <v>11</v>
      </c>
      <c r="B423" t="s">
        <v>738</v>
      </c>
      <c r="C423" t="s">
        <v>334</v>
      </c>
      <c r="D423">
        <v>0.78178402154934301</v>
      </c>
    </row>
    <row r="424" spans="1:4" x14ac:dyDescent="0.25">
      <c r="A424" t="s">
        <v>9</v>
      </c>
      <c r="B424" t="s">
        <v>738</v>
      </c>
      <c r="C424" t="s">
        <v>338</v>
      </c>
      <c r="D424">
        <v>0.73688379692572903</v>
      </c>
    </row>
    <row r="425" spans="1:4" x14ac:dyDescent="0.25">
      <c r="A425" t="s">
        <v>10</v>
      </c>
      <c r="B425" t="s">
        <v>738</v>
      </c>
      <c r="C425" t="s">
        <v>338</v>
      </c>
      <c r="D425">
        <v>0.40178206072974398</v>
      </c>
    </row>
    <row r="426" spans="1:4" x14ac:dyDescent="0.25">
      <c r="A426" t="s">
        <v>12</v>
      </c>
      <c r="B426" t="s">
        <v>738</v>
      </c>
      <c r="C426" t="s">
        <v>338</v>
      </c>
      <c r="D426">
        <v>0.57777887029152697</v>
      </c>
    </row>
    <row r="427" spans="1:4" x14ac:dyDescent="0.25">
      <c r="A427" t="s">
        <v>10</v>
      </c>
      <c r="B427" t="s">
        <v>738</v>
      </c>
      <c r="C427" t="s">
        <v>341</v>
      </c>
      <c r="D427">
        <v>0.41263614234906998</v>
      </c>
    </row>
    <row r="428" spans="1:4" x14ac:dyDescent="0.25">
      <c r="A428" t="s">
        <v>11</v>
      </c>
      <c r="B428" t="s">
        <v>738</v>
      </c>
      <c r="C428" t="s">
        <v>341</v>
      </c>
      <c r="D428">
        <v>0.61296941618571199</v>
      </c>
    </row>
    <row r="429" spans="1:4" x14ac:dyDescent="0.25">
      <c r="A429" t="s">
        <v>10</v>
      </c>
      <c r="B429" t="s">
        <v>738</v>
      </c>
      <c r="C429" t="s">
        <v>344</v>
      </c>
      <c r="D429">
        <v>0.69232814998332404</v>
      </c>
    </row>
    <row r="430" spans="1:4" x14ac:dyDescent="0.25">
      <c r="A430" t="s">
        <v>11</v>
      </c>
      <c r="B430" t="s">
        <v>738</v>
      </c>
      <c r="C430" t="s">
        <v>344</v>
      </c>
      <c r="D430">
        <v>0.54976483907864204</v>
      </c>
    </row>
    <row r="431" spans="1:4" x14ac:dyDescent="0.25">
      <c r="A431" t="s">
        <v>9</v>
      </c>
      <c r="B431" t="s">
        <v>738</v>
      </c>
      <c r="C431" t="s">
        <v>347</v>
      </c>
      <c r="D431">
        <v>0.74124975270377802</v>
      </c>
    </row>
    <row r="432" spans="1:4" x14ac:dyDescent="0.25">
      <c r="A432" t="s">
        <v>11</v>
      </c>
      <c r="B432" t="s">
        <v>738</v>
      </c>
      <c r="C432" t="s">
        <v>347</v>
      </c>
      <c r="D432">
        <v>0.73201076336674098</v>
      </c>
    </row>
    <row r="433" spans="1:4" x14ac:dyDescent="0.25">
      <c r="A433" t="s">
        <v>9</v>
      </c>
      <c r="B433" t="s">
        <v>738</v>
      </c>
      <c r="C433" t="s">
        <v>10</v>
      </c>
      <c r="D433">
        <v>0.47272161169689803</v>
      </c>
    </row>
    <row r="434" spans="1:4" x14ac:dyDescent="0.25">
      <c r="A434" t="s">
        <v>11</v>
      </c>
      <c r="B434" t="s">
        <v>738</v>
      </c>
      <c r="C434" t="s">
        <v>10</v>
      </c>
      <c r="D434">
        <v>0.73299099538773504</v>
      </c>
    </row>
    <row r="435" spans="1:4" x14ac:dyDescent="0.25">
      <c r="A435" t="s">
        <v>11</v>
      </c>
      <c r="B435" t="s">
        <v>738</v>
      </c>
      <c r="C435" t="s">
        <v>354</v>
      </c>
      <c r="D435">
        <v>0.60286866327279498</v>
      </c>
    </row>
    <row r="436" spans="1:4" x14ac:dyDescent="0.25">
      <c r="A436" t="s">
        <v>9</v>
      </c>
      <c r="B436" t="s">
        <v>738</v>
      </c>
      <c r="C436" t="s">
        <v>358</v>
      </c>
      <c r="D436">
        <v>0.47272161169689803</v>
      </c>
    </row>
    <row r="437" spans="1:4" x14ac:dyDescent="0.25">
      <c r="A437" t="s">
        <v>8</v>
      </c>
      <c r="B437" t="s">
        <v>738</v>
      </c>
      <c r="C437" t="s">
        <v>359</v>
      </c>
      <c r="D437">
        <v>0.407917163237416</v>
      </c>
    </row>
    <row r="438" spans="1:4" x14ac:dyDescent="0.25">
      <c r="A438" t="s">
        <v>9</v>
      </c>
      <c r="B438" t="s">
        <v>738</v>
      </c>
      <c r="C438" t="s">
        <v>359</v>
      </c>
      <c r="D438">
        <v>0.72781803462019001</v>
      </c>
    </row>
    <row r="439" spans="1:4" x14ac:dyDescent="0.25">
      <c r="A439" t="s">
        <v>12</v>
      </c>
      <c r="B439" t="s">
        <v>738</v>
      </c>
      <c r="C439" t="s">
        <v>359</v>
      </c>
      <c r="D439">
        <v>0.80291341251027604</v>
      </c>
    </row>
    <row r="440" spans="1:4" x14ac:dyDescent="0.25">
      <c r="A440" t="s">
        <v>11</v>
      </c>
      <c r="B440" t="s">
        <v>738</v>
      </c>
      <c r="C440" t="s">
        <v>363</v>
      </c>
      <c r="D440">
        <v>1</v>
      </c>
    </row>
    <row r="441" spans="1:4" x14ac:dyDescent="0.25">
      <c r="A441" t="s">
        <v>12</v>
      </c>
      <c r="B441" t="s">
        <v>738</v>
      </c>
      <c r="C441" t="s">
        <v>363</v>
      </c>
      <c r="D441">
        <v>0.34080762367943201</v>
      </c>
    </row>
    <row r="442" spans="1:4" x14ac:dyDescent="0.25">
      <c r="A442" t="s">
        <v>10</v>
      </c>
      <c r="B442" t="s">
        <v>738</v>
      </c>
      <c r="C442" t="s">
        <v>364</v>
      </c>
      <c r="D442">
        <v>0.53511568467606496</v>
      </c>
    </row>
    <row r="443" spans="1:4" x14ac:dyDescent="0.25">
      <c r="A443" t="s">
        <v>12</v>
      </c>
      <c r="B443" t="s">
        <v>738</v>
      </c>
      <c r="C443" t="s">
        <v>364</v>
      </c>
      <c r="D443">
        <v>0.37878792651542698</v>
      </c>
    </row>
    <row r="444" spans="1:4" x14ac:dyDescent="0.25">
      <c r="A444" t="s">
        <v>8</v>
      </c>
      <c r="B444" t="s">
        <v>738</v>
      </c>
      <c r="C444" t="s">
        <v>371</v>
      </c>
      <c r="D444">
        <v>0.47272161169689803</v>
      </c>
    </row>
    <row r="445" spans="1:4" x14ac:dyDescent="0.25">
      <c r="A445" t="s">
        <v>11</v>
      </c>
      <c r="B445" t="s">
        <v>738</v>
      </c>
      <c r="C445" t="s">
        <v>371</v>
      </c>
      <c r="D445">
        <v>0.38506089425689799</v>
      </c>
    </row>
    <row r="446" spans="1:4" x14ac:dyDescent="0.25">
      <c r="A446" t="s">
        <v>11</v>
      </c>
      <c r="B446" t="s">
        <v>738</v>
      </c>
      <c r="C446" t="s">
        <v>374</v>
      </c>
      <c r="D446">
        <v>0.480671889798226</v>
      </c>
    </row>
    <row r="447" spans="1:4" x14ac:dyDescent="0.25">
      <c r="A447" t="s">
        <v>12</v>
      </c>
      <c r="B447" t="s">
        <v>738</v>
      </c>
      <c r="C447" t="s">
        <v>374</v>
      </c>
      <c r="D447">
        <v>0.49697422217413101</v>
      </c>
    </row>
    <row r="448" spans="1:4" x14ac:dyDescent="0.25">
      <c r="A448" t="s">
        <v>9</v>
      </c>
      <c r="B448" t="s">
        <v>738</v>
      </c>
      <c r="C448" t="s">
        <v>375</v>
      </c>
      <c r="D448">
        <v>0.34434093731726001</v>
      </c>
    </row>
    <row r="449" spans="1:4" x14ac:dyDescent="0.25">
      <c r="A449" t="s">
        <v>11</v>
      </c>
      <c r="B449" t="s">
        <v>738</v>
      </c>
      <c r="C449" t="s">
        <v>375</v>
      </c>
      <c r="D449">
        <v>0.883179202474632</v>
      </c>
    </row>
    <row r="450" spans="1:4" x14ac:dyDescent="0.25">
      <c r="A450" t="s">
        <v>12</v>
      </c>
      <c r="B450" t="s">
        <v>738</v>
      </c>
      <c r="C450" t="s">
        <v>382</v>
      </c>
      <c r="D450">
        <v>0.70215986643148498</v>
      </c>
    </row>
    <row r="451" spans="1:4" x14ac:dyDescent="0.25">
      <c r="A451" t="s">
        <v>9</v>
      </c>
      <c r="B451" t="s">
        <v>738</v>
      </c>
      <c r="C451" t="s">
        <v>392</v>
      </c>
      <c r="D451">
        <v>0.50708341016143499</v>
      </c>
    </row>
    <row r="452" spans="1:4" x14ac:dyDescent="0.25">
      <c r="A452" t="s">
        <v>9</v>
      </c>
      <c r="B452" t="s">
        <v>738</v>
      </c>
      <c r="C452" t="s">
        <v>394</v>
      </c>
      <c r="D452">
        <v>0.73785430011906505</v>
      </c>
    </row>
    <row r="453" spans="1:4" x14ac:dyDescent="0.25">
      <c r="A453" t="s">
        <v>10</v>
      </c>
      <c r="B453" t="s">
        <v>738</v>
      </c>
      <c r="C453" t="s">
        <v>394</v>
      </c>
      <c r="D453">
        <v>0.50037408014572804</v>
      </c>
    </row>
    <row r="454" spans="1:4" x14ac:dyDescent="0.25">
      <c r="A454" t="s">
        <v>11</v>
      </c>
      <c r="B454" t="s">
        <v>738</v>
      </c>
      <c r="C454" t="s">
        <v>394</v>
      </c>
      <c r="D454">
        <v>0.44263900921183802</v>
      </c>
    </row>
    <row r="455" spans="1:4" x14ac:dyDescent="0.25">
      <c r="A455" t="s">
        <v>12</v>
      </c>
      <c r="B455" t="s">
        <v>738</v>
      </c>
      <c r="C455" t="s">
        <v>394</v>
      </c>
      <c r="D455">
        <v>0.71637145005536895</v>
      </c>
    </row>
    <row r="456" spans="1:4" x14ac:dyDescent="0.25">
      <c r="A456" t="s">
        <v>10</v>
      </c>
      <c r="B456" t="s">
        <v>738</v>
      </c>
      <c r="C456" t="s">
        <v>397</v>
      </c>
      <c r="D456">
        <v>0.56481808466629002</v>
      </c>
    </row>
    <row r="457" spans="1:4" x14ac:dyDescent="0.25">
      <c r="A457" t="s">
        <v>11</v>
      </c>
      <c r="B457" t="s">
        <v>738</v>
      </c>
      <c r="C457" t="s">
        <v>397</v>
      </c>
      <c r="D457">
        <v>0.51089881303227902</v>
      </c>
    </row>
    <row r="458" spans="1:4" x14ac:dyDescent="0.25">
      <c r="A458" t="s">
        <v>12</v>
      </c>
      <c r="B458" t="s">
        <v>738</v>
      </c>
      <c r="C458" t="s">
        <v>397</v>
      </c>
      <c r="D458">
        <v>0.66358350946645495</v>
      </c>
    </row>
    <row r="459" spans="1:4" x14ac:dyDescent="0.25">
      <c r="A459" t="s">
        <v>10</v>
      </c>
      <c r="B459" t="s">
        <v>738</v>
      </c>
      <c r="C459" t="s">
        <v>404</v>
      </c>
      <c r="D459">
        <v>0.607742097163529</v>
      </c>
    </row>
    <row r="460" spans="1:4" x14ac:dyDescent="0.25">
      <c r="A460" t="s">
        <v>11</v>
      </c>
      <c r="B460" t="s">
        <v>738</v>
      </c>
      <c r="C460" t="s">
        <v>405</v>
      </c>
      <c r="D460">
        <v>0.33428223894995301</v>
      </c>
    </row>
    <row r="461" spans="1:4" x14ac:dyDescent="0.25">
      <c r="A461" t="s">
        <v>11</v>
      </c>
      <c r="B461" t="s">
        <v>738</v>
      </c>
      <c r="C461" t="s">
        <v>408</v>
      </c>
      <c r="D461">
        <v>0.37528603384676801</v>
      </c>
    </row>
    <row r="462" spans="1:4" x14ac:dyDescent="0.25">
      <c r="A462" t="s">
        <v>11</v>
      </c>
      <c r="B462" t="s">
        <v>738</v>
      </c>
      <c r="C462" t="s">
        <v>413</v>
      </c>
      <c r="D462">
        <v>0.57683662036677896</v>
      </c>
    </row>
    <row r="463" spans="1:4" x14ac:dyDescent="0.25">
      <c r="A463" t="s">
        <v>8</v>
      </c>
      <c r="B463" t="s">
        <v>738</v>
      </c>
      <c r="C463" t="s">
        <v>419</v>
      </c>
      <c r="D463">
        <v>0.57592442660318</v>
      </c>
    </row>
    <row r="464" spans="1:4" x14ac:dyDescent="0.25">
      <c r="A464" t="s">
        <v>11</v>
      </c>
      <c r="B464" t="s">
        <v>738</v>
      </c>
      <c r="C464" t="s">
        <v>419</v>
      </c>
      <c r="D464">
        <v>0.82431092884660395</v>
      </c>
    </row>
    <row r="465" spans="1:4" x14ac:dyDescent="0.25">
      <c r="A465" t="s">
        <v>10</v>
      </c>
      <c r="B465" t="s">
        <v>738</v>
      </c>
      <c r="C465" t="s">
        <v>450</v>
      </c>
      <c r="D465">
        <v>0.37551572068044597</v>
      </c>
    </row>
    <row r="466" spans="1:4" x14ac:dyDescent="0.25">
      <c r="A466" t="s">
        <v>12</v>
      </c>
      <c r="B466" t="s">
        <v>738</v>
      </c>
      <c r="C466" t="s">
        <v>451</v>
      </c>
      <c r="D466">
        <v>0.694595992246264</v>
      </c>
    </row>
    <row r="467" spans="1:4" x14ac:dyDescent="0.25">
      <c r="A467" t="s">
        <v>11</v>
      </c>
      <c r="B467" t="s">
        <v>738</v>
      </c>
      <c r="C467" t="s">
        <v>452</v>
      </c>
      <c r="D467">
        <v>0.77988861392442099</v>
      </c>
    </row>
    <row r="468" spans="1:4" x14ac:dyDescent="0.25">
      <c r="A468" t="s">
        <v>10</v>
      </c>
      <c r="B468" t="s">
        <v>738</v>
      </c>
      <c r="C468" t="s">
        <v>453</v>
      </c>
      <c r="D468">
        <v>0.40278451792990499</v>
      </c>
    </row>
    <row r="469" spans="1:4" x14ac:dyDescent="0.25">
      <c r="A469" t="s">
        <v>12</v>
      </c>
      <c r="B469" t="s">
        <v>738</v>
      </c>
      <c r="C469" t="s">
        <v>453</v>
      </c>
      <c r="D469">
        <v>0.39277246417703099</v>
      </c>
    </row>
    <row r="470" spans="1:4" x14ac:dyDescent="0.25">
      <c r="A470" t="s">
        <v>8</v>
      </c>
      <c r="B470" t="s">
        <v>738</v>
      </c>
      <c r="C470" t="s">
        <v>455</v>
      </c>
      <c r="D470">
        <v>0.33649238360432898</v>
      </c>
    </row>
    <row r="471" spans="1:4" x14ac:dyDescent="0.25">
      <c r="A471" t="s">
        <v>9</v>
      </c>
      <c r="B471" t="s">
        <v>738</v>
      </c>
      <c r="C471" t="s">
        <v>459</v>
      </c>
      <c r="D471">
        <v>0.57455858109665803</v>
      </c>
    </row>
    <row r="472" spans="1:4" x14ac:dyDescent="0.25">
      <c r="A472" t="s">
        <v>11</v>
      </c>
      <c r="B472" t="s">
        <v>738</v>
      </c>
      <c r="C472" t="s">
        <v>459</v>
      </c>
      <c r="D472">
        <v>0.33907467761448301</v>
      </c>
    </row>
    <row r="473" spans="1:4" x14ac:dyDescent="0.25">
      <c r="A473" t="s">
        <v>12</v>
      </c>
      <c r="B473" t="s">
        <v>738</v>
      </c>
      <c r="C473" t="s">
        <v>459</v>
      </c>
      <c r="D473">
        <v>0.54987184935289102</v>
      </c>
    </row>
    <row r="474" spans="1:4" x14ac:dyDescent="0.25">
      <c r="A474" t="s">
        <v>10</v>
      </c>
      <c r="B474" t="s">
        <v>738</v>
      </c>
      <c r="C474" t="s">
        <v>462</v>
      </c>
      <c r="D474">
        <v>0.451367158344541</v>
      </c>
    </row>
    <row r="475" spans="1:4" x14ac:dyDescent="0.25">
      <c r="A475" t="s">
        <v>11</v>
      </c>
      <c r="B475" t="s">
        <v>738</v>
      </c>
      <c r="C475" t="s">
        <v>462</v>
      </c>
      <c r="D475">
        <v>0.579588756305085</v>
      </c>
    </row>
    <row r="476" spans="1:4" x14ac:dyDescent="0.25">
      <c r="A476" t="s">
        <v>12</v>
      </c>
      <c r="B476" t="s">
        <v>738</v>
      </c>
      <c r="C476" t="s">
        <v>462</v>
      </c>
      <c r="D476">
        <v>0.52079113213394501</v>
      </c>
    </row>
    <row r="477" spans="1:4" x14ac:dyDescent="0.25">
      <c r="A477" t="s">
        <v>10</v>
      </c>
      <c r="B477" t="s">
        <v>738</v>
      </c>
      <c r="C477" t="s">
        <v>466</v>
      </c>
      <c r="D477">
        <v>0.44993447398404901</v>
      </c>
    </row>
    <row r="478" spans="1:4" x14ac:dyDescent="0.25">
      <c r="A478" t="s">
        <v>12</v>
      </c>
      <c r="B478" t="s">
        <v>738</v>
      </c>
      <c r="C478" t="s">
        <v>466</v>
      </c>
      <c r="D478">
        <v>0.68190025218133199</v>
      </c>
    </row>
    <row r="479" spans="1:4" x14ac:dyDescent="0.25">
      <c r="A479" t="s">
        <v>9</v>
      </c>
      <c r="B479" t="s">
        <v>738</v>
      </c>
      <c r="C479" t="s">
        <v>468</v>
      </c>
      <c r="D479">
        <v>0.403335756028327</v>
      </c>
    </row>
    <row r="480" spans="1:4" x14ac:dyDescent="0.25">
      <c r="A480" t="s">
        <v>11</v>
      </c>
      <c r="B480" t="s">
        <v>738</v>
      </c>
      <c r="C480" t="s">
        <v>468</v>
      </c>
      <c r="D480">
        <v>0.354502985954044</v>
      </c>
    </row>
    <row r="481" spans="1:4" x14ac:dyDescent="0.25">
      <c r="A481" t="s">
        <v>9</v>
      </c>
      <c r="B481" t="s">
        <v>738</v>
      </c>
      <c r="C481" t="s">
        <v>469</v>
      </c>
      <c r="D481">
        <v>0.43010515408069699</v>
      </c>
    </row>
    <row r="482" spans="1:4" x14ac:dyDescent="0.25">
      <c r="A482" t="s">
        <v>10</v>
      </c>
      <c r="B482" t="s">
        <v>738</v>
      </c>
      <c r="C482" t="s">
        <v>471</v>
      </c>
      <c r="D482">
        <v>0.34722488422963499</v>
      </c>
    </row>
    <row r="483" spans="1:4" x14ac:dyDescent="0.25">
      <c r="A483" t="s">
        <v>12</v>
      </c>
      <c r="B483" t="s">
        <v>738</v>
      </c>
      <c r="C483" t="s">
        <v>471</v>
      </c>
      <c r="D483">
        <v>0.47272161169689803</v>
      </c>
    </row>
    <row r="484" spans="1:4" x14ac:dyDescent="0.25">
      <c r="A484" t="s">
        <v>11</v>
      </c>
      <c r="B484" t="s">
        <v>738</v>
      </c>
      <c r="C484" t="s">
        <v>476</v>
      </c>
      <c r="D484">
        <v>0.62081629461301802</v>
      </c>
    </row>
    <row r="485" spans="1:4" x14ac:dyDescent="0.25">
      <c r="A485" t="s">
        <v>12</v>
      </c>
      <c r="B485" t="s">
        <v>738</v>
      </c>
      <c r="C485" t="s">
        <v>476</v>
      </c>
      <c r="D485">
        <v>0.35464857400076299</v>
      </c>
    </row>
    <row r="486" spans="1:4" x14ac:dyDescent="0.25">
      <c r="A486" t="s">
        <v>9</v>
      </c>
      <c r="B486" t="s">
        <v>738</v>
      </c>
      <c r="C486" t="s">
        <v>477</v>
      </c>
      <c r="D486">
        <v>0.47071255729428801</v>
      </c>
    </row>
    <row r="487" spans="1:4" x14ac:dyDescent="0.25">
      <c r="A487" t="s">
        <v>8</v>
      </c>
      <c r="B487" t="s">
        <v>738</v>
      </c>
      <c r="C487" t="s">
        <v>486</v>
      </c>
      <c r="D487">
        <v>0.78071907781481897</v>
      </c>
    </row>
    <row r="488" spans="1:4" x14ac:dyDescent="0.25">
      <c r="A488" t="s">
        <v>10</v>
      </c>
      <c r="B488" t="s">
        <v>738</v>
      </c>
      <c r="C488" t="s">
        <v>486</v>
      </c>
      <c r="D488">
        <v>0.65648039668950398</v>
      </c>
    </row>
    <row r="489" spans="1:4" x14ac:dyDescent="0.25">
      <c r="A489" t="s">
        <v>11</v>
      </c>
      <c r="B489" t="s">
        <v>738</v>
      </c>
      <c r="C489" t="s">
        <v>486</v>
      </c>
      <c r="D489">
        <v>0.67991226231540902</v>
      </c>
    </row>
    <row r="490" spans="1:4" x14ac:dyDescent="0.25">
      <c r="A490" t="s">
        <v>8</v>
      </c>
      <c r="B490" t="s">
        <v>738</v>
      </c>
      <c r="C490" t="s">
        <v>488</v>
      </c>
      <c r="D490">
        <v>0.57600831270927799</v>
      </c>
    </row>
    <row r="491" spans="1:4" x14ac:dyDescent="0.25">
      <c r="A491" t="s">
        <v>9</v>
      </c>
      <c r="B491" t="s">
        <v>738</v>
      </c>
      <c r="C491" t="s">
        <v>488</v>
      </c>
      <c r="D491">
        <v>0.39450874077821901</v>
      </c>
    </row>
    <row r="492" spans="1:4" x14ac:dyDescent="0.25">
      <c r="A492" t="s">
        <v>11</v>
      </c>
      <c r="B492" t="s">
        <v>738</v>
      </c>
      <c r="C492" t="s">
        <v>488</v>
      </c>
      <c r="D492">
        <v>0.71225103125246003</v>
      </c>
    </row>
    <row r="493" spans="1:4" x14ac:dyDescent="0.25">
      <c r="A493" t="s">
        <v>10</v>
      </c>
      <c r="B493" t="s">
        <v>738</v>
      </c>
      <c r="C493" t="s">
        <v>497</v>
      </c>
      <c r="D493">
        <v>0.379222951686363</v>
      </c>
    </row>
    <row r="494" spans="1:4" x14ac:dyDescent="0.25">
      <c r="A494" t="s">
        <v>12</v>
      </c>
      <c r="B494" t="s">
        <v>738</v>
      </c>
      <c r="C494" t="s">
        <v>497</v>
      </c>
      <c r="D494">
        <v>0.60025561076011102</v>
      </c>
    </row>
    <row r="495" spans="1:4" x14ac:dyDescent="0.25">
      <c r="A495" t="s">
        <v>11</v>
      </c>
      <c r="B495" t="s">
        <v>738</v>
      </c>
      <c r="C495" t="s">
        <v>11</v>
      </c>
      <c r="D495">
        <v>0.75693904098887699</v>
      </c>
    </row>
    <row r="496" spans="1:4" x14ac:dyDescent="0.25">
      <c r="A496" t="s">
        <v>12</v>
      </c>
      <c r="B496" t="s">
        <v>738</v>
      </c>
      <c r="C496" t="s">
        <v>501</v>
      </c>
      <c r="D496">
        <v>0.68367127350951096</v>
      </c>
    </row>
    <row r="497" spans="1:4" x14ac:dyDescent="0.25">
      <c r="A497" t="s">
        <v>9</v>
      </c>
      <c r="B497" t="s">
        <v>738</v>
      </c>
      <c r="C497" t="s">
        <v>508</v>
      </c>
      <c r="D497">
        <v>0.43666249439078703</v>
      </c>
    </row>
    <row r="498" spans="1:4" x14ac:dyDescent="0.25">
      <c r="A498" t="s">
        <v>11</v>
      </c>
      <c r="B498" t="s">
        <v>738</v>
      </c>
      <c r="C498" t="s">
        <v>508</v>
      </c>
      <c r="D498">
        <v>0.85465831482747501</v>
      </c>
    </row>
    <row r="499" spans="1:4" x14ac:dyDescent="0.25">
      <c r="A499" t="s">
        <v>12</v>
      </c>
      <c r="B499" t="s">
        <v>738</v>
      </c>
      <c r="C499" t="s">
        <v>508</v>
      </c>
      <c r="D499">
        <v>0.66083305221633404</v>
      </c>
    </row>
    <row r="500" spans="1:4" x14ac:dyDescent="0.25">
      <c r="A500" t="s">
        <v>8</v>
      </c>
      <c r="B500" t="s">
        <v>738</v>
      </c>
      <c r="C500" t="s">
        <v>509</v>
      </c>
      <c r="D500">
        <v>0.62798895201962301</v>
      </c>
    </row>
    <row r="501" spans="1:4" x14ac:dyDescent="0.25">
      <c r="A501" t="s">
        <v>10</v>
      </c>
      <c r="B501" t="s">
        <v>738</v>
      </c>
      <c r="C501" t="s">
        <v>509</v>
      </c>
      <c r="D501">
        <v>0.55591639600592901</v>
      </c>
    </row>
    <row r="502" spans="1:4" x14ac:dyDescent="0.25">
      <c r="A502" t="s">
        <v>11</v>
      </c>
      <c r="B502" t="s">
        <v>738</v>
      </c>
      <c r="C502" t="s">
        <v>509</v>
      </c>
      <c r="D502">
        <v>0.55985705025397503</v>
      </c>
    </row>
    <row r="503" spans="1:4" x14ac:dyDescent="0.25">
      <c r="A503" t="s">
        <v>12</v>
      </c>
      <c r="B503" t="s">
        <v>738</v>
      </c>
      <c r="C503" t="s">
        <v>509</v>
      </c>
      <c r="D503">
        <v>0.39794663377794398</v>
      </c>
    </row>
    <row r="504" spans="1:4" x14ac:dyDescent="0.25">
      <c r="A504" t="s">
        <v>9</v>
      </c>
      <c r="B504" t="s">
        <v>738</v>
      </c>
      <c r="C504" t="s">
        <v>521</v>
      </c>
      <c r="D504">
        <v>0.50394781956673895</v>
      </c>
    </row>
    <row r="505" spans="1:4" x14ac:dyDescent="0.25">
      <c r="A505" t="s">
        <v>11</v>
      </c>
      <c r="B505" t="s">
        <v>738</v>
      </c>
      <c r="C505" t="s">
        <v>521</v>
      </c>
      <c r="D505">
        <v>0.76316549753416396</v>
      </c>
    </row>
    <row r="506" spans="1:4" x14ac:dyDescent="0.25">
      <c r="A506" t="s">
        <v>8</v>
      </c>
      <c r="B506" t="s">
        <v>738</v>
      </c>
      <c r="C506" t="s">
        <v>533</v>
      </c>
      <c r="D506">
        <v>0.389897926309694</v>
      </c>
    </row>
    <row r="507" spans="1:4" x14ac:dyDescent="0.25">
      <c r="A507" t="s">
        <v>12</v>
      </c>
      <c r="B507" t="s">
        <v>738</v>
      </c>
      <c r="C507" t="s">
        <v>533</v>
      </c>
      <c r="D507">
        <v>0.62798895201962301</v>
      </c>
    </row>
    <row r="508" spans="1:4" x14ac:dyDescent="0.25">
      <c r="A508" t="s">
        <v>11</v>
      </c>
      <c r="B508" t="s">
        <v>738</v>
      </c>
      <c r="C508" t="s">
        <v>551</v>
      </c>
      <c r="D508">
        <v>0.75326270758160396</v>
      </c>
    </row>
    <row r="509" spans="1:4" x14ac:dyDescent="0.25">
      <c r="A509" t="s">
        <v>10</v>
      </c>
      <c r="B509" t="s">
        <v>738</v>
      </c>
      <c r="C509" t="s">
        <v>555</v>
      </c>
      <c r="D509">
        <v>0.336875300872924</v>
      </c>
    </row>
    <row r="510" spans="1:4" x14ac:dyDescent="0.25">
      <c r="A510" t="s">
        <v>9</v>
      </c>
      <c r="B510" t="s">
        <v>738</v>
      </c>
      <c r="C510" t="s">
        <v>560</v>
      </c>
      <c r="D510">
        <v>0.46691485204546701</v>
      </c>
    </row>
    <row r="511" spans="1:4" x14ac:dyDescent="0.25">
      <c r="A511" t="s">
        <v>12</v>
      </c>
      <c r="B511" t="s">
        <v>738</v>
      </c>
      <c r="C511" t="s">
        <v>560</v>
      </c>
      <c r="D511">
        <v>0.78798960723120404</v>
      </c>
    </row>
    <row r="512" spans="1:4" x14ac:dyDescent="0.25">
      <c r="A512" t="s">
        <v>11</v>
      </c>
      <c r="B512" t="s">
        <v>738</v>
      </c>
      <c r="C512" t="s">
        <v>568</v>
      </c>
      <c r="D512">
        <v>0.62798895201962301</v>
      </c>
    </row>
    <row r="513" spans="1:4" x14ac:dyDescent="0.25">
      <c r="A513" t="s">
        <v>8</v>
      </c>
      <c r="B513" t="s">
        <v>738</v>
      </c>
      <c r="C513" t="s">
        <v>580</v>
      </c>
      <c r="D513">
        <v>0.74767009945444696</v>
      </c>
    </row>
    <row r="514" spans="1:4" x14ac:dyDescent="0.25">
      <c r="A514" t="s">
        <v>9</v>
      </c>
      <c r="B514" t="s">
        <v>738</v>
      </c>
      <c r="C514" t="s">
        <v>580</v>
      </c>
      <c r="D514">
        <v>0.445415322864677</v>
      </c>
    </row>
    <row r="515" spans="1:4" x14ac:dyDescent="0.25">
      <c r="A515" t="s">
        <v>11</v>
      </c>
      <c r="B515" t="s">
        <v>738</v>
      </c>
      <c r="C515" t="s">
        <v>580</v>
      </c>
      <c r="D515">
        <v>0.82094752232920298</v>
      </c>
    </row>
    <row r="516" spans="1:4" x14ac:dyDescent="0.25">
      <c r="A516" t="s">
        <v>10</v>
      </c>
      <c r="B516" t="s">
        <v>738</v>
      </c>
      <c r="C516" t="s">
        <v>585</v>
      </c>
      <c r="D516">
        <v>0.62798895201962301</v>
      </c>
    </row>
    <row r="517" spans="1:4" x14ac:dyDescent="0.25">
      <c r="A517" t="s">
        <v>9</v>
      </c>
      <c r="B517" t="s">
        <v>738</v>
      </c>
      <c r="C517" t="s">
        <v>589</v>
      </c>
      <c r="D517">
        <v>0.51357348210658804</v>
      </c>
    </row>
    <row r="518" spans="1:4" x14ac:dyDescent="0.25">
      <c r="A518" t="s">
        <v>10</v>
      </c>
      <c r="B518" t="s">
        <v>738</v>
      </c>
      <c r="C518" t="s">
        <v>589</v>
      </c>
      <c r="D518">
        <v>0.36009783623297797</v>
      </c>
    </row>
    <row r="519" spans="1:4" x14ac:dyDescent="0.25">
      <c r="A519" t="s">
        <v>11</v>
      </c>
      <c r="B519" t="s">
        <v>738</v>
      </c>
      <c r="C519" t="s">
        <v>589</v>
      </c>
      <c r="D519">
        <v>0.58564534006173297</v>
      </c>
    </row>
    <row r="520" spans="1:4" x14ac:dyDescent="0.25">
      <c r="A520" t="s">
        <v>12</v>
      </c>
      <c r="B520" t="s">
        <v>738</v>
      </c>
      <c r="C520" t="s">
        <v>589</v>
      </c>
      <c r="D520">
        <v>0.62798895201962301</v>
      </c>
    </row>
    <row r="521" spans="1:4" x14ac:dyDescent="0.25">
      <c r="A521" t="s">
        <v>11</v>
      </c>
      <c r="B521" t="s">
        <v>738</v>
      </c>
      <c r="C521" t="s">
        <v>594</v>
      </c>
      <c r="D521">
        <v>0.62930528203407998</v>
      </c>
    </row>
    <row r="522" spans="1:4" x14ac:dyDescent="0.25">
      <c r="A522" t="s">
        <v>8</v>
      </c>
      <c r="B522" t="s">
        <v>738</v>
      </c>
      <c r="C522" t="s">
        <v>595</v>
      </c>
      <c r="D522">
        <v>0.44989697026458803</v>
      </c>
    </row>
    <row r="523" spans="1:4" x14ac:dyDescent="0.25">
      <c r="A523" t="s">
        <v>11</v>
      </c>
      <c r="B523" t="s">
        <v>738</v>
      </c>
      <c r="C523" t="s">
        <v>595</v>
      </c>
      <c r="D523">
        <v>0.89025009804377397</v>
      </c>
    </row>
    <row r="524" spans="1:4" x14ac:dyDescent="0.25">
      <c r="A524" t="s">
        <v>12</v>
      </c>
      <c r="B524" t="s">
        <v>738</v>
      </c>
      <c r="C524" t="s">
        <v>595</v>
      </c>
      <c r="D524">
        <v>0.62798895201962301</v>
      </c>
    </row>
    <row r="525" spans="1:4" x14ac:dyDescent="0.25">
      <c r="A525" t="s">
        <v>11</v>
      </c>
      <c r="B525" t="s">
        <v>738</v>
      </c>
      <c r="C525" t="s">
        <v>612</v>
      </c>
      <c r="D525">
        <v>0.34793948904181699</v>
      </c>
    </row>
    <row r="526" spans="1:4" x14ac:dyDescent="0.25">
      <c r="A526" t="s">
        <v>11</v>
      </c>
      <c r="B526" t="s">
        <v>738</v>
      </c>
      <c r="C526" t="s">
        <v>618</v>
      </c>
      <c r="D526">
        <v>0.778241908947094</v>
      </c>
    </row>
    <row r="527" spans="1:4" x14ac:dyDescent="0.25">
      <c r="A527" t="s">
        <v>9</v>
      </c>
      <c r="B527" t="s">
        <v>738</v>
      </c>
      <c r="C527" t="s">
        <v>621</v>
      </c>
      <c r="D527">
        <v>0.54890249777650701</v>
      </c>
    </row>
    <row r="528" spans="1:4" x14ac:dyDescent="0.25">
      <c r="A528" t="s">
        <v>10</v>
      </c>
      <c r="B528" t="s">
        <v>738</v>
      </c>
      <c r="C528" t="s">
        <v>621</v>
      </c>
      <c r="D528">
        <v>0.34557933495875098</v>
      </c>
    </row>
    <row r="529" spans="1:4" x14ac:dyDescent="0.25">
      <c r="A529" t="s">
        <v>8</v>
      </c>
      <c r="B529" t="s">
        <v>738</v>
      </c>
      <c r="C529" t="s">
        <v>628</v>
      </c>
      <c r="D529">
        <v>0.43030745667574999</v>
      </c>
    </row>
    <row r="530" spans="1:4" x14ac:dyDescent="0.25">
      <c r="A530" t="s">
        <v>9</v>
      </c>
      <c r="B530" t="s">
        <v>738</v>
      </c>
      <c r="C530" t="s">
        <v>628</v>
      </c>
      <c r="D530">
        <v>0.47272161169689803</v>
      </c>
    </row>
    <row r="531" spans="1:4" x14ac:dyDescent="0.25">
      <c r="A531" t="s">
        <v>11</v>
      </c>
      <c r="B531" t="s">
        <v>738</v>
      </c>
      <c r="C531" t="s">
        <v>628</v>
      </c>
      <c r="D531">
        <v>0.43081178394756098</v>
      </c>
    </row>
    <row r="532" spans="1:4" x14ac:dyDescent="0.25">
      <c r="A532" t="s">
        <v>14</v>
      </c>
      <c r="B532" t="s">
        <v>738</v>
      </c>
      <c r="C532" t="s">
        <v>15</v>
      </c>
      <c r="D532">
        <v>0.71919859777628403</v>
      </c>
    </row>
    <row r="533" spans="1:4" x14ac:dyDescent="0.25">
      <c r="A533" t="s">
        <v>16</v>
      </c>
      <c r="B533" t="s">
        <v>738</v>
      </c>
      <c r="C533" t="s">
        <v>15</v>
      </c>
      <c r="D533">
        <v>0.65549194897528795</v>
      </c>
    </row>
    <row r="534" spans="1:4" x14ac:dyDescent="0.25">
      <c r="A534" t="s">
        <v>17</v>
      </c>
      <c r="B534" t="s">
        <v>738</v>
      </c>
      <c r="C534" t="s">
        <v>15</v>
      </c>
      <c r="D534">
        <v>0.63424045509109495</v>
      </c>
    </row>
    <row r="535" spans="1:4" x14ac:dyDescent="0.25">
      <c r="A535" t="s">
        <v>16</v>
      </c>
      <c r="B535" t="s">
        <v>738</v>
      </c>
      <c r="C535" t="s">
        <v>63</v>
      </c>
      <c r="D535">
        <v>0.34868717090403201</v>
      </c>
    </row>
    <row r="536" spans="1:4" x14ac:dyDescent="0.25">
      <c r="A536" t="s">
        <v>14</v>
      </c>
      <c r="B536" t="s">
        <v>738</v>
      </c>
      <c r="C536" t="s">
        <v>65</v>
      </c>
      <c r="D536">
        <v>0.57559852514478504</v>
      </c>
    </row>
    <row r="537" spans="1:4" x14ac:dyDescent="0.25">
      <c r="A537" t="s">
        <v>14</v>
      </c>
      <c r="B537" t="s">
        <v>738</v>
      </c>
      <c r="C537" t="s">
        <v>75</v>
      </c>
      <c r="D537">
        <v>0.759597791030446</v>
      </c>
    </row>
    <row r="538" spans="1:4" x14ac:dyDescent="0.25">
      <c r="A538" t="s">
        <v>14</v>
      </c>
      <c r="B538" t="s">
        <v>738</v>
      </c>
      <c r="C538" t="s">
        <v>78</v>
      </c>
      <c r="D538">
        <v>0.801817104733488</v>
      </c>
    </row>
    <row r="539" spans="1:4" x14ac:dyDescent="0.25">
      <c r="A539" t="s">
        <v>14</v>
      </c>
      <c r="B539" t="s">
        <v>738</v>
      </c>
      <c r="C539" t="s">
        <v>79</v>
      </c>
      <c r="D539">
        <v>0.42187101553501</v>
      </c>
    </row>
    <row r="540" spans="1:4" x14ac:dyDescent="0.25">
      <c r="A540" t="s">
        <v>14</v>
      </c>
      <c r="B540" t="s">
        <v>738</v>
      </c>
      <c r="C540" t="s">
        <v>100</v>
      </c>
      <c r="D540">
        <v>0.543725108561538</v>
      </c>
    </row>
    <row r="541" spans="1:4" x14ac:dyDescent="0.25">
      <c r="A541" t="s">
        <v>14</v>
      </c>
      <c r="B541" t="s">
        <v>738</v>
      </c>
      <c r="C541" t="s">
        <v>14</v>
      </c>
      <c r="D541">
        <v>0.416077718790902</v>
      </c>
    </row>
    <row r="542" spans="1:4" x14ac:dyDescent="0.25">
      <c r="A542" t="s">
        <v>16</v>
      </c>
      <c r="B542" t="s">
        <v>738</v>
      </c>
      <c r="C542" t="s">
        <v>14</v>
      </c>
      <c r="D542">
        <v>0.70281023261625897</v>
      </c>
    </row>
    <row r="543" spans="1:4" x14ac:dyDescent="0.25">
      <c r="A543" t="s">
        <v>14</v>
      </c>
      <c r="B543" t="s">
        <v>738</v>
      </c>
      <c r="C543" t="s">
        <v>111</v>
      </c>
      <c r="D543">
        <v>0.67500528157225304</v>
      </c>
    </row>
    <row r="544" spans="1:4" x14ac:dyDescent="0.25">
      <c r="A544" t="s">
        <v>17</v>
      </c>
      <c r="B544" t="s">
        <v>738</v>
      </c>
      <c r="C544" t="s">
        <v>16</v>
      </c>
      <c r="D544">
        <v>0.63037096373901502</v>
      </c>
    </row>
    <row r="545" spans="1:4" x14ac:dyDescent="0.25">
      <c r="A545" t="s">
        <v>14</v>
      </c>
      <c r="B545" t="s">
        <v>738</v>
      </c>
      <c r="C545" t="s">
        <v>146</v>
      </c>
      <c r="D545">
        <v>0.93445973553315897</v>
      </c>
    </row>
    <row r="546" spans="1:4" x14ac:dyDescent="0.25">
      <c r="A546" t="s">
        <v>16</v>
      </c>
      <c r="B546" t="s">
        <v>738</v>
      </c>
      <c r="C546" t="s">
        <v>146</v>
      </c>
      <c r="D546">
        <v>0.33043951973418001</v>
      </c>
    </row>
    <row r="547" spans="1:4" x14ac:dyDescent="0.25">
      <c r="A547" t="s">
        <v>17</v>
      </c>
      <c r="B547" t="s">
        <v>738</v>
      </c>
      <c r="C547" t="s">
        <v>146</v>
      </c>
      <c r="D547">
        <v>0.57841878628712595</v>
      </c>
    </row>
    <row r="548" spans="1:4" x14ac:dyDescent="0.25">
      <c r="A548" t="s">
        <v>14</v>
      </c>
      <c r="B548" t="s">
        <v>738</v>
      </c>
      <c r="C548" t="s">
        <v>151</v>
      </c>
      <c r="D548">
        <v>0.534396686255596</v>
      </c>
    </row>
    <row r="549" spans="1:4" x14ac:dyDescent="0.25">
      <c r="A549" t="s">
        <v>17</v>
      </c>
      <c r="B549" t="s">
        <v>738</v>
      </c>
      <c r="C549" t="s">
        <v>151</v>
      </c>
      <c r="D549">
        <v>0.447080421699868</v>
      </c>
    </row>
    <row r="550" spans="1:4" x14ac:dyDescent="0.25">
      <c r="A550" t="s">
        <v>14</v>
      </c>
      <c r="B550" t="s">
        <v>738</v>
      </c>
      <c r="C550" t="s">
        <v>177</v>
      </c>
      <c r="D550">
        <v>0.74132859985677602</v>
      </c>
    </row>
    <row r="551" spans="1:4" x14ac:dyDescent="0.25">
      <c r="A551" t="s">
        <v>16</v>
      </c>
      <c r="B551" t="s">
        <v>738</v>
      </c>
      <c r="C551" t="s">
        <v>177</v>
      </c>
      <c r="D551">
        <v>0.74510779423495099</v>
      </c>
    </row>
    <row r="552" spans="1:4" x14ac:dyDescent="0.25">
      <c r="A552" t="s">
        <v>14</v>
      </c>
      <c r="B552" t="s">
        <v>738</v>
      </c>
      <c r="C552" t="s">
        <v>202</v>
      </c>
      <c r="D552">
        <v>0.77495292346893296</v>
      </c>
    </row>
    <row r="553" spans="1:4" x14ac:dyDescent="0.25">
      <c r="A553" t="s">
        <v>14</v>
      </c>
      <c r="B553" t="s">
        <v>738</v>
      </c>
      <c r="C553" t="s">
        <v>17</v>
      </c>
      <c r="D553">
        <v>0.88069438757933305</v>
      </c>
    </row>
    <row r="554" spans="1:4" x14ac:dyDescent="0.25">
      <c r="A554" t="s">
        <v>16</v>
      </c>
      <c r="B554" t="s">
        <v>738</v>
      </c>
      <c r="C554" t="s">
        <v>17</v>
      </c>
      <c r="D554">
        <v>0.39902887281000499</v>
      </c>
    </row>
    <row r="555" spans="1:4" x14ac:dyDescent="0.25">
      <c r="A555" t="s">
        <v>17</v>
      </c>
      <c r="B555" t="s">
        <v>738</v>
      </c>
      <c r="C555" t="s">
        <v>17</v>
      </c>
      <c r="D555">
        <v>0.71951519592400304</v>
      </c>
    </row>
    <row r="556" spans="1:4" x14ac:dyDescent="0.25">
      <c r="A556" t="s">
        <v>14</v>
      </c>
      <c r="B556" t="s">
        <v>738</v>
      </c>
      <c r="C556" t="s">
        <v>210</v>
      </c>
      <c r="D556">
        <v>1</v>
      </c>
    </row>
    <row r="557" spans="1:4" x14ac:dyDescent="0.25">
      <c r="A557" t="s">
        <v>16</v>
      </c>
      <c r="B557" t="s">
        <v>738</v>
      </c>
      <c r="C557" t="s">
        <v>210</v>
      </c>
      <c r="D557">
        <v>0.465272257671559</v>
      </c>
    </row>
    <row r="558" spans="1:4" x14ac:dyDescent="0.25">
      <c r="A558" t="s">
        <v>17</v>
      </c>
      <c r="B558" t="s">
        <v>738</v>
      </c>
      <c r="C558" t="s">
        <v>210</v>
      </c>
      <c r="D558">
        <v>0.416315751449927</v>
      </c>
    </row>
    <row r="559" spans="1:4" x14ac:dyDescent="0.25">
      <c r="A559" t="s">
        <v>14</v>
      </c>
      <c r="B559" t="s">
        <v>738</v>
      </c>
      <c r="C559" t="s">
        <v>260</v>
      </c>
      <c r="D559">
        <v>0.75003032232327504</v>
      </c>
    </row>
    <row r="560" spans="1:4" x14ac:dyDescent="0.25">
      <c r="A560" t="s">
        <v>17</v>
      </c>
      <c r="B560" t="s">
        <v>738</v>
      </c>
      <c r="C560" t="s">
        <v>260</v>
      </c>
      <c r="D560">
        <v>0.37808862738936999</v>
      </c>
    </row>
    <row r="561" spans="1:4" x14ac:dyDescent="0.25">
      <c r="A561" t="s">
        <v>17</v>
      </c>
      <c r="B561" t="s">
        <v>738</v>
      </c>
      <c r="C561" t="s">
        <v>261</v>
      </c>
      <c r="D561">
        <v>0.33208909038234802</v>
      </c>
    </row>
    <row r="562" spans="1:4" x14ac:dyDescent="0.25">
      <c r="A562" t="s">
        <v>14</v>
      </c>
      <c r="B562" t="s">
        <v>738</v>
      </c>
      <c r="C562" t="s">
        <v>278</v>
      </c>
      <c r="D562">
        <v>0.75058177760845302</v>
      </c>
    </row>
    <row r="563" spans="1:4" x14ac:dyDescent="0.25">
      <c r="A563" t="s">
        <v>17</v>
      </c>
      <c r="B563" t="s">
        <v>738</v>
      </c>
      <c r="C563" t="s">
        <v>278</v>
      </c>
      <c r="D563">
        <v>0.56257308749686596</v>
      </c>
    </row>
    <row r="564" spans="1:4" x14ac:dyDescent="0.25">
      <c r="A564" t="s">
        <v>17</v>
      </c>
      <c r="B564" t="s">
        <v>738</v>
      </c>
      <c r="C564" t="s">
        <v>289</v>
      </c>
      <c r="D564">
        <v>0.56257308749686596</v>
      </c>
    </row>
    <row r="565" spans="1:4" x14ac:dyDescent="0.25">
      <c r="A565" t="s">
        <v>14</v>
      </c>
      <c r="B565" t="s">
        <v>738</v>
      </c>
      <c r="C565" t="s">
        <v>291</v>
      </c>
      <c r="D565">
        <v>0.35386093225993498</v>
      </c>
    </row>
    <row r="566" spans="1:4" x14ac:dyDescent="0.25">
      <c r="A566" t="s">
        <v>16</v>
      </c>
      <c r="B566" t="s">
        <v>738</v>
      </c>
      <c r="C566" t="s">
        <v>291</v>
      </c>
      <c r="D566">
        <v>0.86925516855867302</v>
      </c>
    </row>
    <row r="567" spans="1:4" x14ac:dyDescent="0.25">
      <c r="A567" t="s">
        <v>16</v>
      </c>
      <c r="B567" t="s">
        <v>738</v>
      </c>
      <c r="C567" t="s">
        <v>305</v>
      </c>
      <c r="D567">
        <v>0.97901992240828095</v>
      </c>
    </row>
    <row r="568" spans="1:4" x14ac:dyDescent="0.25">
      <c r="A568" t="s">
        <v>14</v>
      </c>
      <c r="B568" t="s">
        <v>738</v>
      </c>
      <c r="C568" t="s">
        <v>308</v>
      </c>
      <c r="D568">
        <v>0.60096733696098703</v>
      </c>
    </row>
    <row r="569" spans="1:4" x14ac:dyDescent="0.25">
      <c r="A569" t="s">
        <v>16</v>
      </c>
      <c r="B569" t="s">
        <v>738</v>
      </c>
      <c r="C569" t="s">
        <v>308</v>
      </c>
      <c r="D569">
        <v>0.79296984959409</v>
      </c>
    </row>
    <row r="570" spans="1:4" x14ac:dyDescent="0.25">
      <c r="A570" t="s">
        <v>17</v>
      </c>
      <c r="B570" t="s">
        <v>738</v>
      </c>
      <c r="C570" t="s">
        <v>308</v>
      </c>
      <c r="D570">
        <v>0.56257308749686596</v>
      </c>
    </row>
    <row r="571" spans="1:4" x14ac:dyDescent="0.25">
      <c r="A571" t="s">
        <v>14</v>
      </c>
      <c r="B571" t="s">
        <v>738</v>
      </c>
      <c r="C571" t="s">
        <v>316</v>
      </c>
      <c r="D571">
        <v>0.76669347773858598</v>
      </c>
    </row>
    <row r="572" spans="1:4" x14ac:dyDescent="0.25">
      <c r="A572" t="s">
        <v>16</v>
      </c>
      <c r="B572" t="s">
        <v>738</v>
      </c>
      <c r="C572" t="s">
        <v>316</v>
      </c>
      <c r="D572">
        <v>0.78597784249038205</v>
      </c>
    </row>
    <row r="573" spans="1:4" x14ac:dyDescent="0.25">
      <c r="A573" t="s">
        <v>17</v>
      </c>
      <c r="B573" t="s">
        <v>738</v>
      </c>
      <c r="C573" t="s">
        <v>316</v>
      </c>
      <c r="D573">
        <v>0.62120507116161505</v>
      </c>
    </row>
    <row r="574" spans="1:4" x14ac:dyDescent="0.25">
      <c r="A574" t="s">
        <v>17</v>
      </c>
      <c r="B574" t="s">
        <v>738</v>
      </c>
      <c r="C574" t="s">
        <v>329</v>
      </c>
      <c r="D574">
        <v>0.416315751449927</v>
      </c>
    </row>
    <row r="575" spans="1:4" x14ac:dyDescent="0.25">
      <c r="A575" t="s">
        <v>16</v>
      </c>
      <c r="B575" t="s">
        <v>738</v>
      </c>
      <c r="C575" t="s">
        <v>367</v>
      </c>
      <c r="D575">
        <v>0.67667913928772305</v>
      </c>
    </row>
    <row r="576" spans="1:4" x14ac:dyDescent="0.25">
      <c r="A576" t="s">
        <v>17</v>
      </c>
      <c r="B576" t="s">
        <v>738</v>
      </c>
      <c r="C576" t="s">
        <v>368</v>
      </c>
      <c r="D576">
        <v>0.47739802029409201</v>
      </c>
    </row>
    <row r="577" spans="1:4" x14ac:dyDescent="0.25">
      <c r="A577" t="s">
        <v>14</v>
      </c>
      <c r="B577" t="s">
        <v>738</v>
      </c>
      <c r="C577" t="s">
        <v>380</v>
      </c>
      <c r="D577">
        <v>0.37928902073802201</v>
      </c>
    </row>
    <row r="578" spans="1:4" x14ac:dyDescent="0.25">
      <c r="A578" t="s">
        <v>16</v>
      </c>
      <c r="B578" t="s">
        <v>738</v>
      </c>
      <c r="C578" t="s">
        <v>385</v>
      </c>
      <c r="D578">
        <v>0.75013921286579299</v>
      </c>
    </row>
    <row r="579" spans="1:4" x14ac:dyDescent="0.25">
      <c r="A579" t="s">
        <v>17</v>
      </c>
      <c r="B579" t="s">
        <v>738</v>
      </c>
      <c r="C579" t="s">
        <v>385</v>
      </c>
      <c r="D579">
        <v>0.62449434157161299</v>
      </c>
    </row>
    <row r="580" spans="1:4" x14ac:dyDescent="0.25">
      <c r="A580" t="s">
        <v>14</v>
      </c>
      <c r="B580" t="s">
        <v>738</v>
      </c>
      <c r="C580" t="s">
        <v>386</v>
      </c>
      <c r="D580">
        <v>0.722867109797662</v>
      </c>
    </row>
    <row r="581" spans="1:4" x14ac:dyDescent="0.25">
      <c r="A581" t="s">
        <v>16</v>
      </c>
      <c r="B581" t="s">
        <v>738</v>
      </c>
      <c r="C581" t="s">
        <v>386</v>
      </c>
      <c r="D581">
        <v>0.51697498177793499</v>
      </c>
    </row>
    <row r="582" spans="1:4" x14ac:dyDescent="0.25">
      <c r="A582" t="s">
        <v>14</v>
      </c>
      <c r="B582" t="s">
        <v>738</v>
      </c>
      <c r="C582" t="s">
        <v>421</v>
      </c>
      <c r="D582">
        <v>0.91447583373502295</v>
      </c>
    </row>
    <row r="583" spans="1:4" x14ac:dyDescent="0.25">
      <c r="A583" t="s">
        <v>17</v>
      </c>
      <c r="B583" t="s">
        <v>738</v>
      </c>
      <c r="C583" t="s">
        <v>421</v>
      </c>
      <c r="D583">
        <v>0.69926979100477804</v>
      </c>
    </row>
    <row r="584" spans="1:4" x14ac:dyDescent="0.25">
      <c r="A584" t="s">
        <v>14</v>
      </c>
      <c r="B584" t="s">
        <v>738</v>
      </c>
      <c r="C584" t="s">
        <v>470</v>
      </c>
      <c r="D584">
        <v>0.86103458241099395</v>
      </c>
    </row>
    <row r="585" spans="1:4" x14ac:dyDescent="0.25">
      <c r="A585" t="s">
        <v>17</v>
      </c>
      <c r="B585" t="s">
        <v>738</v>
      </c>
      <c r="C585" t="s">
        <v>470</v>
      </c>
      <c r="D585">
        <v>0.50565827019206899</v>
      </c>
    </row>
    <row r="586" spans="1:4" x14ac:dyDescent="0.25">
      <c r="A586" t="s">
        <v>16</v>
      </c>
      <c r="B586" t="s">
        <v>738</v>
      </c>
      <c r="C586" t="s">
        <v>485</v>
      </c>
      <c r="D586">
        <v>0.42499380394844499</v>
      </c>
    </row>
    <row r="587" spans="1:4" x14ac:dyDescent="0.25">
      <c r="A587" t="s">
        <v>16</v>
      </c>
      <c r="B587" t="s">
        <v>738</v>
      </c>
      <c r="C587" t="s">
        <v>523</v>
      </c>
      <c r="D587">
        <v>0.85951000211651896</v>
      </c>
    </row>
    <row r="588" spans="1:4" x14ac:dyDescent="0.25">
      <c r="A588" t="s">
        <v>17</v>
      </c>
      <c r="B588" t="s">
        <v>738</v>
      </c>
      <c r="C588" t="s">
        <v>523</v>
      </c>
      <c r="D588">
        <v>0.36524724252958102</v>
      </c>
    </row>
    <row r="589" spans="1:4" x14ac:dyDescent="0.25">
      <c r="A589" t="s">
        <v>16</v>
      </c>
      <c r="B589" t="s">
        <v>738</v>
      </c>
      <c r="C589" t="s">
        <v>539</v>
      </c>
      <c r="D589">
        <v>0.344151155016516</v>
      </c>
    </row>
    <row r="590" spans="1:4" x14ac:dyDescent="0.25">
      <c r="A590" t="s">
        <v>16</v>
      </c>
      <c r="B590" t="s">
        <v>738</v>
      </c>
      <c r="C590" t="s">
        <v>549</v>
      </c>
      <c r="D590">
        <v>0.716258223074975</v>
      </c>
    </row>
    <row r="591" spans="1:4" x14ac:dyDescent="0.25">
      <c r="A591" t="s">
        <v>14</v>
      </c>
      <c r="B591" t="s">
        <v>738</v>
      </c>
      <c r="C591" t="s">
        <v>550</v>
      </c>
      <c r="D591">
        <v>0.43745434225671898</v>
      </c>
    </row>
    <row r="592" spans="1:4" x14ac:dyDescent="0.25">
      <c r="A592" t="s">
        <v>16</v>
      </c>
      <c r="B592" t="s">
        <v>738</v>
      </c>
      <c r="C592" t="s">
        <v>550</v>
      </c>
      <c r="D592">
        <v>0.34634187073394102</v>
      </c>
    </row>
    <row r="593" spans="1:4" x14ac:dyDescent="0.25">
      <c r="A593" t="s">
        <v>14</v>
      </c>
      <c r="B593" t="s">
        <v>738</v>
      </c>
      <c r="C593" t="s">
        <v>573</v>
      </c>
      <c r="D593">
        <v>0.94427866009953099</v>
      </c>
    </row>
    <row r="594" spans="1:4" x14ac:dyDescent="0.25">
      <c r="A594" t="s">
        <v>16</v>
      </c>
      <c r="B594" t="s">
        <v>738</v>
      </c>
      <c r="C594" t="s">
        <v>573</v>
      </c>
      <c r="D594">
        <v>0.63983489155817896</v>
      </c>
    </row>
    <row r="595" spans="1:4" x14ac:dyDescent="0.25">
      <c r="A595" t="s">
        <v>14</v>
      </c>
      <c r="B595" t="s">
        <v>738</v>
      </c>
      <c r="C595" t="s">
        <v>615</v>
      </c>
      <c r="D595">
        <v>0.80469274011333303</v>
      </c>
    </row>
    <row r="596" spans="1:4" x14ac:dyDescent="0.25">
      <c r="A596" t="s">
        <v>14</v>
      </c>
      <c r="B596" t="s">
        <v>738</v>
      </c>
      <c r="C596" t="s">
        <v>624</v>
      </c>
      <c r="D596">
        <v>0.71898953578082903</v>
      </c>
    </row>
    <row r="597" spans="1:4" x14ac:dyDescent="0.25">
      <c r="A597" t="s">
        <v>16</v>
      </c>
      <c r="B597" t="s">
        <v>738</v>
      </c>
      <c r="C597" t="s">
        <v>624</v>
      </c>
      <c r="D597">
        <v>0.65105171844189402</v>
      </c>
    </row>
    <row r="598" spans="1:4" x14ac:dyDescent="0.25">
      <c r="A598" t="s">
        <v>22</v>
      </c>
      <c r="B598" t="s">
        <v>738</v>
      </c>
      <c r="C598" t="s">
        <v>21</v>
      </c>
      <c r="D598">
        <v>0.76442341639521005</v>
      </c>
    </row>
    <row r="599" spans="1:4" x14ac:dyDescent="0.25">
      <c r="A599" t="s">
        <v>20</v>
      </c>
      <c r="B599" t="s">
        <v>738</v>
      </c>
      <c r="C599" t="s">
        <v>35</v>
      </c>
      <c r="D599">
        <v>0.88000234824038803</v>
      </c>
    </row>
    <row r="600" spans="1:4" x14ac:dyDescent="0.25">
      <c r="A600" t="s">
        <v>20</v>
      </c>
      <c r="B600" t="s">
        <v>738</v>
      </c>
      <c r="C600" t="s">
        <v>43</v>
      </c>
      <c r="D600">
        <v>0.37737042274411903</v>
      </c>
    </row>
    <row r="601" spans="1:4" x14ac:dyDescent="0.25">
      <c r="A601" t="s">
        <v>20</v>
      </c>
      <c r="B601" t="s">
        <v>738</v>
      </c>
      <c r="C601" t="s">
        <v>51</v>
      </c>
      <c r="D601">
        <v>0.80270112763117796</v>
      </c>
    </row>
    <row r="602" spans="1:4" x14ac:dyDescent="0.25">
      <c r="A602" t="s">
        <v>20</v>
      </c>
      <c r="B602" t="s">
        <v>738</v>
      </c>
      <c r="C602" t="s">
        <v>66</v>
      </c>
      <c r="D602">
        <v>0.46680075466084398</v>
      </c>
    </row>
    <row r="603" spans="1:4" x14ac:dyDescent="0.25">
      <c r="A603" t="s">
        <v>22</v>
      </c>
      <c r="B603" t="s">
        <v>738</v>
      </c>
      <c r="C603" t="s">
        <v>66</v>
      </c>
      <c r="D603">
        <v>0.67853478953610902</v>
      </c>
    </row>
    <row r="604" spans="1:4" x14ac:dyDescent="0.25">
      <c r="A604" t="s">
        <v>22</v>
      </c>
      <c r="B604" t="s">
        <v>738</v>
      </c>
      <c r="C604" t="s">
        <v>72</v>
      </c>
      <c r="D604">
        <v>0.65231346783807798</v>
      </c>
    </row>
    <row r="605" spans="1:4" x14ac:dyDescent="0.25">
      <c r="A605" t="s">
        <v>20</v>
      </c>
      <c r="B605" t="s">
        <v>738</v>
      </c>
      <c r="C605" t="s">
        <v>74</v>
      </c>
      <c r="D605">
        <v>0.34528832937147402</v>
      </c>
    </row>
    <row r="606" spans="1:4" x14ac:dyDescent="0.25">
      <c r="A606" t="s">
        <v>23</v>
      </c>
      <c r="B606" t="s">
        <v>738</v>
      </c>
      <c r="C606" t="s">
        <v>74</v>
      </c>
      <c r="D606">
        <v>0.98824949754867897</v>
      </c>
    </row>
    <row r="607" spans="1:4" x14ac:dyDescent="0.25">
      <c r="A607" t="s">
        <v>22</v>
      </c>
      <c r="B607" t="s">
        <v>738</v>
      </c>
      <c r="C607" t="s">
        <v>76</v>
      </c>
      <c r="D607">
        <v>0.54554200770543804</v>
      </c>
    </row>
    <row r="608" spans="1:4" x14ac:dyDescent="0.25">
      <c r="A608" t="s">
        <v>23</v>
      </c>
      <c r="B608" t="s">
        <v>738</v>
      </c>
      <c r="C608" t="s">
        <v>85</v>
      </c>
      <c r="D608">
        <v>0.73166618316635301</v>
      </c>
    </row>
    <row r="609" spans="1:4" x14ac:dyDescent="0.25">
      <c r="A609" t="s">
        <v>23</v>
      </c>
      <c r="B609" t="s">
        <v>738</v>
      </c>
      <c r="C609" t="s">
        <v>95</v>
      </c>
      <c r="D609">
        <v>0.68142456343832403</v>
      </c>
    </row>
    <row r="610" spans="1:4" x14ac:dyDescent="0.25">
      <c r="A610" t="s">
        <v>22</v>
      </c>
      <c r="B610" t="s">
        <v>738</v>
      </c>
      <c r="C610" t="s">
        <v>102</v>
      </c>
      <c r="D610">
        <v>0.86850948105329195</v>
      </c>
    </row>
    <row r="611" spans="1:4" x14ac:dyDescent="0.25">
      <c r="A611" t="s">
        <v>20</v>
      </c>
      <c r="B611" t="s">
        <v>738</v>
      </c>
      <c r="C611" t="s">
        <v>113</v>
      </c>
      <c r="D611">
        <v>0.85680815589645898</v>
      </c>
    </row>
    <row r="612" spans="1:4" x14ac:dyDescent="0.25">
      <c r="A612" t="s">
        <v>20</v>
      </c>
      <c r="B612" t="s">
        <v>738</v>
      </c>
      <c r="C612" t="s">
        <v>124</v>
      </c>
      <c r="D612">
        <v>0.52222958770150396</v>
      </c>
    </row>
    <row r="613" spans="1:4" x14ac:dyDescent="0.25">
      <c r="A613" t="s">
        <v>22</v>
      </c>
      <c r="B613" t="s">
        <v>738</v>
      </c>
      <c r="C613" t="s">
        <v>134</v>
      </c>
      <c r="D613">
        <v>0.85430904707787403</v>
      </c>
    </row>
    <row r="614" spans="1:4" x14ac:dyDescent="0.25">
      <c r="A614" t="s">
        <v>22</v>
      </c>
      <c r="B614" t="s">
        <v>738</v>
      </c>
      <c r="C614" t="s">
        <v>160</v>
      </c>
      <c r="D614">
        <v>0.34253726912405003</v>
      </c>
    </row>
    <row r="615" spans="1:4" x14ac:dyDescent="0.25">
      <c r="A615" t="s">
        <v>20</v>
      </c>
      <c r="B615" t="s">
        <v>738</v>
      </c>
      <c r="C615" t="s">
        <v>163</v>
      </c>
      <c r="D615">
        <v>0.448443017487272</v>
      </c>
    </row>
    <row r="616" spans="1:4" x14ac:dyDescent="0.25">
      <c r="A616" t="s">
        <v>22</v>
      </c>
      <c r="B616" t="s">
        <v>738</v>
      </c>
      <c r="C616" t="s">
        <v>164</v>
      </c>
      <c r="D616">
        <v>0.54261809858504595</v>
      </c>
    </row>
    <row r="617" spans="1:4" x14ac:dyDescent="0.25">
      <c r="A617" t="s">
        <v>23</v>
      </c>
      <c r="B617" t="s">
        <v>738</v>
      </c>
      <c r="C617" t="s">
        <v>190</v>
      </c>
      <c r="D617">
        <v>0.75390217099423995</v>
      </c>
    </row>
    <row r="618" spans="1:4" x14ac:dyDescent="0.25">
      <c r="A618" t="s">
        <v>22</v>
      </c>
      <c r="B618" t="s">
        <v>738</v>
      </c>
      <c r="C618" t="s">
        <v>201</v>
      </c>
      <c r="D618">
        <v>0.33597565468566098</v>
      </c>
    </row>
    <row r="619" spans="1:4" x14ac:dyDescent="0.25">
      <c r="A619" t="s">
        <v>23</v>
      </c>
      <c r="B619" t="s">
        <v>738</v>
      </c>
      <c r="C619" t="s">
        <v>207</v>
      </c>
      <c r="D619">
        <v>0.72506698118177104</v>
      </c>
    </row>
    <row r="620" spans="1:4" x14ac:dyDescent="0.25">
      <c r="A620" t="s">
        <v>23</v>
      </c>
      <c r="B620" t="s">
        <v>738</v>
      </c>
      <c r="C620" t="s">
        <v>230</v>
      </c>
      <c r="D620">
        <v>0.38121986370266597</v>
      </c>
    </row>
    <row r="621" spans="1:4" x14ac:dyDescent="0.25">
      <c r="A621" t="s">
        <v>22</v>
      </c>
      <c r="B621" t="s">
        <v>738</v>
      </c>
      <c r="C621" t="s">
        <v>233</v>
      </c>
      <c r="D621">
        <v>0.36539533087689802</v>
      </c>
    </row>
    <row r="622" spans="1:4" x14ac:dyDescent="0.25">
      <c r="A622" t="s">
        <v>20</v>
      </c>
      <c r="B622" t="s">
        <v>738</v>
      </c>
      <c r="C622" t="s">
        <v>234</v>
      </c>
      <c r="D622">
        <v>0.84710498592474703</v>
      </c>
    </row>
    <row r="623" spans="1:4" x14ac:dyDescent="0.25">
      <c r="A623" t="s">
        <v>23</v>
      </c>
      <c r="B623" t="s">
        <v>738</v>
      </c>
      <c r="C623" t="s">
        <v>234</v>
      </c>
      <c r="D623">
        <v>0.46664843960906399</v>
      </c>
    </row>
    <row r="624" spans="1:4" x14ac:dyDescent="0.25">
      <c r="A624" t="s">
        <v>22</v>
      </c>
      <c r="B624" t="s">
        <v>738</v>
      </c>
      <c r="C624" t="s">
        <v>243</v>
      </c>
      <c r="D624">
        <v>0.64069260667926298</v>
      </c>
    </row>
    <row r="625" spans="1:4" x14ac:dyDescent="0.25">
      <c r="A625" t="s">
        <v>20</v>
      </c>
      <c r="B625" t="s">
        <v>738</v>
      </c>
      <c r="C625" t="s">
        <v>255</v>
      </c>
      <c r="D625">
        <v>0.45270757606308698</v>
      </c>
    </row>
    <row r="626" spans="1:4" x14ac:dyDescent="0.25">
      <c r="A626" t="s">
        <v>22</v>
      </c>
      <c r="B626" t="s">
        <v>738</v>
      </c>
      <c r="C626" t="s">
        <v>255</v>
      </c>
      <c r="D626">
        <v>0.33327978365835698</v>
      </c>
    </row>
    <row r="627" spans="1:4" x14ac:dyDescent="0.25">
      <c r="A627" t="s">
        <v>23</v>
      </c>
      <c r="B627" t="s">
        <v>738</v>
      </c>
      <c r="C627" t="s">
        <v>255</v>
      </c>
      <c r="D627">
        <v>0.42654128421926102</v>
      </c>
    </row>
    <row r="628" spans="1:4" x14ac:dyDescent="0.25">
      <c r="A628" t="s">
        <v>20</v>
      </c>
      <c r="B628" t="s">
        <v>738</v>
      </c>
      <c r="C628" t="s">
        <v>257</v>
      </c>
      <c r="D628">
        <v>0.34708784680427202</v>
      </c>
    </row>
    <row r="629" spans="1:4" x14ac:dyDescent="0.25">
      <c r="A629" t="s">
        <v>20</v>
      </c>
      <c r="B629" t="s">
        <v>738</v>
      </c>
      <c r="C629" t="s">
        <v>279</v>
      </c>
      <c r="D629">
        <v>0.38814049502346498</v>
      </c>
    </row>
    <row r="630" spans="1:4" x14ac:dyDescent="0.25">
      <c r="A630" t="s">
        <v>23</v>
      </c>
      <c r="B630" t="s">
        <v>738</v>
      </c>
      <c r="C630" t="s">
        <v>312</v>
      </c>
      <c r="D630">
        <v>0.71837710249045805</v>
      </c>
    </row>
    <row r="631" spans="1:4" x14ac:dyDescent="0.25">
      <c r="A631" t="s">
        <v>20</v>
      </c>
      <c r="B631" t="s">
        <v>738</v>
      </c>
      <c r="C631" t="s">
        <v>314</v>
      </c>
      <c r="D631">
        <v>0.73360181141918501</v>
      </c>
    </row>
    <row r="632" spans="1:4" x14ac:dyDescent="0.25">
      <c r="A632" t="s">
        <v>23</v>
      </c>
      <c r="B632" t="s">
        <v>738</v>
      </c>
      <c r="C632" t="s">
        <v>318</v>
      </c>
      <c r="D632">
        <v>0.43970897370931999</v>
      </c>
    </row>
    <row r="633" spans="1:4" x14ac:dyDescent="0.25">
      <c r="A633" t="s">
        <v>20</v>
      </c>
      <c r="B633" t="s">
        <v>738</v>
      </c>
      <c r="C633" t="s">
        <v>331</v>
      </c>
      <c r="D633">
        <v>0.71369332491372905</v>
      </c>
    </row>
    <row r="634" spans="1:4" x14ac:dyDescent="0.25">
      <c r="A634" t="s">
        <v>22</v>
      </c>
      <c r="B634" t="s">
        <v>738</v>
      </c>
      <c r="C634" t="s">
        <v>331</v>
      </c>
      <c r="D634">
        <v>0.39421226983998098</v>
      </c>
    </row>
    <row r="635" spans="1:4" x14ac:dyDescent="0.25">
      <c r="A635" t="s">
        <v>23</v>
      </c>
      <c r="B635" t="s">
        <v>738</v>
      </c>
      <c r="C635" t="s">
        <v>331</v>
      </c>
      <c r="D635">
        <v>0.65500402689139403</v>
      </c>
    </row>
    <row r="636" spans="1:4" x14ac:dyDescent="0.25">
      <c r="A636" t="s">
        <v>22</v>
      </c>
      <c r="B636" t="s">
        <v>738</v>
      </c>
      <c r="C636" t="s">
        <v>337</v>
      </c>
      <c r="D636">
        <v>0.58659539845156805</v>
      </c>
    </row>
    <row r="637" spans="1:4" x14ac:dyDescent="0.25">
      <c r="A637" t="s">
        <v>23</v>
      </c>
      <c r="B637" t="s">
        <v>738</v>
      </c>
      <c r="C637" t="s">
        <v>346</v>
      </c>
      <c r="D637">
        <v>0.34253726912405003</v>
      </c>
    </row>
    <row r="638" spans="1:4" x14ac:dyDescent="0.25">
      <c r="A638" t="s">
        <v>20</v>
      </c>
      <c r="B638" t="s">
        <v>738</v>
      </c>
      <c r="C638" t="s">
        <v>353</v>
      </c>
      <c r="D638">
        <v>0.38965941039756002</v>
      </c>
    </row>
    <row r="639" spans="1:4" x14ac:dyDescent="0.25">
      <c r="A639" t="s">
        <v>23</v>
      </c>
      <c r="B639" t="s">
        <v>738</v>
      </c>
      <c r="C639" t="s">
        <v>353</v>
      </c>
      <c r="D639">
        <v>0.78902960984898995</v>
      </c>
    </row>
    <row r="640" spans="1:4" x14ac:dyDescent="0.25">
      <c r="A640" t="s">
        <v>20</v>
      </c>
      <c r="B640" t="s">
        <v>738</v>
      </c>
      <c r="C640" t="s">
        <v>360</v>
      </c>
      <c r="D640">
        <v>0.76489955821986699</v>
      </c>
    </row>
    <row r="641" spans="1:4" x14ac:dyDescent="0.25">
      <c r="A641" t="s">
        <v>23</v>
      </c>
      <c r="B641" t="s">
        <v>738</v>
      </c>
      <c r="C641" t="s">
        <v>360</v>
      </c>
      <c r="D641">
        <v>0.42817515599800299</v>
      </c>
    </row>
    <row r="642" spans="1:4" x14ac:dyDescent="0.25">
      <c r="A642" t="s">
        <v>23</v>
      </c>
      <c r="B642" t="s">
        <v>738</v>
      </c>
      <c r="C642" t="s">
        <v>20</v>
      </c>
      <c r="D642">
        <v>0.58094576152177202</v>
      </c>
    </row>
    <row r="643" spans="1:4" x14ac:dyDescent="0.25">
      <c r="A643" t="s">
        <v>23</v>
      </c>
      <c r="B643" t="s">
        <v>738</v>
      </c>
      <c r="C643" t="s">
        <v>379</v>
      </c>
      <c r="D643">
        <v>0.34997824496560198</v>
      </c>
    </row>
    <row r="644" spans="1:4" x14ac:dyDescent="0.25">
      <c r="A644" t="s">
        <v>22</v>
      </c>
      <c r="B644" t="s">
        <v>738</v>
      </c>
      <c r="C644" t="s">
        <v>391</v>
      </c>
      <c r="D644">
        <v>0.65754385168784601</v>
      </c>
    </row>
    <row r="645" spans="1:4" x14ac:dyDescent="0.25">
      <c r="A645" t="s">
        <v>20</v>
      </c>
      <c r="B645" t="s">
        <v>738</v>
      </c>
      <c r="C645" t="s">
        <v>393</v>
      </c>
      <c r="D645">
        <v>0.37040985408460703</v>
      </c>
    </row>
    <row r="646" spans="1:4" x14ac:dyDescent="0.25">
      <c r="A646" t="s">
        <v>22</v>
      </c>
      <c r="B646" t="s">
        <v>738</v>
      </c>
      <c r="C646" t="s">
        <v>393</v>
      </c>
      <c r="D646">
        <v>0.68230090145244104</v>
      </c>
    </row>
    <row r="647" spans="1:4" x14ac:dyDescent="0.25">
      <c r="A647" t="s">
        <v>23</v>
      </c>
      <c r="B647" t="s">
        <v>738</v>
      </c>
      <c r="C647" t="s">
        <v>402</v>
      </c>
      <c r="D647">
        <v>0.699821636683014</v>
      </c>
    </row>
    <row r="648" spans="1:4" x14ac:dyDescent="0.25">
      <c r="A648" t="s">
        <v>23</v>
      </c>
      <c r="B648" t="s">
        <v>738</v>
      </c>
      <c r="C648" t="s">
        <v>416</v>
      </c>
      <c r="D648">
        <v>0.33201006582762199</v>
      </c>
    </row>
    <row r="649" spans="1:4" x14ac:dyDescent="0.25">
      <c r="A649" t="s">
        <v>20</v>
      </c>
      <c r="B649" t="s">
        <v>738</v>
      </c>
      <c r="C649" t="s">
        <v>422</v>
      </c>
      <c r="D649">
        <v>0.60278066620610005</v>
      </c>
    </row>
    <row r="650" spans="1:4" x14ac:dyDescent="0.25">
      <c r="A650" t="s">
        <v>22</v>
      </c>
      <c r="B650" t="s">
        <v>738</v>
      </c>
      <c r="C650" t="s">
        <v>427</v>
      </c>
      <c r="D650">
        <v>0.42890403689824103</v>
      </c>
    </row>
    <row r="651" spans="1:4" x14ac:dyDescent="0.25">
      <c r="A651" t="s">
        <v>20</v>
      </c>
      <c r="B651" t="s">
        <v>738</v>
      </c>
      <c r="C651" t="s">
        <v>434</v>
      </c>
      <c r="D651">
        <v>0.80353540650746902</v>
      </c>
    </row>
    <row r="652" spans="1:4" x14ac:dyDescent="0.25">
      <c r="A652" t="s">
        <v>22</v>
      </c>
      <c r="B652" t="s">
        <v>738</v>
      </c>
      <c r="C652" t="s">
        <v>434</v>
      </c>
      <c r="D652">
        <v>0.58707611463879905</v>
      </c>
    </row>
    <row r="653" spans="1:4" x14ac:dyDescent="0.25">
      <c r="A653" t="s">
        <v>23</v>
      </c>
      <c r="B653" t="s">
        <v>738</v>
      </c>
      <c r="C653" t="s">
        <v>436</v>
      </c>
      <c r="D653">
        <v>0.93796231419828602</v>
      </c>
    </row>
    <row r="654" spans="1:4" x14ac:dyDescent="0.25">
      <c r="A654" t="s">
        <v>20</v>
      </c>
      <c r="B654" t="s">
        <v>738</v>
      </c>
      <c r="C654" t="s">
        <v>438</v>
      </c>
      <c r="D654">
        <v>0.81355499090995498</v>
      </c>
    </row>
    <row r="655" spans="1:4" x14ac:dyDescent="0.25">
      <c r="A655" t="s">
        <v>22</v>
      </c>
      <c r="B655" t="s">
        <v>738</v>
      </c>
      <c r="C655" t="s">
        <v>443</v>
      </c>
      <c r="D655">
        <v>0.55005408328958705</v>
      </c>
    </row>
    <row r="656" spans="1:4" x14ac:dyDescent="0.25">
      <c r="A656" t="s">
        <v>23</v>
      </c>
      <c r="B656" t="s">
        <v>738</v>
      </c>
      <c r="C656" t="s">
        <v>443</v>
      </c>
      <c r="D656">
        <v>0.49258281802565501</v>
      </c>
    </row>
    <row r="657" spans="1:4" x14ac:dyDescent="0.25">
      <c r="A657" t="s">
        <v>20</v>
      </c>
      <c r="B657" t="s">
        <v>738</v>
      </c>
      <c r="C657" t="s">
        <v>447</v>
      </c>
      <c r="D657">
        <v>0.79176623087643905</v>
      </c>
    </row>
    <row r="658" spans="1:4" x14ac:dyDescent="0.25">
      <c r="A658" t="s">
        <v>23</v>
      </c>
      <c r="B658" t="s">
        <v>738</v>
      </c>
      <c r="C658" t="s">
        <v>464</v>
      </c>
      <c r="D658">
        <v>0.37298744109491899</v>
      </c>
    </row>
    <row r="659" spans="1:4" x14ac:dyDescent="0.25">
      <c r="A659" t="s">
        <v>22</v>
      </c>
      <c r="B659" t="s">
        <v>738</v>
      </c>
      <c r="C659" t="s">
        <v>467</v>
      </c>
      <c r="D659">
        <v>0.53774333857989098</v>
      </c>
    </row>
    <row r="660" spans="1:4" x14ac:dyDescent="0.25">
      <c r="A660" t="s">
        <v>20</v>
      </c>
      <c r="B660" t="s">
        <v>738</v>
      </c>
      <c r="C660" t="s">
        <v>482</v>
      </c>
      <c r="D660">
        <v>0.38648877662773401</v>
      </c>
    </row>
    <row r="661" spans="1:4" x14ac:dyDescent="0.25">
      <c r="A661" t="s">
        <v>23</v>
      </c>
      <c r="B661" t="s">
        <v>738</v>
      </c>
      <c r="C661" t="s">
        <v>482</v>
      </c>
      <c r="D661">
        <v>1</v>
      </c>
    </row>
    <row r="662" spans="1:4" x14ac:dyDescent="0.25">
      <c r="A662" t="s">
        <v>23</v>
      </c>
      <c r="B662" t="s">
        <v>738</v>
      </c>
      <c r="C662" t="s">
        <v>483</v>
      </c>
      <c r="D662">
        <v>0.35374390438941</v>
      </c>
    </row>
    <row r="663" spans="1:4" x14ac:dyDescent="0.25">
      <c r="A663" t="s">
        <v>22</v>
      </c>
      <c r="B663" t="s">
        <v>738</v>
      </c>
      <c r="C663" t="s">
        <v>495</v>
      </c>
      <c r="D663">
        <v>0.33651701658074301</v>
      </c>
    </row>
    <row r="664" spans="1:4" x14ac:dyDescent="0.25">
      <c r="A664" t="s">
        <v>23</v>
      </c>
      <c r="B664" t="s">
        <v>738</v>
      </c>
      <c r="C664" t="s">
        <v>495</v>
      </c>
      <c r="D664">
        <v>0.64069260667926298</v>
      </c>
    </row>
    <row r="665" spans="1:4" x14ac:dyDescent="0.25">
      <c r="A665" t="s">
        <v>20</v>
      </c>
      <c r="B665" t="s">
        <v>738</v>
      </c>
      <c r="C665" t="s">
        <v>524</v>
      </c>
      <c r="D665">
        <v>0.42770085598304403</v>
      </c>
    </row>
    <row r="666" spans="1:4" x14ac:dyDescent="0.25">
      <c r="A666" t="s">
        <v>22</v>
      </c>
      <c r="B666" t="s">
        <v>738</v>
      </c>
      <c r="C666" t="s">
        <v>528</v>
      </c>
      <c r="D666">
        <v>0.64685758112814595</v>
      </c>
    </row>
    <row r="667" spans="1:4" x14ac:dyDescent="0.25">
      <c r="A667" t="s">
        <v>23</v>
      </c>
      <c r="B667" t="s">
        <v>738</v>
      </c>
      <c r="C667" t="s">
        <v>528</v>
      </c>
      <c r="D667">
        <v>0.42316201569443501</v>
      </c>
    </row>
    <row r="668" spans="1:4" x14ac:dyDescent="0.25">
      <c r="A668" t="s">
        <v>22</v>
      </c>
      <c r="B668" t="s">
        <v>738</v>
      </c>
      <c r="C668" t="s">
        <v>558</v>
      </c>
      <c r="D668">
        <v>0.39012445980384802</v>
      </c>
    </row>
    <row r="669" spans="1:4" x14ac:dyDescent="0.25">
      <c r="A669" t="s">
        <v>23</v>
      </c>
      <c r="B669" t="s">
        <v>738</v>
      </c>
      <c r="C669" t="s">
        <v>561</v>
      </c>
      <c r="D669">
        <v>0.54506198033953601</v>
      </c>
    </row>
    <row r="670" spans="1:4" x14ac:dyDescent="0.25">
      <c r="A670" t="s">
        <v>23</v>
      </c>
      <c r="B670" t="s">
        <v>738</v>
      </c>
      <c r="C670" t="s">
        <v>581</v>
      </c>
      <c r="D670">
        <v>0.802503618044629</v>
      </c>
    </row>
    <row r="671" spans="1:4" x14ac:dyDescent="0.25">
      <c r="A671" t="s">
        <v>20</v>
      </c>
      <c r="B671" t="s">
        <v>738</v>
      </c>
      <c r="C671" t="s">
        <v>582</v>
      </c>
      <c r="D671">
        <v>0.64581680032932798</v>
      </c>
    </row>
    <row r="672" spans="1:4" x14ac:dyDescent="0.25">
      <c r="A672" t="s">
        <v>23</v>
      </c>
      <c r="B672" t="s">
        <v>738</v>
      </c>
      <c r="C672" t="s">
        <v>582</v>
      </c>
      <c r="D672">
        <v>0.45249279556245497</v>
      </c>
    </row>
    <row r="673" spans="1:4" x14ac:dyDescent="0.25">
      <c r="A673" t="s">
        <v>22</v>
      </c>
      <c r="B673" t="s">
        <v>738</v>
      </c>
      <c r="C673" t="s">
        <v>584</v>
      </c>
      <c r="D673">
        <v>0.70042415873506003</v>
      </c>
    </row>
    <row r="674" spans="1:4" x14ac:dyDescent="0.25">
      <c r="A674" t="s">
        <v>20</v>
      </c>
      <c r="B674" t="s">
        <v>738</v>
      </c>
      <c r="C674" t="s">
        <v>600</v>
      </c>
      <c r="D674">
        <v>0.34253726912405003</v>
      </c>
    </row>
    <row r="675" spans="1:4" x14ac:dyDescent="0.25">
      <c r="A675" t="s">
        <v>20</v>
      </c>
      <c r="B675" t="s">
        <v>738</v>
      </c>
      <c r="C675" t="s">
        <v>606</v>
      </c>
      <c r="D675">
        <v>0.34161325291788802</v>
      </c>
    </row>
    <row r="676" spans="1:4" x14ac:dyDescent="0.25">
      <c r="A676" t="s">
        <v>22</v>
      </c>
      <c r="B676" t="s">
        <v>738</v>
      </c>
      <c r="C676" t="s">
        <v>619</v>
      </c>
      <c r="D676">
        <v>0.53973980521759402</v>
      </c>
    </row>
    <row r="677" spans="1:4" x14ac:dyDescent="0.25">
      <c r="A677" t="s">
        <v>23</v>
      </c>
      <c r="B677" t="s">
        <v>738</v>
      </c>
      <c r="C677" t="s">
        <v>619</v>
      </c>
      <c r="D677">
        <v>0.63001959345433001</v>
      </c>
    </row>
    <row r="678" spans="1:4" x14ac:dyDescent="0.25">
      <c r="A678" t="s">
        <v>23</v>
      </c>
      <c r="B678" t="s">
        <v>738</v>
      </c>
      <c r="C678" t="s">
        <v>625</v>
      </c>
      <c r="D678">
        <v>0.34253726912405003</v>
      </c>
    </row>
    <row r="679" spans="1:4" x14ac:dyDescent="0.25">
      <c r="A679" t="s">
        <v>25</v>
      </c>
      <c r="B679" t="s">
        <v>738</v>
      </c>
      <c r="C679" t="s">
        <v>25</v>
      </c>
      <c r="D679">
        <v>0.47453420670943097</v>
      </c>
    </row>
    <row r="680" spans="1:4" x14ac:dyDescent="0.25">
      <c r="A680" t="s">
        <v>27</v>
      </c>
      <c r="B680" t="s">
        <v>738</v>
      </c>
      <c r="C680" t="s">
        <v>25</v>
      </c>
      <c r="D680">
        <v>0.727678661003197</v>
      </c>
    </row>
    <row r="681" spans="1:4" x14ac:dyDescent="0.25">
      <c r="A681" t="s">
        <v>27</v>
      </c>
      <c r="B681" t="s">
        <v>738</v>
      </c>
      <c r="C681" t="s">
        <v>31</v>
      </c>
      <c r="D681">
        <v>0.86030971626777397</v>
      </c>
    </row>
    <row r="682" spans="1:4" x14ac:dyDescent="0.25">
      <c r="A682" t="s">
        <v>26</v>
      </c>
      <c r="B682" t="s">
        <v>738</v>
      </c>
      <c r="C682" t="s">
        <v>40</v>
      </c>
      <c r="D682">
        <v>0.42600776108537097</v>
      </c>
    </row>
    <row r="683" spans="1:4" x14ac:dyDescent="0.25">
      <c r="A683" t="s">
        <v>25</v>
      </c>
      <c r="B683" t="s">
        <v>738</v>
      </c>
      <c r="C683" t="s">
        <v>49</v>
      </c>
      <c r="D683">
        <v>0.375061424488146</v>
      </c>
    </row>
    <row r="684" spans="1:4" x14ac:dyDescent="0.25">
      <c r="A684" t="s">
        <v>25</v>
      </c>
      <c r="B684" t="s">
        <v>738</v>
      </c>
      <c r="C684" t="s">
        <v>55</v>
      </c>
      <c r="D684">
        <v>0.71580883465376999</v>
      </c>
    </row>
    <row r="685" spans="1:4" x14ac:dyDescent="0.25">
      <c r="A685" t="s">
        <v>27</v>
      </c>
      <c r="B685" t="s">
        <v>738</v>
      </c>
      <c r="C685" t="s">
        <v>55</v>
      </c>
      <c r="D685">
        <v>0.70088242076351004</v>
      </c>
    </row>
    <row r="686" spans="1:4" x14ac:dyDescent="0.25">
      <c r="A686" t="s">
        <v>26</v>
      </c>
      <c r="B686" t="s">
        <v>738</v>
      </c>
      <c r="C686" t="s">
        <v>58</v>
      </c>
      <c r="D686">
        <v>0.61417912943393105</v>
      </c>
    </row>
    <row r="687" spans="1:4" x14ac:dyDescent="0.25">
      <c r="A687" t="s">
        <v>27</v>
      </c>
      <c r="B687" t="s">
        <v>738</v>
      </c>
      <c r="C687" t="s">
        <v>58</v>
      </c>
      <c r="D687">
        <v>0.61185708244683601</v>
      </c>
    </row>
    <row r="688" spans="1:4" x14ac:dyDescent="0.25">
      <c r="A688" t="s">
        <v>26</v>
      </c>
      <c r="B688" t="s">
        <v>738</v>
      </c>
      <c r="C688" t="s">
        <v>59</v>
      </c>
      <c r="D688">
        <v>0.33196934989465698</v>
      </c>
    </row>
    <row r="689" spans="1:4" x14ac:dyDescent="0.25">
      <c r="A689" t="s">
        <v>26</v>
      </c>
      <c r="B689" t="s">
        <v>738</v>
      </c>
      <c r="C689" t="s">
        <v>71</v>
      </c>
      <c r="D689">
        <v>0.36688956591730199</v>
      </c>
    </row>
    <row r="690" spans="1:4" x14ac:dyDescent="0.25">
      <c r="A690" t="s">
        <v>25</v>
      </c>
      <c r="B690" t="s">
        <v>738</v>
      </c>
      <c r="C690" t="s">
        <v>83</v>
      </c>
      <c r="D690">
        <v>0.69350194473277005</v>
      </c>
    </row>
    <row r="691" spans="1:4" x14ac:dyDescent="0.25">
      <c r="A691" t="s">
        <v>25</v>
      </c>
      <c r="B691" t="s">
        <v>738</v>
      </c>
      <c r="C691" t="s">
        <v>89</v>
      </c>
      <c r="D691">
        <v>0.396366652524901</v>
      </c>
    </row>
    <row r="692" spans="1:4" x14ac:dyDescent="0.25">
      <c r="A692" t="s">
        <v>27</v>
      </c>
      <c r="B692" t="s">
        <v>738</v>
      </c>
      <c r="C692" t="s">
        <v>89</v>
      </c>
      <c r="D692">
        <v>0.75683195636748102</v>
      </c>
    </row>
    <row r="693" spans="1:4" x14ac:dyDescent="0.25">
      <c r="A693" t="s">
        <v>27</v>
      </c>
      <c r="B693" t="s">
        <v>738</v>
      </c>
      <c r="C693" t="s">
        <v>93</v>
      </c>
      <c r="D693">
        <v>0.90616772743311802</v>
      </c>
    </row>
    <row r="694" spans="1:4" x14ac:dyDescent="0.25">
      <c r="A694" t="s">
        <v>26</v>
      </c>
      <c r="B694" t="s">
        <v>738</v>
      </c>
      <c r="C694" t="s">
        <v>94</v>
      </c>
      <c r="D694">
        <v>0.408238172767801</v>
      </c>
    </row>
    <row r="695" spans="1:4" x14ac:dyDescent="0.25">
      <c r="A695" t="s">
        <v>26</v>
      </c>
      <c r="B695" t="s">
        <v>738</v>
      </c>
      <c r="C695" t="s">
        <v>26</v>
      </c>
      <c r="D695">
        <v>0.52689346297432504</v>
      </c>
    </row>
    <row r="696" spans="1:4" x14ac:dyDescent="0.25">
      <c r="A696" t="s">
        <v>27</v>
      </c>
      <c r="B696" t="s">
        <v>738</v>
      </c>
      <c r="C696" t="s">
        <v>96</v>
      </c>
      <c r="D696">
        <v>0.98701638154277505</v>
      </c>
    </row>
    <row r="697" spans="1:4" x14ac:dyDescent="0.25">
      <c r="A697" t="s">
        <v>26</v>
      </c>
      <c r="B697" t="s">
        <v>738</v>
      </c>
      <c r="C697" t="s">
        <v>98</v>
      </c>
      <c r="D697">
        <v>0.41283430040423302</v>
      </c>
    </row>
    <row r="698" spans="1:4" x14ac:dyDescent="0.25">
      <c r="A698" t="s">
        <v>27</v>
      </c>
      <c r="B698" t="s">
        <v>738</v>
      </c>
      <c r="C698" t="s">
        <v>98</v>
      </c>
      <c r="D698">
        <v>0.348408358933327</v>
      </c>
    </row>
    <row r="699" spans="1:4" x14ac:dyDescent="0.25">
      <c r="A699" t="s">
        <v>25</v>
      </c>
      <c r="B699" t="s">
        <v>738</v>
      </c>
      <c r="C699" t="s">
        <v>104</v>
      </c>
      <c r="D699">
        <v>0.60483675906226497</v>
      </c>
    </row>
    <row r="700" spans="1:4" x14ac:dyDescent="0.25">
      <c r="A700" t="s">
        <v>26</v>
      </c>
      <c r="B700" t="s">
        <v>738</v>
      </c>
      <c r="C700" t="s">
        <v>104</v>
      </c>
      <c r="D700">
        <v>0.60152172316799202</v>
      </c>
    </row>
    <row r="701" spans="1:4" x14ac:dyDescent="0.25">
      <c r="A701" t="s">
        <v>25</v>
      </c>
      <c r="B701" t="s">
        <v>738</v>
      </c>
      <c r="C701" t="s">
        <v>108</v>
      </c>
      <c r="D701">
        <v>0.46993815807704897</v>
      </c>
    </row>
    <row r="702" spans="1:4" x14ac:dyDescent="0.25">
      <c r="A702" t="s">
        <v>26</v>
      </c>
      <c r="B702" t="s">
        <v>738</v>
      </c>
      <c r="C702" t="s">
        <v>117</v>
      </c>
      <c r="D702">
        <v>0.52808961618132599</v>
      </c>
    </row>
    <row r="703" spans="1:4" x14ac:dyDescent="0.25">
      <c r="A703" t="s">
        <v>26</v>
      </c>
      <c r="B703" t="s">
        <v>738</v>
      </c>
      <c r="C703" t="s">
        <v>122</v>
      </c>
      <c r="D703">
        <v>0.41683102207745099</v>
      </c>
    </row>
    <row r="704" spans="1:4" x14ac:dyDescent="0.25">
      <c r="A704" t="s">
        <v>27</v>
      </c>
      <c r="B704" t="s">
        <v>738</v>
      </c>
      <c r="C704" t="s">
        <v>122</v>
      </c>
      <c r="D704">
        <v>0.62783850306727096</v>
      </c>
    </row>
    <row r="705" spans="1:4" x14ac:dyDescent="0.25">
      <c r="A705" t="s">
        <v>25</v>
      </c>
      <c r="B705" t="s">
        <v>738</v>
      </c>
      <c r="C705" t="s">
        <v>132</v>
      </c>
      <c r="D705">
        <v>0.63107508104518995</v>
      </c>
    </row>
    <row r="706" spans="1:4" x14ac:dyDescent="0.25">
      <c r="A706" t="s">
        <v>27</v>
      </c>
      <c r="B706" t="s">
        <v>738</v>
      </c>
      <c r="C706" t="s">
        <v>133</v>
      </c>
      <c r="D706">
        <v>0.61087584430845598</v>
      </c>
    </row>
    <row r="707" spans="1:4" x14ac:dyDescent="0.25">
      <c r="A707" t="s">
        <v>25</v>
      </c>
      <c r="B707" t="s">
        <v>738</v>
      </c>
      <c r="C707" t="s">
        <v>143</v>
      </c>
      <c r="D707">
        <v>0.52004821697271297</v>
      </c>
    </row>
    <row r="708" spans="1:4" x14ac:dyDescent="0.25">
      <c r="A708" t="s">
        <v>26</v>
      </c>
      <c r="B708" t="s">
        <v>738</v>
      </c>
      <c r="C708" t="s">
        <v>143</v>
      </c>
      <c r="D708">
        <v>0.41154536609029002</v>
      </c>
    </row>
    <row r="709" spans="1:4" x14ac:dyDescent="0.25">
      <c r="A709" t="s">
        <v>26</v>
      </c>
      <c r="B709" t="s">
        <v>738</v>
      </c>
      <c r="C709" t="s">
        <v>145</v>
      </c>
      <c r="D709">
        <v>0.46464940752266498</v>
      </c>
    </row>
    <row r="710" spans="1:4" x14ac:dyDescent="0.25">
      <c r="A710" t="s">
        <v>27</v>
      </c>
      <c r="B710" t="s">
        <v>738</v>
      </c>
      <c r="C710" t="s">
        <v>145</v>
      </c>
      <c r="D710">
        <v>0.59036367850258598</v>
      </c>
    </row>
    <row r="711" spans="1:4" x14ac:dyDescent="0.25">
      <c r="A711" t="s">
        <v>25</v>
      </c>
      <c r="B711" t="s">
        <v>738</v>
      </c>
      <c r="C711" t="s">
        <v>156</v>
      </c>
      <c r="D711">
        <v>0.33147065312645002</v>
      </c>
    </row>
    <row r="712" spans="1:4" x14ac:dyDescent="0.25">
      <c r="A712" t="s">
        <v>25</v>
      </c>
      <c r="B712" t="s">
        <v>738</v>
      </c>
      <c r="C712" t="s">
        <v>159</v>
      </c>
      <c r="D712">
        <v>0.36660252850036201</v>
      </c>
    </row>
    <row r="713" spans="1:4" x14ac:dyDescent="0.25">
      <c r="A713" t="s">
        <v>25</v>
      </c>
      <c r="B713" t="s">
        <v>738</v>
      </c>
      <c r="C713" t="s">
        <v>175</v>
      </c>
      <c r="D713">
        <v>0.34604313351277699</v>
      </c>
    </row>
    <row r="714" spans="1:4" x14ac:dyDescent="0.25">
      <c r="A714" t="s">
        <v>27</v>
      </c>
      <c r="B714" t="s">
        <v>738</v>
      </c>
      <c r="C714" t="s">
        <v>175</v>
      </c>
      <c r="D714">
        <v>0.83432958403226998</v>
      </c>
    </row>
    <row r="715" spans="1:4" x14ac:dyDescent="0.25">
      <c r="A715" t="s">
        <v>25</v>
      </c>
      <c r="B715" t="s">
        <v>738</v>
      </c>
      <c r="C715" t="s">
        <v>184</v>
      </c>
      <c r="D715">
        <v>0.68843494629689295</v>
      </c>
    </row>
    <row r="716" spans="1:4" x14ac:dyDescent="0.25">
      <c r="A716" t="s">
        <v>26</v>
      </c>
      <c r="B716" t="s">
        <v>738</v>
      </c>
      <c r="C716" t="s">
        <v>191</v>
      </c>
      <c r="D716">
        <v>0.411260423578798</v>
      </c>
    </row>
    <row r="717" spans="1:4" x14ac:dyDescent="0.25">
      <c r="A717" t="s">
        <v>27</v>
      </c>
      <c r="B717" t="s">
        <v>738</v>
      </c>
      <c r="C717" t="s">
        <v>208</v>
      </c>
      <c r="D717">
        <v>0.45268519064775198</v>
      </c>
    </row>
    <row r="718" spans="1:4" x14ac:dyDescent="0.25">
      <c r="A718" t="s">
        <v>27</v>
      </c>
      <c r="B718" t="s">
        <v>738</v>
      </c>
      <c r="C718" t="s">
        <v>209</v>
      </c>
      <c r="D718">
        <v>0.60414133201162001</v>
      </c>
    </row>
    <row r="719" spans="1:4" x14ac:dyDescent="0.25">
      <c r="A719" t="s">
        <v>25</v>
      </c>
      <c r="B719" t="s">
        <v>738</v>
      </c>
      <c r="C719" t="s">
        <v>212</v>
      </c>
      <c r="D719">
        <v>0.42628208199244899</v>
      </c>
    </row>
    <row r="720" spans="1:4" x14ac:dyDescent="0.25">
      <c r="A720" t="s">
        <v>26</v>
      </c>
      <c r="B720" t="s">
        <v>738</v>
      </c>
      <c r="C720" t="s">
        <v>212</v>
      </c>
      <c r="D720">
        <v>0.84541782381150099</v>
      </c>
    </row>
    <row r="721" spans="1:4" x14ac:dyDescent="0.25">
      <c r="A721" t="s">
        <v>27</v>
      </c>
      <c r="B721" t="s">
        <v>738</v>
      </c>
      <c r="C721" t="s">
        <v>212</v>
      </c>
      <c r="D721">
        <v>0.45779222236825801</v>
      </c>
    </row>
    <row r="722" spans="1:4" x14ac:dyDescent="0.25">
      <c r="A722" t="s">
        <v>26</v>
      </c>
      <c r="B722" t="s">
        <v>738</v>
      </c>
      <c r="C722" t="s">
        <v>229</v>
      </c>
      <c r="D722">
        <v>0.68088763075328096</v>
      </c>
    </row>
    <row r="723" spans="1:4" x14ac:dyDescent="0.25">
      <c r="A723" t="s">
        <v>25</v>
      </c>
      <c r="B723" t="s">
        <v>738</v>
      </c>
      <c r="C723" t="s">
        <v>235</v>
      </c>
      <c r="D723">
        <v>0.62529718517278898</v>
      </c>
    </row>
    <row r="724" spans="1:4" x14ac:dyDescent="0.25">
      <c r="A724" t="s">
        <v>26</v>
      </c>
      <c r="B724" t="s">
        <v>738</v>
      </c>
      <c r="C724" t="s">
        <v>235</v>
      </c>
      <c r="D724">
        <v>0.37318099653879999</v>
      </c>
    </row>
    <row r="725" spans="1:4" x14ac:dyDescent="0.25">
      <c r="A725" t="s">
        <v>27</v>
      </c>
      <c r="B725" t="s">
        <v>738</v>
      </c>
      <c r="C725" t="s">
        <v>27</v>
      </c>
      <c r="D725">
        <v>0.82734475716345901</v>
      </c>
    </row>
    <row r="726" spans="1:4" x14ac:dyDescent="0.25">
      <c r="A726" t="s">
        <v>26</v>
      </c>
      <c r="B726" t="s">
        <v>738</v>
      </c>
      <c r="C726" t="s">
        <v>242</v>
      </c>
      <c r="D726">
        <v>0.35248495035723598</v>
      </c>
    </row>
    <row r="727" spans="1:4" x14ac:dyDescent="0.25">
      <c r="A727" t="s">
        <v>27</v>
      </c>
      <c r="B727" t="s">
        <v>738</v>
      </c>
      <c r="C727" t="s">
        <v>248</v>
      </c>
      <c r="D727">
        <v>0.88277580219802898</v>
      </c>
    </row>
    <row r="728" spans="1:4" x14ac:dyDescent="0.25">
      <c r="A728" t="s">
        <v>25</v>
      </c>
      <c r="B728" t="s">
        <v>738</v>
      </c>
      <c r="C728" t="s">
        <v>252</v>
      </c>
      <c r="D728">
        <v>0.56079707489403696</v>
      </c>
    </row>
    <row r="729" spans="1:4" x14ac:dyDescent="0.25">
      <c r="A729" t="s">
        <v>26</v>
      </c>
      <c r="B729" t="s">
        <v>738</v>
      </c>
      <c r="C729" t="s">
        <v>252</v>
      </c>
      <c r="D729">
        <v>0.64198098651787405</v>
      </c>
    </row>
    <row r="730" spans="1:4" x14ac:dyDescent="0.25">
      <c r="A730" t="s">
        <v>27</v>
      </c>
      <c r="B730" t="s">
        <v>738</v>
      </c>
      <c r="C730" t="s">
        <v>252</v>
      </c>
      <c r="D730">
        <v>0.61917275123576299</v>
      </c>
    </row>
    <row r="731" spans="1:4" x14ac:dyDescent="0.25">
      <c r="A731" t="s">
        <v>27</v>
      </c>
      <c r="B731" t="s">
        <v>738</v>
      </c>
      <c r="C731" t="s">
        <v>253</v>
      </c>
      <c r="D731">
        <v>0.98648029154707695</v>
      </c>
    </row>
    <row r="732" spans="1:4" x14ac:dyDescent="0.25">
      <c r="A732" t="s">
        <v>25</v>
      </c>
      <c r="B732" t="s">
        <v>738</v>
      </c>
      <c r="C732" t="s">
        <v>256</v>
      </c>
      <c r="D732">
        <v>0.70344312868882697</v>
      </c>
    </row>
    <row r="733" spans="1:4" x14ac:dyDescent="0.25">
      <c r="A733" t="s">
        <v>26</v>
      </c>
      <c r="B733" t="s">
        <v>738</v>
      </c>
      <c r="C733" t="s">
        <v>256</v>
      </c>
      <c r="D733">
        <v>0.53883146394667303</v>
      </c>
    </row>
    <row r="734" spans="1:4" x14ac:dyDescent="0.25">
      <c r="A734" t="s">
        <v>25</v>
      </c>
      <c r="B734" t="s">
        <v>738</v>
      </c>
      <c r="C734" t="s">
        <v>262</v>
      </c>
      <c r="D734">
        <v>0.60879225558227801</v>
      </c>
    </row>
    <row r="735" spans="1:4" x14ac:dyDescent="0.25">
      <c r="A735" t="s">
        <v>27</v>
      </c>
      <c r="B735" t="s">
        <v>738</v>
      </c>
      <c r="C735" t="s">
        <v>264</v>
      </c>
      <c r="D735">
        <v>0.65975113205209601</v>
      </c>
    </row>
    <row r="736" spans="1:4" x14ac:dyDescent="0.25">
      <c r="A736" t="s">
        <v>27</v>
      </c>
      <c r="B736" t="s">
        <v>738</v>
      </c>
      <c r="C736" t="s">
        <v>271</v>
      </c>
      <c r="D736">
        <v>0.38715583259071801</v>
      </c>
    </row>
    <row r="737" spans="1:4" x14ac:dyDescent="0.25">
      <c r="A737" t="s">
        <v>27</v>
      </c>
      <c r="B737" t="s">
        <v>738</v>
      </c>
      <c r="C737" t="s">
        <v>275</v>
      </c>
      <c r="D737">
        <v>0.81695692473484505</v>
      </c>
    </row>
    <row r="738" spans="1:4" x14ac:dyDescent="0.25">
      <c r="A738" t="s">
        <v>25</v>
      </c>
      <c r="B738" t="s">
        <v>738</v>
      </c>
      <c r="C738" t="s">
        <v>286</v>
      </c>
      <c r="D738">
        <v>0.50514508435823902</v>
      </c>
    </row>
    <row r="739" spans="1:4" x14ac:dyDescent="0.25">
      <c r="A739" t="s">
        <v>26</v>
      </c>
      <c r="B739" t="s">
        <v>738</v>
      </c>
      <c r="C739" t="s">
        <v>297</v>
      </c>
      <c r="D739">
        <v>0.567883740856585</v>
      </c>
    </row>
    <row r="740" spans="1:4" x14ac:dyDescent="0.25">
      <c r="A740" t="s">
        <v>26</v>
      </c>
      <c r="B740" t="s">
        <v>738</v>
      </c>
      <c r="C740" t="s">
        <v>301</v>
      </c>
      <c r="D740">
        <v>0.40578108400770802</v>
      </c>
    </row>
    <row r="741" spans="1:4" x14ac:dyDescent="0.25">
      <c r="A741" t="s">
        <v>26</v>
      </c>
      <c r="B741" t="s">
        <v>738</v>
      </c>
      <c r="C741" t="s">
        <v>304</v>
      </c>
      <c r="D741">
        <v>0.42340899113193797</v>
      </c>
    </row>
    <row r="742" spans="1:4" x14ac:dyDescent="0.25">
      <c r="A742" t="s">
        <v>27</v>
      </c>
      <c r="B742" t="s">
        <v>738</v>
      </c>
      <c r="C742" t="s">
        <v>336</v>
      </c>
      <c r="D742">
        <v>0.82384676043284499</v>
      </c>
    </row>
    <row r="743" spans="1:4" x14ac:dyDescent="0.25">
      <c r="A743" t="s">
        <v>25</v>
      </c>
      <c r="B743" t="s">
        <v>738</v>
      </c>
      <c r="C743" t="s">
        <v>340</v>
      </c>
      <c r="D743">
        <v>0.53880303915513095</v>
      </c>
    </row>
    <row r="744" spans="1:4" x14ac:dyDescent="0.25">
      <c r="A744" t="s">
        <v>26</v>
      </c>
      <c r="B744" t="s">
        <v>738</v>
      </c>
      <c r="C744" t="s">
        <v>340</v>
      </c>
      <c r="D744">
        <v>0.48385609453653999</v>
      </c>
    </row>
    <row r="745" spans="1:4" x14ac:dyDescent="0.25">
      <c r="A745" t="s">
        <v>27</v>
      </c>
      <c r="B745" t="s">
        <v>738</v>
      </c>
      <c r="C745" t="s">
        <v>342</v>
      </c>
      <c r="D745">
        <v>0.75723488617004098</v>
      </c>
    </row>
    <row r="746" spans="1:4" x14ac:dyDescent="0.25">
      <c r="A746" t="s">
        <v>27</v>
      </c>
      <c r="B746" t="s">
        <v>738</v>
      </c>
      <c r="C746" t="s">
        <v>345</v>
      </c>
      <c r="D746">
        <v>0.61649273651563197</v>
      </c>
    </row>
    <row r="747" spans="1:4" x14ac:dyDescent="0.25">
      <c r="A747" t="s">
        <v>26</v>
      </c>
      <c r="B747" t="s">
        <v>738</v>
      </c>
      <c r="C747" t="s">
        <v>350</v>
      </c>
      <c r="D747">
        <v>0.63786123223568503</v>
      </c>
    </row>
    <row r="748" spans="1:4" x14ac:dyDescent="0.25">
      <c r="A748" t="s">
        <v>26</v>
      </c>
      <c r="B748" t="s">
        <v>738</v>
      </c>
      <c r="C748" t="s">
        <v>351</v>
      </c>
      <c r="D748">
        <v>0.54092255074074302</v>
      </c>
    </row>
    <row r="749" spans="1:4" x14ac:dyDescent="0.25">
      <c r="A749" t="s">
        <v>26</v>
      </c>
      <c r="B749" t="s">
        <v>738</v>
      </c>
      <c r="C749" t="s">
        <v>355</v>
      </c>
      <c r="D749">
        <v>0.66413071166817494</v>
      </c>
    </row>
    <row r="750" spans="1:4" x14ac:dyDescent="0.25">
      <c r="A750" t="s">
        <v>26</v>
      </c>
      <c r="B750" t="s">
        <v>738</v>
      </c>
      <c r="C750" t="s">
        <v>365</v>
      </c>
      <c r="D750">
        <v>0.71677447287815399</v>
      </c>
    </row>
    <row r="751" spans="1:4" x14ac:dyDescent="0.25">
      <c r="A751" t="s">
        <v>26</v>
      </c>
      <c r="B751" t="s">
        <v>738</v>
      </c>
      <c r="C751" t="s">
        <v>366</v>
      </c>
      <c r="D751">
        <v>0.53376387601191799</v>
      </c>
    </row>
    <row r="752" spans="1:4" x14ac:dyDescent="0.25">
      <c r="A752" t="s">
        <v>27</v>
      </c>
      <c r="B752" t="s">
        <v>738</v>
      </c>
      <c r="C752" t="s">
        <v>366</v>
      </c>
      <c r="D752">
        <v>0.481422116175521</v>
      </c>
    </row>
    <row r="753" spans="1:4" x14ac:dyDescent="0.25">
      <c r="A753" t="s">
        <v>25</v>
      </c>
      <c r="B753" t="s">
        <v>738</v>
      </c>
      <c r="C753" t="s">
        <v>390</v>
      </c>
      <c r="D753">
        <v>0.80769539410154501</v>
      </c>
    </row>
    <row r="754" spans="1:4" x14ac:dyDescent="0.25">
      <c r="A754" t="s">
        <v>26</v>
      </c>
      <c r="B754" t="s">
        <v>738</v>
      </c>
      <c r="C754" t="s">
        <v>396</v>
      </c>
      <c r="D754">
        <v>0.399906194305784</v>
      </c>
    </row>
    <row r="755" spans="1:4" x14ac:dyDescent="0.25">
      <c r="A755" t="s">
        <v>26</v>
      </c>
      <c r="B755" t="s">
        <v>738</v>
      </c>
      <c r="C755" t="s">
        <v>398</v>
      </c>
      <c r="D755">
        <v>0.34834609030011698</v>
      </c>
    </row>
    <row r="756" spans="1:4" x14ac:dyDescent="0.25">
      <c r="A756" t="s">
        <v>26</v>
      </c>
      <c r="B756" t="s">
        <v>738</v>
      </c>
      <c r="C756" t="s">
        <v>403</v>
      </c>
      <c r="D756">
        <v>0.33127762626463098</v>
      </c>
    </row>
    <row r="757" spans="1:4" x14ac:dyDescent="0.25">
      <c r="A757" t="s">
        <v>27</v>
      </c>
      <c r="B757" t="s">
        <v>738</v>
      </c>
      <c r="C757" t="s">
        <v>403</v>
      </c>
      <c r="D757">
        <v>0.60945392813539501</v>
      </c>
    </row>
    <row r="758" spans="1:4" x14ac:dyDescent="0.25">
      <c r="A758" t="s">
        <v>26</v>
      </c>
      <c r="B758" t="s">
        <v>738</v>
      </c>
      <c r="C758" t="s">
        <v>426</v>
      </c>
      <c r="D758">
        <v>0.75348599691088802</v>
      </c>
    </row>
    <row r="759" spans="1:4" x14ac:dyDescent="0.25">
      <c r="A759" t="s">
        <v>27</v>
      </c>
      <c r="B759" t="s">
        <v>738</v>
      </c>
      <c r="C759" t="s">
        <v>426</v>
      </c>
      <c r="D759">
        <v>0.47615699645099901</v>
      </c>
    </row>
    <row r="760" spans="1:4" x14ac:dyDescent="0.25">
      <c r="A760" t="s">
        <v>26</v>
      </c>
      <c r="B760" t="s">
        <v>738</v>
      </c>
      <c r="C760" t="s">
        <v>456</v>
      </c>
      <c r="D760">
        <v>0.43385920310609599</v>
      </c>
    </row>
    <row r="761" spans="1:4" x14ac:dyDescent="0.25">
      <c r="A761" t="s">
        <v>25</v>
      </c>
      <c r="B761" t="s">
        <v>738</v>
      </c>
      <c r="C761" t="s">
        <v>460</v>
      </c>
      <c r="D761">
        <v>0.84058620709004805</v>
      </c>
    </row>
    <row r="762" spans="1:4" x14ac:dyDescent="0.25">
      <c r="A762" t="s">
        <v>25</v>
      </c>
      <c r="B762" t="s">
        <v>738</v>
      </c>
      <c r="C762" t="s">
        <v>472</v>
      </c>
      <c r="D762">
        <v>0.33704838960781702</v>
      </c>
    </row>
    <row r="763" spans="1:4" x14ac:dyDescent="0.25">
      <c r="A763" t="s">
        <v>27</v>
      </c>
      <c r="B763" t="s">
        <v>738</v>
      </c>
      <c r="C763" t="s">
        <v>472</v>
      </c>
      <c r="D763">
        <v>1</v>
      </c>
    </row>
    <row r="764" spans="1:4" x14ac:dyDescent="0.25">
      <c r="A764" t="s">
        <v>25</v>
      </c>
      <c r="B764" t="s">
        <v>738</v>
      </c>
      <c r="C764" t="s">
        <v>474</v>
      </c>
      <c r="D764">
        <v>0.59342083509648302</v>
      </c>
    </row>
    <row r="765" spans="1:4" x14ac:dyDescent="0.25">
      <c r="A765" t="s">
        <v>26</v>
      </c>
      <c r="B765" t="s">
        <v>738</v>
      </c>
      <c r="C765" t="s">
        <v>490</v>
      </c>
      <c r="D765">
        <v>0.50610113991850103</v>
      </c>
    </row>
    <row r="766" spans="1:4" x14ac:dyDescent="0.25">
      <c r="A766" t="s">
        <v>26</v>
      </c>
      <c r="B766" t="s">
        <v>738</v>
      </c>
      <c r="C766" t="s">
        <v>493</v>
      </c>
      <c r="D766">
        <v>0.43605204784672902</v>
      </c>
    </row>
    <row r="767" spans="1:4" x14ac:dyDescent="0.25">
      <c r="A767" t="s">
        <v>27</v>
      </c>
      <c r="B767" t="s">
        <v>738</v>
      </c>
      <c r="C767" t="s">
        <v>493</v>
      </c>
      <c r="D767">
        <v>0.38407582191154499</v>
      </c>
    </row>
    <row r="768" spans="1:4" x14ac:dyDescent="0.25">
      <c r="A768" t="s">
        <v>27</v>
      </c>
      <c r="B768" t="s">
        <v>738</v>
      </c>
      <c r="C768" t="s">
        <v>502</v>
      </c>
      <c r="D768">
        <v>0.58929524315092896</v>
      </c>
    </row>
    <row r="769" spans="1:4" x14ac:dyDescent="0.25">
      <c r="A769" t="s">
        <v>26</v>
      </c>
      <c r="B769" t="s">
        <v>738</v>
      </c>
      <c r="C769" t="s">
        <v>522</v>
      </c>
      <c r="D769">
        <v>0.63461227363222605</v>
      </c>
    </row>
    <row r="770" spans="1:4" x14ac:dyDescent="0.25">
      <c r="A770" t="s">
        <v>26</v>
      </c>
      <c r="B770" t="s">
        <v>738</v>
      </c>
      <c r="C770" t="s">
        <v>536</v>
      </c>
      <c r="D770">
        <v>0.54609237694355905</v>
      </c>
    </row>
    <row r="771" spans="1:4" x14ac:dyDescent="0.25">
      <c r="A771" t="s">
        <v>25</v>
      </c>
      <c r="B771" t="s">
        <v>738</v>
      </c>
      <c r="C771" t="s">
        <v>541</v>
      </c>
      <c r="D771">
        <v>0.41719550931695998</v>
      </c>
    </row>
    <row r="772" spans="1:4" x14ac:dyDescent="0.25">
      <c r="A772" t="s">
        <v>25</v>
      </c>
      <c r="B772" t="s">
        <v>738</v>
      </c>
      <c r="C772" t="s">
        <v>547</v>
      </c>
      <c r="D772">
        <v>0.60991735968240601</v>
      </c>
    </row>
    <row r="773" spans="1:4" x14ac:dyDescent="0.25">
      <c r="A773" t="s">
        <v>26</v>
      </c>
      <c r="B773" t="s">
        <v>738</v>
      </c>
      <c r="C773" t="s">
        <v>556</v>
      </c>
      <c r="D773">
        <v>0.38601821336307302</v>
      </c>
    </row>
    <row r="774" spans="1:4" x14ac:dyDescent="0.25">
      <c r="A774" t="s">
        <v>25</v>
      </c>
      <c r="B774" t="s">
        <v>738</v>
      </c>
      <c r="C774" t="s">
        <v>559</v>
      </c>
      <c r="D774">
        <v>0.34507967541058898</v>
      </c>
    </row>
    <row r="775" spans="1:4" x14ac:dyDescent="0.25">
      <c r="A775" t="s">
        <v>26</v>
      </c>
      <c r="B775" t="s">
        <v>738</v>
      </c>
      <c r="C775" t="s">
        <v>559</v>
      </c>
      <c r="D775">
        <v>0.56524831084611504</v>
      </c>
    </row>
    <row r="776" spans="1:4" x14ac:dyDescent="0.25">
      <c r="A776" t="s">
        <v>27</v>
      </c>
      <c r="B776" t="s">
        <v>738</v>
      </c>
      <c r="C776" t="s">
        <v>565</v>
      </c>
      <c r="D776">
        <v>0.87176494335217602</v>
      </c>
    </row>
    <row r="777" spans="1:4" x14ac:dyDescent="0.25">
      <c r="A777" t="s">
        <v>26</v>
      </c>
      <c r="B777" t="s">
        <v>738</v>
      </c>
      <c r="C777" t="s">
        <v>569</v>
      </c>
      <c r="D777">
        <v>0.44930944094883801</v>
      </c>
    </row>
    <row r="778" spans="1:4" x14ac:dyDescent="0.25">
      <c r="A778" t="s">
        <v>25</v>
      </c>
      <c r="B778" t="s">
        <v>738</v>
      </c>
      <c r="C778" t="s">
        <v>576</v>
      </c>
      <c r="D778">
        <v>0.806607700683587</v>
      </c>
    </row>
    <row r="779" spans="1:4" x14ac:dyDescent="0.25">
      <c r="A779" t="s">
        <v>27</v>
      </c>
      <c r="B779" t="s">
        <v>738</v>
      </c>
      <c r="C779" t="s">
        <v>576</v>
      </c>
      <c r="D779">
        <v>0.52278053528881496</v>
      </c>
    </row>
    <row r="780" spans="1:4" x14ac:dyDescent="0.25">
      <c r="A780" t="s">
        <v>26</v>
      </c>
      <c r="B780" t="s">
        <v>738</v>
      </c>
      <c r="C780" t="s">
        <v>578</v>
      </c>
      <c r="D780">
        <v>0.36194033328587</v>
      </c>
    </row>
    <row r="781" spans="1:4" x14ac:dyDescent="0.25">
      <c r="A781" t="s">
        <v>25</v>
      </c>
      <c r="B781" t="s">
        <v>738</v>
      </c>
      <c r="C781" t="s">
        <v>590</v>
      </c>
      <c r="D781">
        <v>0.34121879258437299</v>
      </c>
    </row>
    <row r="782" spans="1:4" x14ac:dyDescent="0.25">
      <c r="A782" t="s">
        <v>27</v>
      </c>
      <c r="B782" t="s">
        <v>738</v>
      </c>
      <c r="C782" t="s">
        <v>590</v>
      </c>
      <c r="D782">
        <v>0.78447925823093301</v>
      </c>
    </row>
    <row r="783" spans="1:4" x14ac:dyDescent="0.25">
      <c r="A783" t="s">
        <v>26</v>
      </c>
      <c r="B783" t="s">
        <v>738</v>
      </c>
      <c r="C783" t="s">
        <v>593</v>
      </c>
      <c r="D783">
        <v>0.696191722987068</v>
      </c>
    </row>
    <row r="784" spans="1:4" x14ac:dyDescent="0.25">
      <c r="A784" t="s">
        <v>27</v>
      </c>
      <c r="B784" t="s">
        <v>738</v>
      </c>
      <c r="C784" t="s">
        <v>593</v>
      </c>
      <c r="D784">
        <v>0.51371132039113099</v>
      </c>
    </row>
    <row r="785" spans="1:4" x14ac:dyDescent="0.25">
      <c r="A785" t="s">
        <v>26</v>
      </c>
      <c r="B785" t="s">
        <v>738</v>
      </c>
      <c r="C785" t="s">
        <v>597</v>
      </c>
      <c r="D785">
        <v>0.40458378716479798</v>
      </c>
    </row>
    <row r="786" spans="1:4" x14ac:dyDescent="0.25">
      <c r="A786" t="s">
        <v>27</v>
      </c>
      <c r="B786" t="s">
        <v>738</v>
      </c>
      <c r="C786" t="s">
        <v>597</v>
      </c>
      <c r="D786">
        <v>0.50088817854878998</v>
      </c>
    </row>
    <row r="787" spans="1:4" x14ac:dyDescent="0.25">
      <c r="A787" t="s">
        <v>26</v>
      </c>
      <c r="B787" t="s">
        <v>738</v>
      </c>
      <c r="C787" t="s">
        <v>603</v>
      </c>
      <c r="D787">
        <v>0.34918271073193102</v>
      </c>
    </row>
    <row r="788" spans="1:4" x14ac:dyDescent="0.25">
      <c r="A788" t="s">
        <v>26</v>
      </c>
      <c r="B788" t="s">
        <v>738</v>
      </c>
      <c r="C788" t="s">
        <v>610</v>
      </c>
      <c r="D788">
        <v>0.438792242798692</v>
      </c>
    </row>
    <row r="789" spans="1:4" x14ac:dyDescent="0.25">
      <c r="A789" t="s">
        <v>27</v>
      </c>
      <c r="B789" t="s">
        <v>738</v>
      </c>
      <c r="C789" t="s">
        <v>614</v>
      </c>
      <c r="D789">
        <v>0.80654843456078795</v>
      </c>
    </row>
    <row r="790" spans="1:4" x14ac:dyDescent="0.25">
      <c r="A790" t="s">
        <v>25</v>
      </c>
      <c r="B790" t="s">
        <v>738</v>
      </c>
      <c r="C790" t="s">
        <v>617</v>
      </c>
      <c r="D790">
        <v>0.65140900442051597</v>
      </c>
    </row>
    <row r="791" spans="1:4" x14ac:dyDescent="0.25">
      <c r="A791" t="s">
        <v>26</v>
      </c>
      <c r="B791" t="s">
        <v>738</v>
      </c>
      <c r="C791" t="s">
        <v>617</v>
      </c>
      <c r="D791">
        <v>0.67068896156820101</v>
      </c>
    </row>
    <row r="792" spans="1:4" x14ac:dyDescent="0.25">
      <c r="A792" t="s">
        <v>25</v>
      </c>
      <c r="B792" t="s">
        <v>738</v>
      </c>
      <c r="C792" t="s">
        <v>620</v>
      </c>
      <c r="D792">
        <v>0.74641424482520002</v>
      </c>
    </row>
    <row r="793" spans="1:4" x14ac:dyDescent="0.25">
      <c r="A793" t="s">
        <v>26</v>
      </c>
      <c r="B793" t="s">
        <v>738</v>
      </c>
      <c r="C793" t="s">
        <v>26</v>
      </c>
      <c r="D793">
        <v>0.70227836604143801</v>
      </c>
    </row>
    <row r="794" spans="1:4" x14ac:dyDescent="0.25">
      <c r="A794" t="s">
        <v>5</v>
      </c>
      <c r="B794" t="s">
        <v>738</v>
      </c>
      <c r="C794" t="s">
        <v>26</v>
      </c>
      <c r="D794">
        <v>0.51906116490216103</v>
      </c>
    </row>
    <row r="795" spans="1:4" x14ac:dyDescent="0.25">
      <c r="A795" t="s">
        <v>26</v>
      </c>
      <c r="B795" t="s">
        <v>738</v>
      </c>
      <c r="C795" t="s">
        <v>14</v>
      </c>
      <c r="D795">
        <v>0.93707683233516204</v>
      </c>
    </row>
    <row r="796" spans="1:4" x14ac:dyDescent="0.25">
      <c r="A796" t="s">
        <v>14</v>
      </c>
      <c r="B796" t="s">
        <v>738</v>
      </c>
      <c r="C796" t="s">
        <v>14</v>
      </c>
      <c r="D796">
        <v>0.50069745735564797</v>
      </c>
    </row>
    <row r="797" spans="1:4" x14ac:dyDescent="0.25">
      <c r="A797" t="s">
        <v>5</v>
      </c>
      <c r="B797" t="s">
        <v>738</v>
      </c>
      <c r="C797" t="s">
        <v>14</v>
      </c>
      <c r="D797">
        <v>0.70061456404862399</v>
      </c>
    </row>
    <row r="798" spans="1:4" x14ac:dyDescent="0.25">
      <c r="A798" t="s">
        <v>14</v>
      </c>
      <c r="B798" t="s">
        <v>738</v>
      </c>
      <c r="C798" t="s">
        <v>5</v>
      </c>
      <c r="D798">
        <v>0.49422186010146202</v>
      </c>
    </row>
    <row r="799" spans="1:4" x14ac:dyDescent="0.25">
      <c r="A799" t="s">
        <v>5</v>
      </c>
      <c r="B799" t="s">
        <v>738</v>
      </c>
      <c r="C799" t="s">
        <v>5</v>
      </c>
      <c r="D799">
        <v>0.87927280503717198</v>
      </c>
    </row>
    <row r="800" spans="1:4" x14ac:dyDescent="0.25">
      <c r="A800" t="s">
        <v>23</v>
      </c>
      <c r="B800" t="s">
        <v>738</v>
      </c>
      <c r="C800" t="s">
        <v>5</v>
      </c>
      <c r="D800">
        <v>1</v>
      </c>
    </row>
    <row r="801" spans="1:4" x14ac:dyDescent="0.25">
      <c r="A801" t="s">
        <v>23</v>
      </c>
      <c r="B801" t="s">
        <v>738</v>
      </c>
      <c r="C801" t="s">
        <v>11</v>
      </c>
      <c r="D801">
        <v>0.73123441123630994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830A-75C5-4F9A-8440-9EE5DF5A5762}">
  <dimension ref="A1:C1174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0.5658708097298798</v>
      </c>
      <c r="C2" t="s">
        <v>4</v>
      </c>
    </row>
    <row r="3" spans="1:3" x14ac:dyDescent="0.25">
      <c r="A3" t="s">
        <v>7</v>
      </c>
      <c r="B3">
        <v>0.4210526315789474</v>
      </c>
      <c r="C3" t="s">
        <v>4</v>
      </c>
    </row>
    <row r="4" spans="1:3" x14ac:dyDescent="0.25">
      <c r="A4" t="s">
        <v>5</v>
      </c>
      <c r="B4">
        <v>0.36842105263157893</v>
      </c>
      <c r="C4" t="s">
        <v>13</v>
      </c>
    </row>
    <row r="5" spans="1:3" x14ac:dyDescent="0.25">
      <c r="A5" t="s">
        <v>6</v>
      </c>
      <c r="B5">
        <v>0.63157894736842102</v>
      </c>
      <c r="C5" t="s">
        <v>13</v>
      </c>
    </row>
    <row r="6" spans="1:3" x14ac:dyDescent="0.25">
      <c r="A6" t="s">
        <v>3</v>
      </c>
      <c r="B6">
        <v>0.68421052631578971</v>
      </c>
      <c r="C6" t="s">
        <v>18</v>
      </c>
    </row>
    <row r="7" spans="1:3" x14ac:dyDescent="0.25">
      <c r="A7" t="s">
        <v>5</v>
      </c>
      <c r="B7">
        <v>0.52631578947368429</v>
      </c>
      <c r="C7" t="s">
        <v>18</v>
      </c>
    </row>
    <row r="8" spans="1:3" x14ac:dyDescent="0.25">
      <c r="A8" t="s">
        <v>3</v>
      </c>
      <c r="B8">
        <v>0.55871378878233702</v>
      </c>
      <c r="C8" t="s">
        <v>19</v>
      </c>
    </row>
    <row r="9" spans="1:3" x14ac:dyDescent="0.25">
      <c r="A9" t="s">
        <v>7</v>
      </c>
      <c r="B9">
        <v>0.33602305332292609</v>
      </c>
      <c r="C9" t="s">
        <v>19</v>
      </c>
    </row>
    <row r="10" spans="1:3" x14ac:dyDescent="0.25">
      <c r="A10" t="s">
        <v>5</v>
      </c>
      <c r="B10">
        <v>0.52631578947368418</v>
      </c>
      <c r="C10" t="s">
        <v>24</v>
      </c>
    </row>
    <row r="11" spans="1:3" x14ac:dyDescent="0.25">
      <c r="A11" t="s">
        <v>6</v>
      </c>
      <c r="B11">
        <v>0.52016006551160021</v>
      </c>
      <c r="C11" t="s">
        <v>24</v>
      </c>
    </row>
    <row r="12" spans="1:3" x14ac:dyDescent="0.25">
      <c r="A12" t="s">
        <v>5</v>
      </c>
      <c r="B12">
        <v>0.33980753475547482</v>
      </c>
      <c r="C12" t="s">
        <v>28</v>
      </c>
    </row>
    <row r="13" spans="1:3" x14ac:dyDescent="0.25">
      <c r="A13" t="s">
        <v>6</v>
      </c>
      <c r="B13">
        <v>0.40394547837804162</v>
      </c>
      <c r="C13" t="s">
        <v>28</v>
      </c>
    </row>
    <row r="14" spans="1:3" x14ac:dyDescent="0.25">
      <c r="A14" t="s">
        <v>7</v>
      </c>
      <c r="B14">
        <v>0.4141417237085887</v>
      </c>
      <c r="C14" t="s">
        <v>28</v>
      </c>
    </row>
    <row r="15" spans="1:3" x14ac:dyDescent="0.25">
      <c r="A15" t="s">
        <v>3</v>
      </c>
      <c r="B15">
        <v>0.77684137809495002</v>
      </c>
      <c r="C15" t="s">
        <v>29</v>
      </c>
    </row>
    <row r="16" spans="1:3" x14ac:dyDescent="0.25">
      <c r="A16" t="s">
        <v>3</v>
      </c>
      <c r="B16">
        <v>0.51794583978939157</v>
      </c>
      <c r="C16" t="s">
        <v>32</v>
      </c>
    </row>
    <row r="17" spans="1:3" x14ac:dyDescent="0.25">
      <c r="A17" t="s">
        <v>3</v>
      </c>
      <c r="B17">
        <v>0.55676530866807739</v>
      </c>
      <c r="C17" t="s">
        <v>33</v>
      </c>
    </row>
    <row r="18" spans="1:3" x14ac:dyDescent="0.25">
      <c r="A18" t="s">
        <v>6</v>
      </c>
      <c r="B18">
        <v>0.3906031123845542</v>
      </c>
      <c r="C18" t="s">
        <v>33</v>
      </c>
    </row>
    <row r="19" spans="1:3" x14ac:dyDescent="0.25">
      <c r="A19" t="s">
        <v>3</v>
      </c>
      <c r="B19">
        <v>0.71542742429352979</v>
      </c>
      <c r="C19" t="s">
        <v>34</v>
      </c>
    </row>
    <row r="20" spans="1:3" x14ac:dyDescent="0.25">
      <c r="A20" t="s">
        <v>3</v>
      </c>
      <c r="B20">
        <v>0.77395368736449055</v>
      </c>
      <c r="C20" t="s">
        <v>37</v>
      </c>
    </row>
    <row r="21" spans="1:3" x14ac:dyDescent="0.25">
      <c r="A21" t="s">
        <v>7</v>
      </c>
      <c r="B21">
        <v>0.3313094705302464</v>
      </c>
      <c r="C21" t="s">
        <v>37</v>
      </c>
    </row>
    <row r="22" spans="1:3" x14ac:dyDescent="0.25">
      <c r="A22" t="s">
        <v>3</v>
      </c>
      <c r="B22">
        <v>0.79753122421374723</v>
      </c>
      <c r="C22" t="s">
        <v>46</v>
      </c>
    </row>
    <row r="23" spans="1:3" x14ac:dyDescent="0.25">
      <c r="A23" t="s">
        <v>3</v>
      </c>
      <c r="B23">
        <v>0.47368421052631571</v>
      </c>
      <c r="C23" t="s">
        <v>47</v>
      </c>
    </row>
    <row r="24" spans="1:3" x14ac:dyDescent="0.25">
      <c r="A24" t="s">
        <v>5</v>
      </c>
      <c r="B24">
        <v>0.4210526315789474</v>
      </c>
      <c r="C24" t="s">
        <v>47</v>
      </c>
    </row>
    <row r="25" spans="1:3" x14ac:dyDescent="0.25">
      <c r="A25" t="s">
        <v>3</v>
      </c>
      <c r="B25">
        <v>0.78270045168800972</v>
      </c>
      <c r="C25" t="s">
        <v>48</v>
      </c>
    </row>
    <row r="26" spans="1:3" x14ac:dyDescent="0.25">
      <c r="A26" t="s">
        <v>3</v>
      </c>
      <c r="B26">
        <v>0.36842105263157893</v>
      </c>
      <c r="C26" t="s">
        <v>50</v>
      </c>
    </row>
    <row r="27" spans="1:3" x14ac:dyDescent="0.25">
      <c r="A27" t="s">
        <v>6</v>
      </c>
      <c r="B27">
        <v>0.52631578947368418</v>
      </c>
      <c r="C27" t="s">
        <v>50</v>
      </c>
    </row>
    <row r="28" spans="1:3" x14ac:dyDescent="0.25">
      <c r="A28" t="s">
        <v>3</v>
      </c>
      <c r="B28">
        <v>0.68421052631578949</v>
      </c>
      <c r="C28" t="s">
        <v>53</v>
      </c>
    </row>
    <row r="29" spans="1:3" x14ac:dyDescent="0.25">
      <c r="A29" t="s">
        <v>5</v>
      </c>
      <c r="B29">
        <v>0.47368421052631571</v>
      </c>
      <c r="C29" t="s">
        <v>53</v>
      </c>
    </row>
    <row r="30" spans="1:3" x14ac:dyDescent="0.25">
      <c r="A30" t="s">
        <v>3</v>
      </c>
      <c r="B30">
        <v>0.60685826830358891</v>
      </c>
      <c r="C30" t="s">
        <v>54</v>
      </c>
    </row>
    <row r="31" spans="1:3" x14ac:dyDescent="0.25">
      <c r="A31" t="s">
        <v>3</v>
      </c>
      <c r="B31">
        <v>0.47368421052631571</v>
      </c>
      <c r="C31" t="s">
        <v>56</v>
      </c>
    </row>
    <row r="32" spans="1:3" x14ac:dyDescent="0.25">
      <c r="A32" t="s">
        <v>6</v>
      </c>
      <c r="B32">
        <v>0.52631578947368418</v>
      </c>
      <c r="C32" t="s">
        <v>56</v>
      </c>
    </row>
    <row r="33" spans="1:3" x14ac:dyDescent="0.25">
      <c r="A33" t="s">
        <v>5</v>
      </c>
      <c r="B33">
        <v>0.36842105263157893</v>
      </c>
      <c r="C33" t="s">
        <v>57</v>
      </c>
    </row>
    <row r="34" spans="1:3" x14ac:dyDescent="0.25">
      <c r="A34" t="s">
        <v>6</v>
      </c>
      <c r="B34">
        <v>0.67827376176943976</v>
      </c>
      <c r="C34" t="s">
        <v>57</v>
      </c>
    </row>
    <row r="35" spans="1:3" x14ac:dyDescent="0.25">
      <c r="A35" t="s">
        <v>3</v>
      </c>
      <c r="B35">
        <v>0.36842105263157893</v>
      </c>
      <c r="C35" t="s">
        <v>60</v>
      </c>
    </row>
    <row r="36" spans="1:3" x14ac:dyDescent="0.25">
      <c r="A36" t="s">
        <v>6</v>
      </c>
      <c r="B36">
        <v>0.52631578947368418</v>
      </c>
      <c r="C36" t="s">
        <v>60</v>
      </c>
    </row>
    <row r="37" spans="1:3" x14ac:dyDescent="0.25">
      <c r="A37" t="s">
        <v>3</v>
      </c>
      <c r="B37">
        <v>0.38738146635657927</v>
      </c>
      <c r="C37" t="s">
        <v>61</v>
      </c>
    </row>
    <row r="38" spans="1:3" x14ac:dyDescent="0.25">
      <c r="A38" t="s">
        <v>7</v>
      </c>
      <c r="B38">
        <v>0.45472379680131542</v>
      </c>
      <c r="C38" t="s">
        <v>61</v>
      </c>
    </row>
    <row r="39" spans="1:3" x14ac:dyDescent="0.25">
      <c r="A39" t="s">
        <v>3</v>
      </c>
      <c r="B39">
        <v>0.69589677470972466</v>
      </c>
      <c r="C39" t="s">
        <v>64</v>
      </c>
    </row>
    <row r="40" spans="1:3" x14ac:dyDescent="0.25">
      <c r="A40" t="s">
        <v>7</v>
      </c>
      <c r="B40">
        <v>0.34866839794352011</v>
      </c>
      <c r="C40" t="s">
        <v>64</v>
      </c>
    </row>
    <row r="41" spans="1:3" x14ac:dyDescent="0.25">
      <c r="A41" t="s">
        <v>6</v>
      </c>
      <c r="B41">
        <v>0.4941141262312615</v>
      </c>
      <c r="C41" t="s">
        <v>67</v>
      </c>
    </row>
    <row r="42" spans="1:3" x14ac:dyDescent="0.25">
      <c r="A42" t="s">
        <v>7</v>
      </c>
      <c r="B42">
        <v>0.40062271587400161</v>
      </c>
      <c r="C42" t="s">
        <v>67</v>
      </c>
    </row>
    <row r="43" spans="1:3" x14ac:dyDescent="0.25">
      <c r="A43" t="s">
        <v>3</v>
      </c>
      <c r="B43">
        <v>0.47368421052631571</v>
      </c>
      <c r="C43" t="s">
        <v>68</v>
      </c>
    </row>
    <row r="44" spans="1:3" x14ac:dyDescent="0.25">
      <c r="A44" t="s">
        <v>5</v>
      </c>
      <c r="B44">
        <v>0.57894736842105265</v>
      </c>
      <c r="C44" t="s">
        <v>68</v>
      </c>
    </row>
    <row r="45" spans="1:3" x14ac:dyDescent="0.25">
      <c r="A45" t="s">
        <v>5</v>
      </c>
      <c r="B45">
        <v>0.49350162813423082</v>
      </c>
      <c r="C45" t="s">
        <v>73</v>
      </c>
    </row>
    <row r="46" spans="1:3" x14ac:dyDescent="0.25">
      <c r="A46" t="s">
        <v>6</v>
      </c>
      <c r="B46">
        <v>0.43637780486492489</v>
      </c>
      <c r="C46" t="s">
        <v>73</v>
      </c>
    </row>
    <row r="47" spans="1:3" x14ac:dyDescent="0.25">
      <c r="A47" t="s">
        <v>3</v>
      </c>
      <c r="B47">
        <v>0.52631578947368418</v>
      </c>
      <c r="C47" t="s">
        <v>82</v>
      </c>
    </row>
    <row r="48" spans="1:3" x14ac:dyDescent="0.25">
      <c r="A48" t="s">
        <v>5</v>
      </c>
      <c r="B48">
        <v>0.54496263634143394</v>
      </c>
      <c r="C48" t="s">
        <v>82</v>
      </c>
    </row>
    <row r="49" spans="1:3" x14ac:dyDescent="0.25">
      <c r="A49" t="s">
        <v>6</v>
      </c>
      <c r="B49">
        <v>0.56040060900081956</v>
      </c>
      <c r="C49" t="s">
        <v>84</v>
      </c>
    </row>
    <row r="50" spans="1:3" x14ac:dyDescent="0.25">
      <c r="A50" t="s">
        <v>7</v>
      </c>
      <c r="B50">
        <v>0.47368421052631571</v>
      </c>
      <c r="C50" t="s">
        <v>84</v>
      </c>
    </row>
    <row r="51" spans="1:3" x14ac:dyDescent="0.25">
      <c r="A51" t="s">
        <v>3</v>
      </c>
      <c r="B51">
        <v>0.47368421052631571</v>
      </c>
      <c r="C51" t="s">
        <v>87</v>
      </c>
    </row>
    <row r="52" spans="1:3" x14ac:dyDescent="0.25">
      <c r="A52" t="s">
        <v>6</v>
      </c>
      <c r="B52">
        <v>0.36842105263157893</v>
      </c>
      <c r="C52" t="s">
        <v>87</v>
      </c>
    </row>
    <row r="53" spans="1:3" x14ac:dyDescent="0.25">
      <c r="A53" t="s">
        <v>7</v>
      </c>
      <c r="B53">
        <v>0.4210526315789474</v>
      </c>
      <c r="C53" t="s">
        <v>87</v>
      </c>
    </row>
    <row r="54" spans="1:3" x14ac:dyDescent="0.25">
      <c r="A54" t="s">
        <v>3</v>
      </c>
      <c r="B54">
        <v>0.73684210526315808</v>
      </c>
      <c r="C54" t="s">
        <v>91</v>
      </c>
    </row>
    <row r="55" spans="1:3" x14ac:dyDescent="0.25">
      <c r="A55" t="s">
        <v>5</v>
      </c>
      <c r="B55">
        <v>0.35316538899650018</v>
      </c>
      <c r="C55" t="s">
        <v>91</v>
      </c>
    </row>
    <row r="56" spans="1:3" x14ac:dyDescent="0.25">
      <c r="A56" t="s">
        <v>3</v>
      </c>
      <c r="B56">
        <v>0.55848660825621099</v>
      </c>
      <c r="C56" t="s">
        <v>92</v>
      </c>
    </row>
    <row r="57" spans="1:3" x14ac:dyDescent="0.25">
      <c r="A57" t="s">
        <v>5</v>
      </c>
      <c r="B57">
        <v>0.40154343284295191</v>
      </c>
      <c r="C57" t="s">
        <v>92</v>
      </c>
    </row>
    <row r="58" spans="1:3" x14ac:dyDescent="0.25">
      <c r="A58" t="s">
        <v>3</v>
      </c>
      <c r="B58">
        <v>0.83119421563336882</v>
      </c>
      <c r="C58" t="s">
        <v>101</v>
      </c>
    </row>
    <row r="59" spans="1:3" x14ac:dyDescent="0.25">
      <c r="A59" t="s">
        <v>3</v>
      </c>
      <c r="B59">
        <v>0.66959951566400477</v>
      </c>
      <c r="C59" t="s">
        <v>103</v>
      </c>
    </row>
    <row r="60" spans="1:3" x14ac:dyDescent="0.25">
      <c r="A60" t="s">
        <v>3</v>
      </c>
      <c r="B60">
        <v>0.72749964399967459</v>
      </c>
      <c r="C60" t="s">
        <v>107</v>
      </c>
    </row>
    <row r="61" spans="1:3" x14ac:dyDescent="0.25">
      <c r="A61" t="s">
        <v>5</v>
      </c>
      <c r="B61">
        <v>0.4210526315789474</v>
      </c>
      <c r="C61" t="s">
        <v>107</v>
      </c>
    </row>
    <row r="62" spans="1:3" x14ac:dyDescent="0.25">
      <c r="A62" t="s">
        <v>3</v>
      </c>
      <c r="B62">
        <v>0.38850059140885251</v>
      </c>
      <c r="C62" t="s">
        <v>109</v>
      </c>
    </row>
    <row r="63" spans="1:3" x14ac:dyDescent="0.25">
      <c r="A63" t="s">
        <v>6</v>
      </c>
      <c r="B63">
        <v>0.36842105263157893</v>
      </c>
      <c r="C63" t="s">
        <v>109</v>
      </c>
    </row>
    <row r="64" spans="1:3" x14ac:dyDescent="0.25">
      <c r="A64" t="s">
        <v>7</v>
      </c>
      <c r="B64">
        <v>0.4009730928016737</v>
      </c>
      <c r="C64" t="s">
        <v>109</v>
      </c>
    </row>
    <row r="65" spans="1:3" x14ac:dyDescent="0.25">
      <c r="A65" t="s">
        <v>3</v>
      </c>
      <c r="B65">
        <v>0.4210526315789474</v>
      </c>
      <c r="C65" t="s">
        <v>112</v>
      </c>
    </row>
    <row r="66" spans="1:3" x14ac:dyDescent="0.25">
      <c r="A66" t="s">
        <v>5</v>
      </c>
      <c r="B66">
        <v>0.36842105263157893</v>
      </c>
      <c r="C66" t="s">
        <v>112</v>
      </c>
    </row>
    <row r="67" spans="1:3" x14ac:dyDescent="0.25">
      <c r="A67" t="s">
        <v>6</v>
      </c>
      <c r="B67">
        <v>0.4210526315789474</v>
      </c>
      <c r="C67" t="s">
        <v>112</v>
      </c>
    </row>
    <row r="68" spans="1:3" x14ac:dyDescent="0.25">
      <c r="A68" t="s">
        <v>3</v>
      </c>
      <c r="B68">
        <v>0.56173890660984038</v>
      </c>
      <c r="C68" t="s">
        <v>114</v>
      </c>
    </row>
    <row r="69" spans="1:3" x14ac:dyDescent="0.25">
      <c r="A69" t="s">
        <v>6</v>
      </c>
      <c r="B69">
        <v>0.3856295144427912</v>
      </c>
      <c r="C69" t="s">
        <v>114</v>
      </c>
    </row>
    <row r="70" spans="1:3" x14ac:dyDescent="0.25">
      <c r="A70" t="s">
        <v>3</v>
      </c>
      <c r="B70">
        <v>0.36842105263157893</v>
      </c>
      <c r="C70" t="s">
        <v>3</v>
      </c>
    </row>
    <row r="71" spans="1:3" x14ac:dyDescent="0.25">
      <c r="A71" t="s">
        <v>5</v>
      </c>
      <c r="B71">
        <v>0.47368421052631571</v>
      </c>
      <c r="C71" t="s">
        <v>3</v>
      </c>
    </row>
    <row r="72" spans="1:3" x14ac:dyDescent="0.25">
      <c r="A72" t="s">
        <v>6</v>
      </c>
      <c r="B72">
        <v>0.36842105263157893</v>
      </c>
      <c r="C72" t="s">
        <v>3</v>
      </c>
    </row>
    <row r="73" spans="1:3" x14ac:dyDescent="0.25">
      <c r="A73" t="s">
        <v>5</v>
      </c>
      <c r="B73">
        <v>0.52631578947368418</v>
      </c>
      <c r="C73" t="s">
        <v>119</v>
      </c>
    </row>
    <row r="74" spans="1:3" x14ac:dyDescent="0.25">
      <c r="A74" t="s">
        <v>6</v>
      </c>
      <c r="B74">
        <v>0.51674097910277161</v>
      </c>
      <c r="C74" t="s">
        <v>119</v>
      </c>
    </row>
    <row r="75" spans="1:3" x14ac:dyDescent="0.25">
      <c r="A75" t="s">
        <v>3</v>
      </c>
      <c r="B75">
        <v>0.52631578947368418</v>
      </c>
      <c r="C75" t="s">
        <v>121</v>
      </c>
    </row>
    <row r="76" spans="1:3" x14ac:dyDescent="0.25">
      <c r="A76" t="s">
        <v>6</v>
      </c>
      <c r="B76">
        <v>0.52631578947368418</v>
      </c>
      <c r="C76" t="s">
        <v>121</v>
      </c>
    </row>
    <row r="77" spans="1:3" x14ac:dyDescent="0.25">
      <c r="A77" t="s">
        <v>3</v>
      </c>
      <c r="B77">
        <v>0.52631578947368418</v>
      </c>
      <c r="C77" t="s">
        <v>123</v>
      </c>
    </row>
    <row r="78" spans="1:3" x14ac:dyDescent="0.25">
      <c r="A78" t="s">
        <v>5</v>
      </c>
      <c r="B78">
        <v>0.52631578947368418</v>
      </c>
      <c r="C78" t="s">
        <v>123</v>
      </c>
    </row>
    <row r="79" spans="1:3" x14ac:dyDescent="0.25">
      <c r="A79" t="s">
        <v>3</v>
      </c>
      <c r="B79">
        <v>0.46042778038141702</v>
      </c>
      <c r="C79" t="s">
        <v>126</v>
      </c>
    </row>
    <row r="80" spans="1:3" x14ac:dyDescent="0.25">
      <c r="A80" t="s">
        <v>6</v>
      </c>
      <c r="B80">
        <v>0.53957221961858293</v>
      </c>
      <c r="C80" t="s">
        <v>126</v>
      </c>
    </row>
    <row r="81" spans="1:3" x14ac:dyDescent="0.25">
      <c r="A81" t="s">
        <v>3</v>
      </c>
      <c r="B81">
        <v>0.52631578947368418</v>
      </c>
      <c r="C81" t="s">
        <v>127</v>
      </c>
    </row>
    <row r="82" spans="1:3" x14ac:dyDescent="0.25">
      <c r="A82" t="s">
        <v>5</v>
      </c>
      <c r="B82">
        <v>0.47368421052631571</v>
      </c>
      <c r="C82" t="s">
        <v>127</v>
      </c>
    </row>
    <row r="83" spans="1:3" x14ac:dyDescent="0.25">
      <c r="A83" t="s">
        <v>3</v>
      </c>
      <c r="B83">
        <v>0.73684210526315785</v>
      </c>
      <c r="C83" t="s">
        <v>128</v>
      </c>
    </row>
    <row r="84" spans="1:3" x14ac:dyDescent="0.25">
      <c r="A84" t="s">
        <v>7</v>
      </c>
      <c r="B84">
        <v>0.36842105263157893</v>
      </c>
      <c r="C84" t="s">
        <v>128</v>
      </c>
    </row>
    <row r="85" spans="1:3" x14ac:dyDescent="0.25">
      <c r="A85" t="s">
        <v>3</v>
      </c>
      <c r="B85">
        <v>0.52631578947368418</v>
      </c>
      <c r="C85" t="s">
        <v>129</v>
      </c>
    </row>
    <row r="86" spans="1:3" x14ac:dyDescent="0.25">
      <c r="A86" t="s">
        <v>5</v>
      </c>
      <c r="B86">
        <v>0.57894736842105265</v>
      </c>
      <c r="C86" t="s">
        <v>129</v>
      </c>
    </row>
    <row r="87" spans="1:3" x14ac:dyDescent="0.25">
      <c r="A87" t="s">
        <v>3</v>
      </c>
      <c r="B87">
        <v>0.6188574775999417</v>
      </c>
      <c r="C87" t="s">
        <v>131</v>
      </c>
    </row>
    <row r="88" spans="1:3" x14ac:dyDescent="0.25">
      <c r="A88" t="s">
        <v>6</v>
      </c>
      <c r="B88">
        <v>0.38114252240005841</v>
      </c>
      <c r="C88" t="s">
        <v>131</v>
      </c>
    </row>
    <row r="89" spans="1:3" x14ac:dyDescent="0.25">
      <c r="A89" t="s">
        <v>3</v>
      </c>
      <c r="B89">
        <v>0.48332685570216583</v>
      </c>
      <c r="C89" t="s">
        <v>135</v>
      </c>
    </row>
    <row r="90" spans="1:3" x14ac:dyDescent="0.25">
      <c r="A90" t="s">
        <v>7</v>
      </c>
      <c r="B90">
        <v>0.4454403243967362</v>
      </c>
      <c r="C90" t="s">
        <v>135</v>
      </c>
    </row>
    <row r="91" spans="1:3" x14ac:dyDescent="0.25">
      <c r="A91" t="s">
        <v>6</v>
      </c>
      <c r="B91">
        <v>0.57894736842105265</v>
      </c>
      <c r="C91" t="s">
        <v>136</v>
      </c>
    </row>
    <row r="92" spans="1:3" x14ac:dyDescent="0.25">
      <c r="A92" t="s">
        <v>3</v>
      </c>
      <c r="B92">
        <v>0.47368421052631571</v>
      </c>
      <c r="C92" t="s">
        <v>137</v>
      </c>
    </row>
    <row r="93" spans="1:3" x14ac:dyDescent="0.25">
      <c r="A93" t="s">
        <v>6</v>
      </c>
      <c r="B93">
        <v>0.47368421052631571</v>
      </c>
      <c r="C93" t="s">
        <v>137</v>
      </c>
    </row>
    <row r="94" spans="1:3" x14ac:dyDescent="0.25">
      <c r="A94" t="s">
        <v>3</v>
      </c>
      <c r="B94">
        <v>0.52631578947368418</v>
      </c>
      <c r="C94" t="s">
        <v>138</v>
      </c>
    </row>
    <row r="95" spans="1:3" x14ac:dyDescent="0.25">
      <c r="A95" t="s">
        <v>5</v>
      </c>
      <c r="B95">
        <v>0.4210526315789474</v>
      </c>
      <c r="C95" t="s">
        <v>138</v>
      </c>
    </row>
    <row r="96" spans="1:3" x14ac:dyDescent="0.25">
      <c r="A96" t="s">
        <v>3</v>
      </c>
      <c r="B96">
        <v>0.4210526315789474</v>
      </c>
      <c r="C96" t="s">
        <v>139</v>
      </c>
    </row>
    <row r="97" spans="1:3" x14ac:dyDescent="0.25">
      <c r="A97" t="s">
        <v>5</v>
      </c>
      <c r="B97">
        <v>0.4210526315789474</v>
      </c>
      <c r="C97" t="s">
        <v>139</v>
      </c>
    </row>
    <row r="98" spans="1:3" x14ac:dyDescent="0.25">
      <c r="A98" t="s">
        <v>6</v>
      </c>
      <c r="B98">
        <v>0.36842105263157893</v>
      </c>
      <c r="C98" t="s">
        <v>139</v>
      </c>
    </row>
    <row r="99" spans="1:3" x14ac:dyDescent="0.25">
      <c r="A99" t="s">
        <v>3</v>
      </c>
      <c r="B99">
        <v>0.51136581239847045</v>
      </c>
      <c r="C99" t="s">
        <v>147</v>
      </c>
    </row>
    <row r="100" spans="1:3" x14ac:dyDescent="0.25">
      <c r="A100" t="s">
        <v>5</v>
      </c>
      <c r="B100">
        <v>0.47368421052631571</v>
      </c>
      <c r="C100" t="s">
        <v>147</v>
      </c>
    </row>
    <row r="101" spans="1:3" x14ac:dyDescent="0.25">
      <c r="A101" t="s">
        <v>3</v>
      </c>
      <c r="B101">
        <v>0.67508019835367283</v>
      </c>
      <c r="C101" t="s">
        <v>152</v>
      </c>
    </row>
    <row r="102" spans="1:3" x14ac:dyDescent="0.25">
      <c r="A102" t="s">
        <v>5</v>
      </c>
      <c r="B102">
        <v>0.4210526315789474</v>
      </c>
      <c r="C102" t="s">
        <v>152</v>
      </c>
    </row>
    <row r="103" spans="1:3" x14ac:dyDescent="0.25">
      <c r="A103" t="s">
        <v>5</v>
      </c>
      <c r="B103">
        <v>0.60978474807674832</v>
      </c>
      <c r="C103" t="s">
        <v>155</v>
      </c>
    </row>
    <row r="104" spans="1:3" x14ac:dyDescent="0.25">
      <c r="A104" t="s">
        <v>5</v>
      </c>
      <c r="B104">
        <v>0.48288887130550873</v>
      </c>
      <c r="C104" t="s">
        <v>157</v>
      </c>
    </row>
    <row r="105" spans="1:3" x14ac:dyDescent="0.25">
      <c r="A105" t="s">
        <v>6</v>
      </c>
      <c r="B105">
        <v>0.56974270764185964</v>
      </c>
      <c r="C105" t="s">
        <v>157</v>
      </c>
    </row>
    <row r="106" spans="1:3" x14ac:dyDescent="0.25">
      <c r="A106" t="s">
        <v>3</v>
      </c>
      <c r="B106">
        <v>0.4210526315789474</v>
      </c>
      <c r="C106" t="s">
        <v>161</v>
      </c>
    </row>
    <row r="107" spans="1:3" x14ac:dyDescent="0.25">
      <c r="A107" t="s">
        <v>5</v>
      </c>
      <c r="B107">
        <v>0.57894736842105265</v>
      </c>
      <c r="C107" t="s">
        <v>161</v>
      </c>
    </row>
    <row r="108" spans="1:3" x14ac:dyDescent="0.25">
      <c r="A108" t="s">
        <v>6</v>
      </c>
      <c r="B108">
        <v>0.36842105263157893</v>
      </c>
      <c r="C108" t="s">
        <v>161</v>
      </c>
    </row>
    <row r="109" spans="1:3" x14ac:dyDescent="0.25">
      <c r="A109" t="s">
        <v>5</v>
      </c>
      <c r="B109">
        <v>0.57894736842105265</v>
      </c>
      <c r="C109" t="s">
        <v>166</v>
      </c>
    </row>
    <row r="110" spans="1:3" x14ac:dyDescent="0.25">
      <c r="A110" t="s">
        <v>6</v>
      </c>
      <c r="B110">
        <v>0.36842105263157893</v>
      </c>
      <c r="C110" t="s">
        <v>166</v>
      </c>
    </row>
    <row r="111" spans="1:3" x14ac:dyDescent="0.25">
      <c r="A111" t="s">
        <v>5</v>
      </c>
      <c r="B111">
        <v>0.47368421052631587</v>
      </c>
      <c r="C111" t="s">
        <v>168</v>
      </c>
    </row>
    <row r="112" spans="1:3" x14ac:dyDescent="0.25">
      <c r="A112" t="s">
        <v>6</v>
      </c>
      <c r="B112">
        <v>0.36842105263157898</v>
      </c>
      <c r="C112" t="s">
        <v>168</v>
      </c>
    </row>
    <row r="113" spans="1:3" x14ac:dyDescent="0.25">
      <c r="A113" t="s">
        <v>3</v>
      </c>
      <c r="B113">
        <v>0.66117207698486835</v>
      </c>
      <c r="C113" t="s">
        <v>170</v>
      </c>
    </row>
    <row r="114" spans="1:3" x14ac:dyDescent="0.25">
      <c r="A114" t="s">
        <v>6</v>
      </c>
      <c r="B114">
        <v>0.4210526315789474</v>
      </c>
      <c r="C114" t="s">
        <v>170</v>
      </c>
    </row>
    <row r="115" spans="1:3" x14ac:dyDescent="0.25">
      <c r="A115" t="s">
        <v>5</v>
      </c>
      <c r="B115">
        <v>0.36842105263157893</v>
      </c>
      <c r="C115" t="s">
        <v>171</v>
      </c>
    </row>
    <row r="116" spans="1:3" x14ac:dyDescent="0.25">
      <c r="A116" t="s">
        <v>6</v>
      </c>
      <c r="B116">
        <v>0.66990502141047437</v>
      </c>
      <c r="C116" t="s">
        <v>171</v>
      </c>
    </row>
    <row r="117" spans="1:3" x14ac:dyDescent="0.25">
      <c r="A117" t="s">
        <v>3</v>
      </c>
      <c r="B117">
        <v>0.49836653265048109</v>
      </c>
      <c r="C117" t="s">
        <v>173</v>
      </c>
    </row>
    <row r="118" spans="1:3" x14ac:dyDescent="0.25">
      <c r="A118" t="s">
        <v>7</v>
      </c>
      <c r="B118">
        <v>0.50163346734951886</v>
      </c>
      <c r="C118" t="s">
        <v>173</v>
      </c>
    </row>
    <row r="119" spans="1:3" x14ac:dyDescent="0.25">
      <c r="A119" t="s">
        <v>3</v>
      </c>
      <c r="B119">
        <v>0.4210526315789474</v>
      </c>
      <c r="C119" t="s">
        <v>174</v>
      </c>
    </row>
    <row r="120" spans="1:3" x14ac:dyDescent="0.25">
      <c r="A120" t="s">
        <v>6</v>
      </c>
      <c r="B120">
        <v>0.47368421052631571</v>
      </c>
      <c r="C120" t="s">
        <v>174</v>
      </c>
    </row>
    <row r="121" spans="1:3" x14ac:dyDescent="0.25">
      <c r="A121" t="s">
        <v>6</v>
      </c>
      <c r="B121">
        <v>0.50250062808732088</v>
      </c>
      <c r="C121" t="s">
        <v>176</v>
      </c>
    </row>
    <row r="122" spans="1:3" x14ac:dyDescent="0.25">
      <c r="A122" t="s">
        <v>7</v>
      </c>
      <c r="B122">
        <v>0.4210526315789474</v>
      </c>
      <c r="C122" t="s">
        <v>176</v>
      </c>
    </row>
    <row r="123" spans="1:3" x14ac:dyDescent="0.25">
      <c r="A123" t="s">
        <v>3</v>
      </c>
      <c r="B123">
        <v>0.4210526315789474</v>
      </c>
      <c r="C123" t="s">
        <v>180</v>
      </c>
    </row>
    <row r="124" spans="1:3" x14ac:dyDescent="0.25">
      <c r="A124" t="s">
        <v>5</v>
      </c>
      <c r="B124">
        <v>0.36842105263157893</v>
      </c>
      <c r="C124" t="s">
        <v>180</v>
      </c>
    </row>
    <row r="125" spans="1:3" x14ac:dyDescent="0.25">
      <c r="A125" t="s">
        <v>7</v>
      </c>
      <c r="B125">
        <v>0.36842105263157893</v>
      </c>
      <c r="C125" t="s">
        <v>180</v>
      </c>
    </row>
    <row r="126" spans="1:3" x14ac:dyDescent="0.25">
      <c r="A126" t="s">
        <v>3</v>
      </c>
      <c r="B126">
        <v>0.84417427877166284</v>
      </c>
      <c r="C126" t="s">
        <v>181</v>
      </c>
    </row>
    <row r="127" spans="1:3" x14ac:dyDescent="0.25">
      <c r="A127" t="s">
        <v>6</v>
      </c>
      <c r="B127">
        <v>0.52631578947368418</v>
      </c>
      <c r="C127" t="s">
        <v>183</v>
      </c>
    </row>
    <row r="128" spans="1:3" x14ac:dyDescent="0.25">
      <c r="A128" t="s">
        <v>7</v>
      </c>
      <c r="B128">
        <v>0.40169557416629181</v>
      </c>
      <c r="C128" t="s">
        <v>183</v>
      </c>
    </row>
    <row r="129" spans="1:3" x14ac:dyDescent="0.25">
      <c r="A129" t="s">
        <v>7</v>
      </c>
      <c r="B129">
        <v>0.5053070381192496</v>
      </c>
      <c r="C129" t="s">
        <v>192</v>
      </c>
    </row>
    <row r="130" spans="1:3" x14ac:dyDescent="0.25">
      <c r="A130" t="s">
        <v>3</v>
      </c>
      <c r="B130">
        <v>0.47368421052631571</v>
      </c>
      <c r="C130" t="s">
        <v>195</v>
      </c>
    </row>
    <row r="131" spans="1:3" x14ac:dyDescent="0.25">
      <c r="A131" t="s">
        <v>7</v>
      </c>
      <c r="B131">
        <v>0.4210526315789474</v>
      </c>
      <c r="C131" t="s">
        <v>195</v>
      </c>
    </row>
    <row r="132" spans="1:3" x14ac:dyDescent="0.25">
      <c r="A132" t="s">
        <v>3</v>
      </c>
      <c r="B132">
        <v>0.49201473790361683</v>
      </c>
      <c r="C132" t="s">
        <v>196</v>
      </c>
    </row>
    <row r="133" spans="1:3" x14ac:dyDescent="0.25">
      <c r="A133" t="s">
        <v>6</v>
      </c>
      <c r="B133">
        <v>0.4553536831490147</v>
      </c>
      <c r="C133" t="s">
        <v>196</v>
      </c>
    </row>
    <row r="134" spans="1:3" x14ac:dyDescent="0.25">
      <c r="A134" t="s">
        <v>3</v>
      </c>
      <c r="B134">
        <v>0.4210526315789474</v>
      </c>
      <c r="C134" t="s">
        <v>203</v>
      </c>
    </row>
    <row r="135" spans="1:3" x14ac:dyDescent="0.25">
      <c r="A135" t="s">
        <v>6</v>
      </c>
      <c r="B135">
        <v>0.63157894736842102</v>
      </c>
      <c r="C135" t="s">
        <v>203</v>
      </c>
    </row>
    <row r="136" spans="1:3" x14ac:dyDescent="0.25">
      <c r="A136" t="s">
        <v>3</v>
      </c>
      <c r="B136">
        <v>0.47368421052631571</v>
      </c>
      <c r="C136" t="s">
        <v>205</v>
      </c>
    </row>
    <row r="137" spans="1:3" x14ac:dyDescent="0.25">
      <c r="A137" t="s">
        <v>6</v>
      </c>
      <c r="B137">
        <v>0.47368421052631571</v>
      </c>
      <c r="C137" t="s">
        <v>205</v>
      </c>
    </row>
    <row r="138" spans="1:3" x14ac:dyDescent="0.25">
      <c r="A138" t="s">
        <v>7</v>
      </c>
      <c r="B138">
        <v>0.36842105263157893</v>
      </c>
      <c r="C138" t="s">
        <v>205</v>
      </c>
    </row>
    <row r="139" spans="1:3" x14ac:dyDescent="0.25">
      <c r="A139" t="s">
        <v>6</v>
      </c>
      <c r="B139">
        <v>0.55658025826188162</v>
      </c>
      <c r="C139" t="s">
        <v>211</v>
      </c>
    </row>
    <row r="140" spans="1:3" x14ac:dyDescent="0.25">
      <c r="A140" t="s">
        <v>7</v>
      </c>
      <c r="B140">
        <v>0.43393144724831528</v>
      </c>
      <c r="C140" t="s">
        <v>211</v>
      </c>
    </row>
    <row r="141" spans="1:3" x14ac:dyDescent="0.25">
      <c r="A141" t="s">
        <v>3</v>
      </c>
      <c r="B141">
        <v>0.52631578947368418</v>
      </c>
      <c r="C141" t="s">
        <v>214</v>
      </c>
    </row>
    <row r="142" spans="1:3" x14ac:dyDescent="0.25">
      <c r="A142" t="s">
        <v>5</v>
      </c>
      <c r="B142">
        <v>0.52631578947368418</v>
      </c>
      <c r="C142" t="s">
        <v>214</v>
      </c>
    </row>
    <row r="143" spans="1:3" x14ac:dyDescent="0.25">
      <c r="A143" t="s">
        <v>3</v>
      </c>
      <c r="B143">
        <v>0.36842105263157898</v>
      </c>
      <c r="C143" t="s">
        <v>216</v>
      </c>
    </row>
    <row r="144" spans="1:3" x14ac:dyDescent="0.25">
      <c r="A144" t="s">
        <v>5</v>
      </c>
      <c r="B144">
        <v>0.4210526315789474</v>
      </c>
      <c r="C144" t="s">
        <v>216</v>
      </c>
    </row>
    <row r="145" spans="1:3" x14ac:dyDescent="0.25">
      <c r="A145" t="s">
        <v>6</v>
      </c>
      <c r="B145">
        <v>0.36842105263157898</v>
      </c>
      <c r="C145" t="s">
        <v>216</v>
      </c>
    </row>
    <row r="146" spans="1:3" x14ac:dyDescent="0.25">
      <c r="A146" t="s">
        <v>3</v>
      </c>
      <c r="B146">
        <v>0.36842105263157893</v>
      </c>
      <c r="C146" t="s">
        <v>218</v>
      </c>
    </row>
    <row r="147" spans="1:3" x14ac:dyDescent="0.25">
      <c r="A147" t="s">
        <v>5</v>
      </c>
      <c r="B147">
        <v>0.36842105263157893</v>
      </c>
      <c r="C147" t="s">
        <v>218</v>
      </c>
    </row>
    <row r="148" spans="1:3" x14ac:dyDescent="0.25">
      <c r="A148" t="s">
        <v>6</v>
      </c>
      <c r="B148">
        <v>0.4210526315789474</v>
      </c>
      <c r="C148" t="s">
        <v>218</v>
      </c>
    </row>
    <row r="149" spans="1:3" x14ac:dyDescent="0.25">
      <c r="A149" t="s">
        <v>3</v>
      </c>
      <c r="B149">
        <v>0.4210526315789474</v>
      </c>
      <c r="C149" t="s">
        <v>219</v>
      </c>
    </row>
    <row r="150" spans="1:3" x14ac:dyDescent="0.25">
      <c r="A150" t="s">
        <v>5</v>
      </c>
      <c r="B150">
        <v>0.45117530716342191</v>
      </c>
      <c r="C150" t="s">
        <v>219</v>
      </c>
    </row>
    <row r="151" spans="1:3" x14ac:dyDescent="0.25">
      <c r="A151" t="s">
        <v>7</v>
      </c>
      <c r="B151">
        <v>0.33829837704710441</v>
      </c>
      <c r="C151" t="s">
        <v>219</v>
      </c>
    </row>
    <row r="152" spans="1:3" x14ac:dyDescent="0.25">
      <c r="A152" t="s">
        <v>3</v>
      </c>
      <c r="B152">
        <v>0.52631578947368407</v>
      </c>
      <c r="C152" t="s">
        <v>221</v>
      </c>
    </row>
    <row r="153" spans="1:3" x14ac:dyDescent="0.25">
      <c r="A153" t="s">
        <v>5</v>
      </c>
      <c r="B153">
        <v>0.47368421052631571</v>
      </c>
      <c r="C153" t="s">
        <v>221</v>
      </c>
    </row>
    <row r="154" spans="1:3" x14ac:dyDescent="0.25">
      <c r="A154" t="s">
        <v>3</v>
      </c>
      <c r="B154">
        <v>0.3415295927325655</v>
      </c>
      <c r="C154" t="s">
        <v>222</v>
      </c>
    </row>
    <row r="155" spans="1:3" x14ac:dyDescent="0.25">
      <c r="A155" t="s">
        <v>6</v>
      </c>
      <c r="B155">
        <v>0.36842105263157898</v>
      </c>
      <c r="C155" t="s">
        <v>222</v>
      </c>
    </row>
    <row r="156" spans="1:3" x14ac:dyDescent="0.25">
      <c r="A156" t="s">
        <v>7</v>
      </c>
      <c r="B156">
        <v>0.39531251253059219</v>
      </c>
      <c r="C156" t="s">
        <v>222</v>
      </c>
    </row>
    <row r="157" spans="1:3" x14ac:dyDescent="0.25">
      <c r="A157" t="s">
        <v>5</v>
      </c>
      <c r="B157">
        <v>0.36842105263157893</v>
      </c>
      <c r="C157" t="s">
        <v>226</v>
      </c>
    </row>
    <row r="158" spans="1:3" x14ac:dyDescent="0.25">
      <c r="A158" t="s">
        <v>7</v>
      </c>
      <c r="B158">
        <v>0.45784659896382601</v>
      </c>
      <c r="C158" t="s">
        <v>226</v>
      </c>
    </row>
    <row r="159" spans="1:3" x14ac:dyDescent="0.25">
      <c r="A159" t="s">
        <v>3</v>
      </c>
      <c r="B159">
        <v>0.78507356463419298</v>
      </c>
      <c r="C159" t="s">
        <v>227</v>
      </c>
    </row>
    <row r="160" spans="1:3" x14ac:dyDescent="0.25">
      <c r="A160" t="s">
        <v>6</v>
      </c>
      <c r="B160">
        <v>0.36842105263157893</v>
      </c>
      <c r="C160" t="s">
        <v>227</v>
      </c>
    </row>
    <row r="161" spans="1:3" x14ac:dyDescent="0.25">
      <c r="A161" t="s">
        <v>6</v>
      </c>
      <c r="B161">
        <v>0.49323144328648583</v>
      </c>
      <c r="C161" t="s">
        <v>228</v>
      </c>
    </row>
    <row r="162" spans="1:3" x14ac:dyDescent="0.25">
      <c r="A162" t="s">
        <v>7</v>
      </c>
      <c r="B162">
        <v>0.40150539881877728</v>
      </c>
      <c r="C162" t="s">
        <v>228</v>
      </c>
    </row>
    <row r="163" spans="1:3" x14ac:dyDescent="0.25">
      <c r="A163" t="s">
        <v>3</v>
      </c>
      <c r="B163">
        <v>0.5054582413294757</v>
      </c>
      <c r="C163" t="s">
        <v>232</v>
      </c>
    </row>
    <row r="164" spans="1:3" x14ac:dyDescent="0.25">
      <c r="A164" t="s">
        <v>6</v>
      </c>
      <c r="B164">
        <v>0.33664702182841899</v>
      </c>
      <c r="C164" t="s">
        <v>232</v>
      </c>
    </row>
    <row r="165" spans="1:3" x14ac:dyDescent="0.25">
      <c r="A165" t="s">
        <v>7</v>
      </c>
      <c r="B165">
        <v>0.36842105263157893</v>
      </c>
      <c r="C165" t="s">
        <v>232</v>
      </c>
    </row>
    <row r="166" spans="1:3" x14ac:dyDescent="0.25">
      <c r="A166" t="s">
        <v>3</v>
      </c>
      <c r="B166">
        <v>0.57894736842105265</v>
      </c>
      <c r="C166" t="s">
        <v>238</v>
      </c>
    </row>
    <row r="167" spans="1:3" x14ac:dyDescent="0.25">
      <c r="A167" t="s">
        <v>5</v>
      </c>
      <c r="B167">
        <v>0.52631578947368418</v>
      </c>
      <c r="C167" t="s">
        <v>238</v>
      </c>
    </row>
    <row r="168" spans="1:3" x14ac:dyDescent="0.25">
      <c r="A168" t="s">
        <v>3</v>
      </c>
      <c r="B168">
        <v>0.61589081497406351</v>
      </c>
      <c r="C168" t="s">
        <v>239</v>
      </c>
    </row>
    <row r="169" spans="1:3" x14ac:dyDescent="0.25">
      <c r="A169" t="s">
        <v>6</v>
      </c>
      <c r="B169">
        <v>0.38410918502593649</v>
      </c>
      <c r="C169" t="s">
        <v>239</v>
      </c>
    </row>
    <row r="170" spans="1:3" x14ac:dyDescent="0.25">
      <c r="A170" t="s">
        <v>3</v>
      </c>
      <c r="B170">
        <v>0.66721015851320542</v>
      </c>
      <c r="C170" t="s">
        <v>240</v>
      </c>
    </row>
    <row r="171" spans="1:3" x14ac:dyDescent="0.25">
      <c r="A171" t="s">
        <v>7</v>
      </c>
      <c r="B171">
        <v>0.33278984148679441</v>
      </c>
      <c r="C171" t="s">
        <v>240</v>
      </c>
    </row>
    <row r="172" spans="1:3" x14ac:dyDescent="0.25">
      <c r="A172" t="s">
        <v>3</v>
      </c>
      <c r="B172">
        <v>0.34514083902544218</v>
      </c>
      <c r="C172" t="s">
        <v>241</v>
      </c>
    </row>
    <row r="173" spans="1:3" x14ac:dyDescent="0.25">
      <c r="A173" t="s">
        <v>5</v>
      </c>
      <c r="B173">
        <v>0.36842105263157898</v>
      </c>
      <c r="C173" t="s">
        <v>241</v>
      </c>
    </row>
    <row r="174" spans="1:3" x14ac:dyDescent="0.25">
      <c r="A174" t="s">
        <v>6</v>
      </c>
      <c r="B174">
        <v>0.44433284518508409</v>
      </c>
      <c r="C174" t="s">
        <v>241</v>
      </c>
    </row>
    <row r="175" spans="1:3" x14ac:dyDescent="0.25">
      <c r="A175" t="s">
        <v>6</v>
      </c>
      <c r="B175">
        <v>0.4210526315789474</v>
      </c>
      <c r="C175" t="s">
        <v>244</v>
      </c>
    </row>
    <row r="176" spans="1:3" x14ac:dyDescent="0.25">
      <c r="A176" t="s">
        <v>7</v>
      </c>
      <c r="B176">
        <v>0.4210526315789474</v>
      </c>
      <c r="C176" t="s">
        <v>244</v>
      </c>
    </row>
    <row r="177" spans="1:3" x14ac:dyDescent="0.25">
      <c r="A177" t="s">
        <v>3</v>
      </c>
      <c r="B177">
        <v>0.71400667185059641</v>
      </c>
      <c r="C177" t="s">
        <v>245</v>
      </c>
    </row>
    <row r="178" spans="1:3" x14ac:dyDescent="0.25">
      <c r="A178" t="s">
        <v>7</v>
      </c>
      <c r="B178">
        <v>0.33862490709677201</v>
      </c>
      <c r="C178" t="s">
        <v>245</v>
      </c>
    </row>
    <row r="179" spans="1:3" x14ac:dyDescent="0.25">
      <c r="A179" t="s">
        <v>3</v>
      </c>
      <c r="B179">
        <v>0.8421052631578948</v>
      </c>
      <c r="C179" t="s">
        <v>246</v>
      </c>
    </row>
    <row r="180" spans="1:3" x14ac:dyDescent="0.25">
      <c r="A180" t="s">
        <v>3</v>
      </c>
      <c r="B180">
        <v>0.52631578947368418</v>
      </c>
      <c r="C180" t="s">
        <v>247</v>
      </c>
    </row>
    <row r="181" spans="1:3" x14ac:dyDescent="0.25">
      <c r="A181" t="s">
        <v>5</v>
      </c>
      <c r="B181">
        <v>0.52631578947368418</v>
      </c>
      <c r="C181" t="s">
        <v>247</v>
      </c>
    </row>
    <row r="182" spans="1:3" x14ac:dyDescent="0.25">
      <c r="A182" t="s">
        <v>3</v>
      </c>
      <c r="B182">
        <v>0.67193889255751338</v>
      </c>
      <c r="C182" t="s">
        <v>250</v>
      </c>
    </row>
    <row r="183" spans="1:3" x14ac:dyDescent="0.25">
      <c r="A183" t="s">
        <v>6</v>
      </c>
      <c r="B183">
        <v>0.63157894736842102</v>
      </c>
      <c r="C183" t="s">
        <v>254</v>
      </c>
    </row>
    <row r="184" spans="1:3" x14ac:dyDescent="0.25">
      <c r="A184" t="s">
        <v>6</v>
      </c>
      <c r="B184">
        <v>0.4032923138186178</v>
      </c>
      <c r="C184" t="s">
        <v>258</v>
      </c>
    </row>
    <row r="185" spans="1:3" x14ac:dyDescent="0.25">
      <c r="A185" t="s">
        <v>7</v>
      </c>
      <c r="B185">
        <v>0.38618137039190842</v>
      </c>
      <c r="C185" t="s">
        <v>258</v>
      </c>
    </row>
    <row r="186" spans="1:3" x14ac:dyDescent="0.25">
      <c r="A186" t="s">
        <v>3</v>
      </c>
      <c r="B186">
        <v>0.4211311944318018</v>
      </c>
      <c r="C186" t="s">
        <v>265</v>
      </c>
    </row>
    <row r="187" spans="1:3" x14ac:dyDescent="0.25">
      <c r="A187" t="s">
        <v>6</v>
      </c>
      <c r="B187">
        <v>0.49102254180877009</v>
      </c>
      <c r="C187" t="s">
        <v>265</v>
      </c>
    </row>
    <row r="188" spans="1:3" x14ac:dyDescent="0.25">
      <c r="A188" t="s">
        <v>3</v>
      </c>
      <c r="B188">
        <v>0.50255053312002518</v>
      </c>
      <c r="C188" t="s">
        <v>268</v>
      </c>
    </row>
    <row r="189" spans="1:3" x14ac:dyDescent="0.25">
      <c r="A189" t="s">
        <v>6</v>
      </c>
      <c r="B189">
        <v>0.4210526315789474</v>
      </c>
      <c r="C189" t="s">
        <v>268</v>
      </c>
    </row>
    <row r="190" spans="1:3" x14ac:dyDescent="0.25">
      <c r="A190" t="s">
        <v>3</v>
      </c>
      <c r="B190">
        <v>0.47368421052631571</v>
      </c>
      <c r="C190" t="s">
        <v>272</v>
      </c>
    </row>
    <row r="191" spans="1:3" x14ac:dyDescent="0.25">
      <c r="A191" t="s">
        <v>5</v>
      </c>
      <c r="B191">
        <v>0.4210526315789474</v>
      </c>
      <c r="C191" t="s">
        <v>272</v>
      </c>
    </row>
    <row r="192" spans="1:3" x14ac:dyDescent="0.25">
      <c r="A192" t="s">
        <v>3</v>
      </c>
      <c r="B192">
        <v>0.61080626865942866</v>
      </c>
      <c r="C192" t="s">
        <v>273</v>
      </c>
    </row>
    <row r="193" spans="1:3" x14ac:dyDescent="0.25">
      <c r="A193" t="s">
        <v>6</v>
      </c>
      <c r="B193">
        <v>0.38919373134057128</v>
      </c>
      <c r="C193" t="s">
        <v>273</v>
      </c>
    </row>
    <row r="194" spans="1:3" x14ac:dyDescent="0.25">
      <c r="A194" t="s">
        <v>3</v>
      </c>
      <c r="B194">
        <v>0.78473672308665299</v>
      </c>
      <c r="C194" t="s">
        <v>276</v>
      </c>
    </row>
    <row r="195" spans="1:3" x14ac:dyDescent="0.25">
      <c r="A195" t="s">
        <v>3</v>
      </c>
      <c r="B195">
        <v>0.4210526315789474</v>
      </c>
      <c r="C195" t="s">
        <v>280</v>
      </c>
    </row>
    <row r="196" spans="1:3" x14ac:dyDescent="0.25">
      <c r="A196" t="s">
        <v>6</v>
      </c>
      <c r="B196">
        <v>0.57894736842105265</v>
      </c>
      <c r="C196" t="s">
        <v>280</v>
      </c>
    </row>
    <row r="197" spans="1:3" x14ac:dyDescent="0.25">
      <c r="A197" t="s">
        <v>5</v>
      </c>
      <c r="B197">
        <v>0.52631578947368418</v>
      </c>
      <c r="C197" t="s">
        <v>282</v>
      </c>
    </row>
    <row r="198" spans="1:3" x14ac:dyDescent="0.25">
      <c r="A198" t="s">
        <v>6</v>
      </c>
      <c r="B198">
        <v>0.47368421052631571</v>
      </c>
      <c r="C198" t="s">
        <v>282</v>
      </c>
    </row>
    <row r="199" spans="1:3" x14ac:dyDescent="0.25">
      <c r="A199" t="s">
        <v>3</v>
      </c>
      <c r="B199">
        <v>0.57894736842105265</v>
      </c>
      <c r="C199" t="s">
        <v>287</v>
      </c>
    </row>
    <row r="200" spans="1:3" x14ac:dyDescent="0.25">
      <c r="A200" t="s">
        <v>5</v>
      </c>
      <c r="B200">
        <v>0.4210526315789474</v>
      </c>
      <c r="C200" t="s">
        <v>287</v>
      </c>
    </row>
    <row r="201" spans="1:3" x14ac:dyDescent="0.25">
      <c r="A201" t="s">
        <v>3</v>
      </c>
      <c r="B201">
        <v>0.4210526315789474</v>
      </c>
      <c r="C201" t="s">
        <v>288</v>
      </c>
    </row>
    <row r="202" spans="1:3" x14ac:dyDescent="0.25">
      <c r="A202" t="s">
        <v>7</v>
      </c>
      <c r="B202">
        <v>0.4210526315789474</v>
      </c>
      <c r="C202" t="s">
        <v>288</v>
      </c>
    </row>
    <row r="203" spans="1:3" x14ac:dyDescent="0.25">
      <c r="A203" t="s">
        <v>5</v>
      </c>
      <c r="B203">
        <v>0.47368421052631571</v>
      </c>
      <c r="C203" t="s">
        <v>290</v>
      </c>
    </row>
    <row r="204" spans="1:3" x14ac:dyDescent="0.25">
      <c r="A204" t="s">
        <v>6</v>
      </c>
      <c r="B204">
        <v>0.57289632810321278</v>
      </c>
      <c r="C204" t="s">
        <v>290</v>
      </c>
    </row>
    <row r="205" spans="1:3" x14ac:dyDescent="0.25">
      <c r="A205" t="s">
        <v>6</v>
      </c>
      <c r="B205">
        <v>0.4210526315789474</v>
      </c>
      <c r="C205" t="s">
        <v>292</v>
      </c>
    </row>
    <row r="206" spans="1:3" x14ac:dyDescent="0.25">
      <c r="A206" t="s">
        <v>7</v>
      </c>
      <c r="B206">
        <v>0.4210526315789474</v>
      </c>
      <c r="C206" t="s">
        <v>292</v>
      </c>
    </row>
    <row r="207" spans="1:3" x14ac:dyDescent="0.25">
      <c r="A207" t="s">
        <v>3</v>
      </c>
      <c r="B207">
        <v>0.68421052631578949</v>
      </c>
      <c r="C207" t="s">
        <v>293</v>
      </c>
    </row>
    <row r="208" spans="1:3" x14ac:dyDescent="0.25">
      <c r="A208" t="s">
        <v>7</v>
      </c>
      <c r="B208">
        <v>0.36842105263157893</v>
      </c>
      <c r="C208" t="s">
        <v>293</v>
      </c>
    </row>
    <row r="209" spans="1:3" x14ac:dyDescent="0.25">
      <c r="A209" t="s">
        <v>3</v>
      </c>
      <c r="B209">
        <v>0.36842105263157898</v>
      </c>
      <c r="C209" t="s">
        <v>294</v>
      </c>
    </row>
    <row r="210" spans="1:3" x14ac:dyDescent="0.25">
      <c r="A210" t="s">
        <v>5</v>
      </c>
      <c r="B210">
        <v>0.57894736842105265</v>
      </c>
      <c r="C210" t="s">
        <v>294</v>
      </c>
    </row>
    <row r="211" spans="1:3" x14ac:dyDescent="0.25">
      <c r="A211" t="s">
        <v>6</v>
      </c>
      <c r="B211">
        <v>0.36842105263157898</v>
      </c>
      <c r="C211" t="s">
        <v>294</v>
      </c>
    </row>
    <row r="212" spans="1:3" x14ac:dyDescent="0.25">
      <c r="A212" t="s">
        <v>3</v>
      </c>
      <c r="B212">
        <v>0.71063943539190788</v>
      </c>
      <c r="C212" t="s">
        <v>299</v>
      </c>
    </row>
    <row r="213" spans="1:3" x14ac:dyDescent="0.25">
      <c r="A213" t="s">
        <v>3</v>
      </c>
      <c r="B213">
        <v>0.78429551188302571</v>
      </c>
      <c r="C213" t="s">
        <v>302</v>
      </c>
    </row>
    <row r="214" spans="1:3" x14ac:dyDescent="0.25">
      <c r="A214" t="s">
        <v>3</v>
      </c>
      <c r="B214">
        <v>0.72957392385494702</v>
      </c>
      <c r="C214" t="s">
        <v>303</v>
      </c>
    </row>
    <row r="215" spans="1:3" x14ac:dyDescent="0.25">
      <c r="A215" t="s">
        <v>3</v>
      </c>
      <c r="B215">
        <v>0.4210526315789474</v>
      </c>
      <c r="C215" t="s">
        <v>307</v>
      </c>
    </row>
    <row r="216" spans="1:3" x14ac:dyDescent="0.25">
      <c r="A216" t="s">
        <v>6</v>
      </c>
      <c r="B216">
        <v>0.52631578947368418</v>
      </c>
      <c r="C216" t="s">
        <v>307</v>
      </c>
    </row>
    <row r="217" spans="1:3" x14ac:dyDescent="0.25">
      <c r="A217" t="s">
        <v>6</v>
      </c>
      <c r="B217">
        <v>0.33640538935662068</v>
      </c>
      <c r="C217" t="s">
        <v>310</v>
      </c>
    </row>
    <row r="218" spans="1:3" x14ac:dyDescent="0.25">
      <c r="A218" t="s">
        <v>7</v>
      </c>
      <c r="B218">
        <v>0.40043671590653701</v>
      </c>
      <c r="C218" t="s">
        <v>310</v>
      </c>
    </row>
    <row r="219" spans="1:3" x14ac:dyDescent="0.25">
      <c r="A219" t="s">
        <v>6</v>
      </c>
      <c r="B219">
        <v>0.61335289135408433</v>
      </c>
      <c r="C219" t="s">
        <v>311</v>
      </c>
    </row>
    <row r="220" spans="1:3" x14ac:dyDescent="0.25">
      <c r="A220" t="s">
        <v>6</v>
      </c>
      <c r="B220">
        <v>0.52631578947368418</v>
      </c>
      <c r="C220" t="s">
        <v>315</v>
      </c>
    </row>
    <row r="221" spans="1:3" x14ac:dyDescent="0.25">
      <c r="A221" t="s">
        <v>3</v>
      </c>
      <c r="B221">
        <v>0.66156589149029921</v>
      </c>
      <c r="C221" t="s">
        <v>321</v>
      </c>
    </row>
    <row r="222" spans="1:3" x14ac:dyDescent="0.25">
      <c r="A222" t="s">
        <v>7</v>
      </c>
      <c r="B222">
        <v>0.36842105263157893</v>
      </c>
      <c r="C222" t="s">
        <v>321</v>
      </c>
    </row>
    <row r="223" spans="1:3" x14ac:dyDescent="0.25">
      <c r="A223" t="s">
        <v>3</v>
      </c>
      <c r="B223">
        <v>0.50623180581118166</v>
      </c>
      <c r="C223" t="s">
        <v>322</v>
      </c>
    </row>
    <row r="224" spans="1:3" x14ac:dyDescent="0.25">
      <c r="A224" t="s">
        <v>5</v>
      </c>
      <c r="B224">
        <v>0.47368421052631571</v>
      </c>
      <c r="C224" t="s">
        <v>322</v>
      </c>
    </row>
    <row r="225" spans="1:3" x14ac:dyDescent="0.25">
      <c r="A225" t="s">
        <v>3</v>
      </c>
      <c r="B225">
        <v>0.78947368421052633</v>
      </c>
      <c r="C225" t="s">
        <v>323</v>
      </c>
    </row>
    <row r="226" spans="1:3" x14ac:dyDescent="0.25">
      <c r="A226" t="s">
        <v>7</v>
      </c>
      <c r="B226">
        <v>0.36842105263157893</v>
      </c>
      <c r="C226" t="s">
        <v>323</v>
      </c>
    </row>
    <row r="227" spans="1:3" x14ac:dyDescent="0.25">
      <c r="A227" t="s">
        <v>3</v>
      </c>
      <c r="B227">
        <v>0.78449570293243331</v>
      </c>
      <c r="C227" t="s">
        <v>324</v>
      </c>
    </row>
    <row r="228" spans="1:3" x14ac:dyDescent="0.25">
      <c r="A228" t="s">
        <v>5</v>
      </c>
      <c r="B228">
        <v>0.36842105263157893</v>
      </c>
      <c r="C228" t="s">
        <v>327</v>
      </c>
    </row>
    <row r="229" spans="1:3" x14ac:dyDescent="0.25">
      <c r="A229" t="s">
        <v>6</v>
      </c>
      <c r="B229">
        <v>0.47368421052631571</v>
      </c>
      <c r="C229" t="s">
        <v>327</v>
      </c>
    </row>
    <row r="230" spans="1:3" x14ac:dyDescent="0.25">
      <c r="A230" t="s">
        <v>3</v>
      </c>
      <c r="B230">
        <v>0.47368421052631571</v>
      </c>
      <c r="C230" t="s">
        <v>328</v>
      </c>
    </row>
    <row r="231" spans="1:3" x14ac:dyDescent="0.25">
      <c r="A231" t="s">
        <v>6</v>
      </c>
      <c r="B231">
        <v>0.47368421052631571</v>
      </c>
      <c r="C231" t="s">
        <v>328</v>
      </c>
    </row>
    <row r="232" spans="1:3" x14ac:dyDescent="0.25">
      <c r="A232" t="s">
        <v>3</v>
      </c>
      <c r="B232">
        <v>0.57894736842105265</v>
      </c>
      <c r="C232" t="s">
        <v>330</v>
      </c>
    </row>
    <row r="233" spans="1:3" x14ac:dyDescent="0.25">
      <c r="A233" t="s">
        <v>6</v>
      </c>
      <c r="B233">
        <v>0.47368421052631571</v>
      </c>
      <c r="C233" t="s">
        <v>330</v>
      </c>
    </row>
    <row r="234" spans="1:3" x14ac:dyDescent="0.25">
      <c r="A234" t="s">
        <v>3</v>
      </c>
      <c r="B234">
        <v>0.47368421052631571</v>
      </c>
      <c r="C234" t="s">
        <v>333</v>
      </c>
    </row>
    <row r="235" spans="1:3" x14ac:dyDescent="0.25">
      <c r="A235" t="s">
        <v>7</v>
      </c>
      <c r="B235">
        <v>0.47368421052631571</v>
      </c>
      <c r="C235" t="s">
        <v>333</v>
      </c>
    </row>
    <row r="236" spans="1:3" x14ac:dyDescent="0.25">
      <c r="A236" t="s">
        <v>3</v>
      </c>
      <c r="B236">
        <v>0.4210526315789474</v>
      </c>
      <c r="C236" t="s">
        <v>339</v>
      </c>
    </row>
    <row r="237" spans="1:3" x14ac:dyDescent="0.25">
      <c r="A237" t="s">
        <v>5</v>
      </c>
      <c r="B237">
        <v>0.47368421052631571</v>
      </c>
      <c r="C237" t="s">
        <v>339</v>
      </c>
    </row>
    <row r="238" spans="1:3" x14ac:dyDescent="0.25">
      <c r="A238" t="s">
        <v>6</v>
      </c>
      <c r="B238">
        <v>0.4210526315789474</v>
      </c>
      <c r="C238" t="s">
        <v>339</v>
      </c>
    </row>
    <row r="239" spans="1:3" x14ac:dyDescent="0.25">
      <c r="A239" t="s">
        <v>3</v>
      </c>
      <c r="B239">
        <v>0.41201824829467038</v>
      </c>
      <c r="C239" t="s">
        <v>352</v>
      </c>
    </row>
    <row r="240" spans="1:3" x14ac:dyDescent="0.25">
      <c r="A240" t="s">
        <v>6</v>
      </c>
      <c r="B240">
        <v>0.52631578947368429</v>
      </c>
      <c r="C240" t="s">
        <v>352</v>
      </c>
    </row>
    <row r="241" spans="1:3" x14ac:dyDescent="0.25">
      <c r="A241" t="s">
        <v>3</v>
      </c>
      <c r="B241">
        <v>0.36842105263157898</v>
      </c>
      <c r="C241" t="s">
        <v>357</v>
      </c>
    </row>
    <row r="242" spans="1:3" x14ac:dyDescent="0.25">
      <c r="A242" t="s">
        <v>5</v>
      </c>
      <c r="B242">
        <v>0.53855753170978904</v>
      </c>
      <c r="C242" t="s">
        <v>357</v>
      </c>
    </row>
    <row r="243" spans="1:3" x14ac:dyDescent="0.25">
      <c r="A243" t="s">
        <v>6</v>
      </c>
      <c r="B243">
        <v>0.45180592798169622</v>
      </c>
      <c r="C243" t="s">
        <v>357</v>
      </c>
    </row>
    <row r="244" spans="1:3" x14ac:dyDescent="0.25">
      <c r="A244" t="s">
        <v>3</v>
      </c>
      <c r="B244">
        <v>0.57894736842105265</v>
      </c>
      <c r="C244" t="s">
        <v>362</v>
      </c>
    </row>
    <row r="245" spans="1:3" x14ac:dyDescent="0.25">
      <c r="A245" t="s">
        <v>6</v>
      </c>
      <c r="B245">
        <v>0.52631578947368418</v>
      </c>
      <c r="C245" t="s">
        <v>362</v>
      </c>
    </row>
    <row r="246" spans="1:3" x14ac:dyDescent="0.25">
      <c r="A246" t="s">
        <v>3</v>
      </c>
      <c r="B246">
        <v>0.4210526315789474</v>
      </c>
      <c r="C246" t="s">
        <v>369</v>
      </c>
    </row>
    <row r="247" spans="1:3" x14ac:dyDescent="0.25">
      <c r="A247" t="s">
        <v>5</v>
      </c>
      <c r="B247">
        <v>0.4210526315789474</v>
      </c>
      <c r="C247" t="s">
        <v>369</v>
      </c>
    </row>
    <row r="248" spans="1:3" x14ac:dyDescent="0.25">
      <c r="A248" t="s">
        <v>3</v>
      </c>
      <c r="B248">
        <v>0.4210526315789474</v>
      </c>
      <c r="C248" t="s">
        <v>370</v>
      </c>
    </row>
    <row r="249" spans="1:3" x14ac:dyDescent="0.25">
      <c r="A249" t="s">
        <v>6</v>
      </c>
      <c r="B249">
        <v>0.57894736842105265</v>
      </c>
      <c r="C249" t="s">
        <v>370</v>
      </c>
    </row>
    <row r="250" spans="1:3" x14ac:dyDescent="0.25">
      <c r="A250" t="s">
        <v>3</v>
      </c>
      <c r="B250">
        <v>0.65723782368636974</v>
      </c>
      <c r="C250" t="s">
        <v>373</v>
      </c>
    </row>
    <row r="251" spans="1:3" x14ac:dyDescent="0.25">
      <c r="A251" t="s">
        <v>7</v>
      </c>
      <c r="B251">
        <v>0.34276217631363021</v>
      </c>
      <c r="C251" t="s">
        <v>373</v>
      </c>
    </row>
    <row r="252" spans="1:3" x14ac:dyDescent="0.25">
      <c r="A252" t="s">
        <v>3</v>
      </c>
      <c r="B252">
        <v>0.3827326749969191</v>
      </c>
      <c r="C252" t="s">
        <v>377</v>
      </c>
    </row>
    <row r="253" spans="1:3" x14ac:dyDescent="0.25">
      <c r="A253" t="s">
        <v>6</v>
      </c>
      <c r="B253">
        <v>0.45937258816097548</v>
      </c>
      <c r="C253" t="s">
        <v>377</v>
      </c>
    </row>
    <row r="254" spans="1:3" x14ac:dyDescent="0.25">
      <c r="A254" t="s">
        <v>3</v>
      </c>
      <c r="B254">
        <v>0.60821750816333608</v>
      </c>
      <c r="C254" t="s">
        <v>378</v>
      </c>
    </row>
    <row r="255" spans="1:3" x14ac:dyDescent="0.25">
      <c r="A255" t="s">
        <v>3</v>
      </c>
      <c r="B255">
        <v>0.47368421052631571</v>
      </c>
      <c r="C255" t="s">
        <v>383</v>
      </c>
    </row>
    <row r="256" spans="1:3" x14ac:dyDescent="0.25">
      <c r="A256" t="s">
        <v>7</v>
      </c>
      <c r="B256">
        <v>0.4210526315789474</v>
      </c>
      <c r="C256" t="s">
        <v>383</v>
      </c>
    </row>
    <row r="257" spans="1:3" x14ac:dyDescent="0.25">
      <c r="A257" t="s">
        <v>3</v>
      </c>
      <c r="B257">
        <v>0.57894736842105265</v>
      </c>
      <c r="C257" t="s">
        <v>384</v>
      </c>
    </row>
    <row r="258" spans="1:3" x14ac:dyDescent="0.25">
      <c r="A258" t="s">
        <v>7</v>
      </c>
      <c r="B258">
        <v>0.33506959756964039</v>
      </c>
      <c r="C258" t="s">
        <v>384</v>
      </c>
    </row>
    <row r="259" spans="1:3" x14ac:dyDescent="0.25">
      <c r="A259" t="s">
        <v>3</v>
      </c>
      <c r="B259">
        <v>0.36842105263157893</v>
      </c>
      <c r="C259" t="s">
        <v>388</v>
      </c>
    </row>
    <row r="260" spans="1:3" x14ac:dyDescent="0.25">
      <c r="A260" t="s">
        <v>5</v>
      </c>
      <c r="B260">
        <v>0.36842105263157893</v>
      </c>
      <c r="C260" t="s">
        <v>388</v>
      </c>
    </row>
    <row r="261" spans="1:3" x14ac:dyDescent="0.25">
      <c r="A261" t="s">
        <v>6</v>
      </c>
      <c r="B261">
        <v>0.47368421052631571</v>
      </c>
      <c r="C261" t="s">
        <v>388</v>
      </c>
    </row>
    <row r="262" spans="1:3" x14ac:dyDescent="0.25">
      <c r="A262" t="s">
        <v>3</v>
      </c>
      <c r="B262">
        <v>0.73684210526315785</v>
      </c>
      <c r="C262" t="s">
        <v>389</v>
      </c>
    </row>
    <row r="263" spans="1:3" x14ac:dyDescent="0.25">
      <c r="A263" t="s">
        <v>5</v>
      </c>
      <c r="B263">
        <v>0.36842105263157893</v>
      </c>
      <c r="C263" t="s">
        <v>389</v>
      </c>
    </row>
    <row r="264" spans="1:3" x14ac:dyDescent="0.25">
      <c r="A264" t="s">
        <v>3</v>
      </c>
      <c r="B264">
        <v>0.55653341191747685</v>
      </c>
      <c r="C264" t="s">
        <v>395</v>
      </c>
    </row>
    <row r="265" spans="1:3" x14ac:dyDescent="0.25">
      <c r="A265" t="s">
        <v>6</v>
      </c>
      <c r="B265">
        <v>0.39083500913515462</v>
      </c>
      <c r="C265" t="s">
        <v>395</v>
      </c>
    </row>
    <row r="266" spans="1:3" x14ac:dyDescent="0.25">
      <c r="A266" t="s">
        <v>3</v>
      </c>
      <c r="B266">
        <v>0.52631578947368418</v>
      </c>
      <c r="C266" t="s">
        <v>399</v>
      </c>
    </row>
    <row r="267" spans="1:3" x14ac:dyDescent="0.25">
      <c r="A267" t="s">
        <v>5</v>
      </c>
      <c r="B267">
        <v>0.52631578947368418</v>
      </c>
      <c r="C267" t="s">
        <v>399</v>
      </c>
    </row>
    <row r="268" spans="1:3" x14ac:dyDescent="0.25">
      <c r="A268" t="s">
        <v>3</v>
      </c>
      <c r="B268">
        <v>0.78947368421052644</v>
      </c>
      <c r="C268" t="s">
        <v>400</v>
      </c>
    </row>
    <row r="269" spans="1:3" x14ac:dyDescent="0.25">
      <c r="A269" t="s">
        <v>3</v>
      </c>
      <c r="B269">
        <v>0.47368421052631571</v>
      </c>
      <c r="C269" t="s">
        <v>401</v>
      </c>
    </row>
    <row r="270" spans="1:3" x14ac:dyDescent="0.25">
      <c r="A270" t="s">
        <v>5</v>
      </c>
      <c r="B270">
        <v>0.52631578947368407</v>
      </c>
      <c r="C270" t="s">
        <v>401</v>
      </c>
    </row>
    <row r="271" spans="1:3" x14ac:dyDescent="0.25">
      <c r="A271" t="s">
        <v>3</v>
      </c>
      <c r="B271">
        <v>0.36842105263157893</v>
      </c>
      <c r="C271" t="s">
        <v>406</v>
      </c>
    </row>
    <row r="272" spans="1:3" x14ac:dyDescent="0.25">
      <c r="A272" t="s">
        <v>6</v>
      </c>
      <c r="B272">
        <v>0.63157894736842102</v>
      </c>
      <c r="C272" t="s">
        <v>406</v>
      </c>
    </row>
    <row r="273" spans="1:3" x14ac:dyDescent="0.25">
      <c r="A273" t="s">
        <v>3</v>
      </c>
      <c r="B273">
        <v>0.42380722071935689</v>
      </c>
      <c r="C273" t="s">
        <v>407</v>
      </c>
    </row>
    <row r="274" spans="1:3" x14ac:dyDescent="0.25">
      <c r="A274" t="s">
        <v>6</v>
      </c>
      <c r="B274">
        <v>0.4210526315789474</v>
      </c>
      <c r="C274" t="s">
        <v>407</v>
      </c>
    </row>
    <row r="275" spans="1:3" x14ac:dyDescent="0.25">
      <c r="A275" t="s">
        <v>3</v>
      </c>
      <c r="B275">
        <v>0.77135394708526206</v>
      </c>
      <c r="C275" t="s">
        <v>409</v>
      </c>
    </row>
    <row r="276" spans="1:3" x14ac:dyDescent="0.25">
      <c r="A276" t="s">
        <v>6</v>
      </c>
      <c r="B276">
        <v>0.36842105263157893</v>
      </c>
      <c r="C276" t="s">
        <v>409</v>
      </c>
    </row>
    <row r="277" spans="1:3" x14ac:dyDescent="0.25">
      <c r="A277" t="s">
        <v>3</v>
      </c>
      <c r="B277">
        <v>0.82045368303644961</v>
      </c>
      <c r="C277" t="s">
        <v>411</v>
      </c>
    </row>
    <row r="278" spans="1:3" x14ac:dyDescent="0.25">
      <c r="A278" t="s">
        <v>3</v>
      </c>
      <c r="B278">
        <v>0.78947368421052633</v>
      </c>
      <c r="C278" t="s">
        <v>412</v>
      </c>
    </row>
    <row r="279" spans="1:3" x14ac:dyDescent="0.25">
      <c r="A279" t="s">
        <v>3</v>
      </c>
      <c r="B279">
        <v>0.47368421052631571</v>
      </c>
      <c r="C279" t="s">
        <v>415</v>
      </c>
    </row>
    <row r="280" spans="1:3" x14ac:dyDescent="0.25">
      <c r="A280" t="s">
        <v>5</v>
      </c>
      <c r="B280">
        <v>0.47368421052631571</v>
      </c>
      <c r="C280" t="s">
        <v>415</v>
      </c>
    </row>
    <row r="281" spans="1:3" x14ac:dyDescent="0.25">
      <c r="A281" t="s">
        <v>3</v>
      </c>
      <c r="B281">
        <v>0.85384379050511949</v>
      </c>
      <c r="C281" t="s">
        <v>420</v>
      </c>
    </row>
    <row r="282" spans="1:3" x14ac:dyDescent="0.25">
      <c r="A282" t="s">
        <v>3</v>
      </c>
      <c r="B282">
        <v>0.72668278973059008</v>
      </c>
      <c r="C282" t="s">
        <v>424</v>
      </c>
    </row>
    <row r="283" spans="1:3" x14ac:dyDescent="0.25">
      <c r="A283" t="s">
        <v>3</v>
      </c>
      <c r="B283">
        <v>0.51590675921001083</v>
      </c>
      <c r="C283" t="s">
        <v>425</v>
      </c>
    </row>
    <row r="284" spans="1:3" x14ac:dyDescent="0.25">
      <c r="A284" t="s">
        <v>6</v>
      </c>
      <c r="B284">
        <v>0.36842105263157893</v>
      </c>
      <c r="C284" t="s">
        <v>425</v>
      </c>
    </row>
    <row r="285" spans="1:3" x14ac:dyDescent="0.25">
      <c r="A285" t="s">
        <v>3</v>
      </c>
      <c r="B285">
        <v>0.57894736842105265</v>
      </c>
      <c r="C285" t="s">
        <v>428</v>
      </c>
    </row>
    <row r="286" spans="1:3" x14ac:dyDescent="0.25">
      <c r="A286" t="s">
        <v>5</v>
      </c>
      <c r="B286">
        <v>0.47368421052631571</v>
      </c>
      <c r="C286" t="s">
        <v>428</v>
      </c>
    </row>
    <row r="287" spans="1:3" x14ac:dyDescent="0.25">
      <c r="A287" t="s">
        <v>6</v>
      </c>
      <c r="B287">
        <v>0.51225751792366137</v>
      </c>
      <c r="C287" t="s">
        <v>429</v>
      </c>
    </row>
    <row r="288" spans="1:3" x14ac:dyDescent="0.25">
      <c r="A288" t="s">
        <v>7</v>
      </c>
      <c r="B288">
        <v>0.4210526315789474</v>
      </c>
      <c r="C288" t="s">
        <v>429</v>
      </c>
    </row>
    <row r="289" spans="1:3" x14ac:dyDescent="0.25">
      <c r="A289" t="s">
        <v>3</v>
      </c>
      <c r="B289">
        <v>0.55241430805079872</v>
      </c>
      <c r="C289" t="s">
        <v>430</v>
      </c>
    </row>
    <row r="290" spans="1:3" x14ac:dyDescent="0.25">
      <c r="A290" t="s">
        <v>7</v>
      </c>
      <c r="B290">
        <v>0.44758569194920111</v>
      </c>
      <c r="C290" t="s">
        <v>430</v>
      </c>
    </row>
    <row r="291" spans="1:3" x14ac:dyDescent="0.25">
      <c r="A291" t="s">
        <v>5</v>
      </c>
      <c r="B291">
        <v>0.43148972213791881</v>
      </c>
      <c r="C291" t="s">
        <v>431</v>
      </c>
    </row>
    <row r="292" spans="1:3" x14ac:dyDescent="0.25">
      <c r="A292" t="s">
        <v>6</v>
      </c>
      <c r="B292">
        <v>0.47368421052631571</v>
      </c>
      <c r="C292" t="s">
        <v>431</v>
      </c>
    </row>
    <row r="293" spans="1:3" x14ac:dyDescent="0.25">
      <c r="A293" t="s">
        <v>7</v>
      </c>
      <c r="B293">
        <v>0.4632471199673443</v>
      </c>
      <c r="C293" t="s">
        <v>431</v>
      </c>
    </row>
    <row r="294" spans="1:3" x14ac:dyDescent="0.25">
      <c r="A294" t="s">
        <v>3</v>
      </c>
      <c r="B294">
        <v>0.47368421052631571</v>
      </c>
      <c r="C294" t="s">
        <v>432</v>
      </c>
    </row>
    <row r="295" spans="1:3" x14ac:dyDescent="0.25">
      <c r="A295" t="s">
        <v>5</v>
      </c>
      <c r="B295">
        <v>0.47368421052631571</v>
      </c>
      <c r="C295" t="s">
        <v>432</v>
      </c>
    </row>
    <row r="296" spans="1:3" x14ac:dyDescent="0.25">
      <c r="A296" t="s">
        <v>3</v>
      </c>
      <c r="B296">
        <v>0.57894736842105265</v>
      </c>
      <c r="C296" t="s">
        <v>433</v>
      </c>
    </row>
    <row r="297" spans="1:3" x14ac:dyDescent="0.25">
      <c r="A297" t="s">
        <v>6</v>
      </c>
      <c r="B297">
        <v>0.36842105263157893</v>
      </c>
      <c r="C297" t="s">
        <v>433</v>
      </c>
    </row>
    <row r="298" spans="1:3" x14ac:dyDescent="0.25">
      <c r="A298" t="s">
        <v>6</v>
      </c>
      <c r="B298">
        <v>0.50762637072696448</v>
      </c>
      <c r="C298" t="s">
        <v>437</v>
      </c>
    </row>
    <row r="299" spans="1:3" x14ac:dyDescent="0.25">
      <c r="A299" t="s">
        <v>7</v>
      </c>
      <c r="B299">
        <v>0.36842105263157893</v>
      </c>
      <c r="C299" t="s">
        <v>437</v>
      </c>
    </row>
    <row r="300" spans="1:3" x14ac:dyDescent="0.25">
      <c r="A300" t="s">
        <v>3</v>
      </c>
      <c r="B300">
        <v>0.63157894736842102</v>
      </c>
      <c r="C300" t="s">
        <v>439</v>
      </c>
    </row>
    <row r="301" spans="1:3" x14ac:dyDescent="0.25">
      <c r="A301" t="s">
        <v>7</v>
      </c>
      <c r="B301">
        <v>0.36842105263157893</v>
      </c>
      <c r="C301" t="s">
        <v>439</v>
      </c>
    </row>
    <row r="302" spans="1:3" x14ac:dyDescent="0.25">
      <c r="A302" t="s">
        <v>3</v>
      </c>
      <c r="B302">
        <v>0.57894736842105265</v>
      </c>
      <c r="C302" t="s">
        <v>442</v>
      </c>
    </row>
    <row r="303" spans="1:3" x14ac:dyDescent="0.25">
      <c r="A303" t="s">
        <v>5</v>
      </c>
      <c r="B303">
        <v>0.57894736842105265</v>
      </c>
      <c r="C303" t="s">
        <v>442</v>
      </c>
    </row>
    <row r="304" spans="1:3" x14ac:dyDescent="0.25">
      <c r="A304" t="s">
        <v>3</v>
      </c>
      <c r="B304">
        <v>0.66804878156121894</v>
      </c>
      <c r="C304" t="s">
        <v>444</v>
      </c>
    </row>
    <row r="305" spans="1:3" x14ac:dyDescent="0.25">
      <c r="A305" t="s">
        <v>3</v>
      </c>
      <c r="B305">
        <v>0.52631578947368418</v>
      </c>
      <c r="C305" t="s">
        <v>448</v>
      </c>
    </row>
    <row r="306" spans="1:3" x14ac:dyDescent="0.25">
      <c r="A306" t="s">
        <v>5</v>
      </c>
      <c r="B306">
        <v>0.47368421052631571</v>
      </c>
      <c r="C306" t="s">
        <v>448</v>
      </c>
    </row>
    <row r="307" spans="1:3" x14ac:dyDescent="0.25">
      <c r="A307" t="s">
        <v>6</v>
      </c>
      <c r="B307">
        <v>0.36842105263157893</v>
      </c>
      <c r="C307" t="s">
        <v>448</v>
      </c>
    </row>
    <row r="308" spans="1:3" x14ac:dyDescent="0.25">
      <c r="A308" t="s">
        <v>3</v>
      </c>
      <c r="B308">
        <v>0.52631578947368418</v>
      </c>
      <c r="C308" t="s">
        <v>449</v>
      </c>
    </row>
    <row r="309" spans="1:3" x14ac:dyDescent="0.25">
      <c r="A309" t="s">
        <v>5</v>
      </c>
      <c r="B309">
        <v>0.57894736842105265</v>
      </c>
      <c r="C309" t="s">
        <v>449</v>
      </c>
    </row>
    <row r="310" spans="1:3" x14ac:dyDescent="0.25">
      <c r="A310" t="s">
        <v>3</v>
      </c>
      <c r="B310">
        <v>0.52631578947368418</v>
      </c>
      <c r="C310" t="s">
        <v>454</v>
      </c>
    </row>
    <row r="311" spans="1:3" x14ac:dyDescent="0.25">
      <c r="A311" t="s">
        <v>5</v>
      </c>
      <c r="B311">
        <v>0.52631578947368418</v>
      </c>
      <c r="C311" t="s">
        <v>454</v>
      </c>
    </row>
    <row r="312" spans="1:3" x14ac:dyDescent="0.25">
      <c r="A312" t="s">
        <v>6</v>
      </c>
      <c r="B312">
        <v>0.44446556181649399</v>
      </c>
      <c r="C312" t="s">
        <v>463</v>
      </c>
    </row>
    <row r="313" spans="1:3" x14ac:dyDescent="0.25">
      <c r="A313" t="s">
        <v>7</v>
      </c>
      <c r="B313">
        <v>0.39763970134140059</v>
      </c>
      <c r="C313" t="s">
        <v>463</v>
      </c>
    </row>
    <row r="314" spans="1:3" x14ac:dyDescent="0.25">
      <c r="A314" t="s">
        <v>3</v>
      </c>
      <c r="B314">
        <v>0.63157894736842102</v>
      </c>
      <c r="C314" t="s">
        <v>465</v>
      </c>
    </row>
    <row r="315" spans="1:3" x14ac:dyDescent="0.25">
      <c r="A315" t="s">
        <v>6</v>
      </c>
      <c r="B315">
        <v>0.52631578947368418</v>
      </c>
      <c r="C315" t="s">
        <v>465</v>
      </c>
    </row>
    <row r="316" spans="1:3" x14ac:dyDescent="0.25">
      <c r="A316" t="s">
        <v>3</v>
      </c>
      <c r="B316">
        <v>0.4210526315789474</v>
      </c>
      <c r="C316" t="s">
        <v>5</v>
      </c>
    </row>
    <row r="317" spans="1:3" x14ac:dyDescent="0.25">
      <c r="A317" t="s">
        <v>5</v>
      </c>
      <c r="B317">
        <v>0.36842105263157893</v>
      </c>
      <c r="C317" t="s">
        <v>5</v>
      </c>
    </row>
    <row r="318" spans="1:3" x14ac:dyDescent="0.25">
      <c r="A318" t="s">
        <v>7</v>
      </c>
      <c r="B318">
        <v>0.36842105263157893</v>
      </c>
      <c r="C318" t="s">
        <v>5</v>
      </c>
    </row>
    <row r="319" spans="1:3" x14ac:dyDescent="0.25">
      <c r="A319" t="s">
        <v>3</v>
      </c>
      <c r="B319">
        <v>0.4967919720829177</v>
      </c>
      <c r="C319" t="s">
        <v>6</v>
      </c>
    </row>
    <row r="320" spans="1:3" x14ac:dyDescent="0.25">
      <c r="A320" t="s">
        <v>7</v>
      </c>
      <c r="B320">
        <v>0.39794487002234541</v>
      </c>
      <c r="C320" t="s">
        <v>6</v>
      </c>
    </row>
    <row r="321" spans="1:3" x14ac:dyDescent="0.25">
      <c r="A321" t="s">
        <v>3</v>
      </c>
      <c r="B321">
        <v>0.3841419300199142</v>
      </c>
      <c r="C321" t="s">
        <v>473</v>
      </c>
    </row>
    <row r="322" spans="1:3" x14ac:dyDescent="0.25">
      <c r="A322" t="s">
        <v>6</v>
      </c>
      <c r="B322">
        <v>0.51059491208534902</v>
      </c>
      <c r="C322" t="s">
        <v>473</v>
      </c>
    </row>
    <row r="323" spans="1:3" x14ac:dyDescent="0.25">
      <c r="A323" t="s">
        <v>3</v>
      </c>
      <c r="B323">
        <v>0.72137858370323515</v>
      </c>
      <c r="C323" t="s">
        <v>475</v>
      </c>
    </row>
    <row r="324" spans="1:3" x14ac:dyDescent="0.25">
      <c r="A324" t="s">
        <v>6</v>
      </c>
      <c r="B324">
        <v>0.36842105263157898</v>
      </c>
      <c r="C324" t="s">
        <v>475</v>
      </c>
    </row>
    <row r="325" spans="1:3" x14ac:dyDescent="0.25">
      <c r="A325" t="s">
        <v>3</v>
      </c>
      <c r="B325">
        <v>0.49236434229026349</v>
      </c>
      <c r="C325" t="s">
        <v>478</v>
      </c>
    </row>
    <row r="326" spans="1:3" x14ac:dyDescent="0.25">
      <c r="A326" t="s">
        <v>7</v>
      </c>
      <c r="B326">
        <v>0.40237249981499967</v>
      </c>
      <c r="C326" t="s">
        <v>478</v>
      </c>
    </row>
    <row r="327" spans="1:3" x14ac:dyDescent="0.25">
      <c r="A327" t="s">
        <v>3</v>
      </c>
      <c r="B327">
        <v>0.72799757676132393</v>
      </c>
      <c r="C327" t="s">
        <v>479</v>
      </c>
    </row>
    <row r="328" spans="1:3" x14ac:dyDescent="0.25">
      <c r="A328" t="s">
        <v>3</v>
      </c>
      <c r="B328">
        <v>0.5676429568078154</v>
      </c>
      <c r="C328" t="s">
        <v>480</v>
      </c>
    </row>
    <row r="329" spans="1:3" x14ac:dyDescent="0.25">
      <c r="A329" t="s">
        <v>5</v>
      </c>
      <c r="B329">
        <v>0.36842105263157893</v>
      </c>
      <c r="C329" t="s">
        <v>480</v>
      </c>
    </row>
    <row r="330" spans="1:3" x14ac:dyDescent="0.25">
      <c r="A330" t="s">
        <v>3</v>
      </c>
      <c r="B330">
        <v>0.36842105263157893</v>
      </c>
      <c r="C330" t="s">
        <v>487</v>
      </c>
    </row>
    <row r="331" spans="1:3" x14ac:dyDescent="0.25">
      <c r="A331" t="s">
        <v>6</v>
      </c>
      <c r="B331">
        <v>0.47368421052631571</v>
      </c>
      <c r="C331" t="s">
        <v>487</v>
      </c>
    </row>
    <row r="332" spans="1:3" x14ac:dyDescent="0.25">
      <c r="A332" t="s">
        <v>3</v>
      </c>
      <c r="B332">
        <v>0.36842105263157898</v>
      </c>
      <c r="C332" t="s">
        <v>489</v>
      </c>
    </row>
    <row r="333" spans="1:3" x14ac:dyDescent="0.25">
      <c r="A333" t="s">
        <v>5</v>
      </c>
      <c r="B333">
        <v>0.57894736842105265</v>
      </c>
      <c r="C333" t="s">
        <v>489</v>
      </c>
    </row>
    <row r="334" spans="1:3" x14ac:dyDescent="0.25">
      <c r="A334" t="s">
        <v>6</v>
      </c>
      <c r="B334">
        <v>0.36842105263157898</v>
      </c>
      <c r="C334" t="s">
        <v>489</v>
      </c>
    </row>
    <row r="335" spans="1:3" x14ac:dyDescent="0.25">
      <c r="A335" t="s">
        <v>3</v>
      </c>
      <c r="B335">
        <v>0.569984455096327</v>
      </c>
      <c r="C335" t="s">
        <v>491</v>
      </c>
    </row>
    <row r="336" spans="1:3" x14ac:dyDescent="0.25">
      <c r="A336" t="s">
        <v>7</v>
      </c>
      <c r="B336">
        <v>0.37738396595630458</v>
      </c>
      <c r="C336" t="s">
        <v>491</v>
      </c>
    </row>
    <row r="337" spans="1:3" x14ac:dyDescent="0.25">
      <c r="A337" t="s">
        <v>6</v>
      </c>
      <c r="B337">
        <v>0.68421052631578949</v>
      </c>
      <c r="C337" t="s">
        <v>494</v>
      </c>
    </row>
    <row r="338" spans="1:3" x14ac:dyDescent="0.25">
      <c r="A338" t="s">
        <v>3</v>
      </c>
      <c r="B338">
        <v>0.47368421052631587</v>
      </c>
      <c r="C338" t="s">
        <v>496</v>
      </c>
    </row>
    <row r="339" spans="1:3" x14ac:dyDescent="0.25">
      <c r="A339" t="s">
        <v>5</v>
      </c>
      <c r="B339">
        <v>0.47368421052631587</v>
      </c>
      <c r="C339" t="s">
        <v>496</v>
      </c>
    </row>
    <row r="340" spans="1:3" x14ac:dyDescent="0.25">
      <c r="A340" t="s">
        <v>6</v>
      </c>
      <c r="B340">
        <v>0.36842105263157898</v>
      </c>
      <c r="C340" t="s">
        <v>496</v>
      </c>
    </row>
    <row r="341" spans="1:3" x14ac:dyDescent="0.25">
      <c r="A341" t="s">
        <v>6</v>
      </c>
      <c r="B341">
        <v>0.6243288000944085</v>
      </c>
      <c r="C341" t="s">
        <v>498</v>
      </c>
    </row>
    <row r="342" spans="1:3" x14ac:dyDescent="0.25">
      <c r="A342" t="s">
        <v>7</v>
      </c>
      <c r="B342">
        <v>0.37136343446085079</v>
      </c>
      <c r="C342" t="s">
        <v>498</v>
      </c>
    </row>
    <row r="343" spans="1:3" x14ac:dyDescent="0.25">
      <c r="A343" t="s">
        <v>3</v>
      </c>
      <c r="B343">
        <v>0.67987399990692354</v>
      </c>
      <c r="C343" t="s">
        <v>500</v>
      </c>
    </row>
    <row r="344" spans="1:3" x14ac:dyDescent="0.25">
      <c r="A344" t="s">
        <v>6</v>
      </c>
      <c r="B344">
        <v>0.42538915798781318</v>
      </c>
      <c r="C344" t="s">
        <v>500</v>
      </c>
    </row>
    <row r="345" spans="1:3" x14ac:dyDescent="0.25">
      <c r="A345" t="s">
        <v>3</v>
      </c>
      <c r="B345">
        <v>0.6701272607122003</v>
      </c>
      <c r="C345" t="s">
        <v>504</v>
      </c>
    </row>
    <row r="346" spans="1:3" x14ac:dyDescent="0.25">
      <c r="A346" t="s">
        <v>3</v>
      </c>
      <c r="B346">
        <v>0.53962784248113704</v>
      </c>
      <c r="C346" t="s">
        <v>505</v>
      </c>
    </row>
    <row r="347" spans="1:3" x14ac:dyDescent="0.25">
      <c r="A347" t="s">
        <v>7</v>
      </c>
      <c r="B347">
        <v>0.35510899962412612</v>
      </c>
      <c r="C347" t="s">
        <v>505</v>
      </c>
    </row>
    <row r="348" spans="1:3" x14ac:dyDescent="0.25">
      <c r="A348" t="s">
        <v>3</v>
      </c>
      <c r="B348">
        <v>0.8421052631578948</v>
      </c>
      <c r="C348" t="s">
        <v>506</v>
      </c>
    </row>
    <row r="349" spans="1:3" x14ac:dyDescent="0.25">
      <c r="A349" t="s">
        <v>3</v>
      </c>
      <c r="B349">
        <v>0.7200582169953782</v>
      </c>
      <c r="C349" t="s">
        <v>510</v>
      </c>
    </row>
    <row r="350" spans="1:3" x14ac:dyDescent="0.25">
      <c r="A350" t="s">
        <v>5</v>
      </c>
      <c r="B350">
        <v>0.4210526315789474</v>
      </c>
      <c r="C350" t="s">
        <v>510</v>
      </c>
    </row>
    <row r="351" spans="1:3" x14ac:dyDescent="0.25">
      <c r="A351" t="s">
        <v>5</v>
      </c>
      <c r="B351">
        <v>0.33340869757604091</v>
      </c>
      <c r="C351" t="s">
        <v>511</v>
      </c>
    </row>
    <row r="352" spans="1:3" x14ac:dyDescent="0.25">
      <c r="A352" t="s">
        <v>6</v>
      </c>
      <c r="B352">
        <v>0.63157894736842102</v>
      </c>
      <c r="C352" t="s">
        <v>511</v>
      </c>
    </row>
    <row r="353" spans="1:3" x14ac:dyDescent="0.25">
      <c r="A353" t="s">
        <v>7</v>
      </c>
      <c r="B353">
        <v>0.35080182873974852</v>
      </c>
      <c r="C353" t="s">
        <v>511</v>
      </c>
    </row>
    <row r="354" spans="1:3" x14ac:dyDescent="0.25">
      <c r="A354" t="s">
        <v>3</v>
      </c>
      <c r="B354">
        <v>0.74195269056195923</v>
      </c>
      <c r="C354" t="s">
        <v>512</v>
      </c>
    </row>
    <row r="355" spans="1:3" x14ac:dyDescent="0.25">
      <c r="A355" t="s">
        <v>7</v>
      </c>
      <c r="B355">
        <v>0.3567315311508274</v>
      </c>
      <c r="C355" t="s">
        <v>512</v>
      </c>
    </row>
    <row r="356" spans="1:3" x14ac:dyDescent="0.25">
      <c r="A356" t="s">
        <v>6</v>
      </c>
      <c r="B356">
        <v>0.44923263013547521</v>
      </c>
      <c r="C356" t="s">
        <v>513</v>
      </c>
    </row>
    <row r="357" spans="1:3" x14ac:dyDescent="0.25">
      <c r="A357" t="s">
        <v>7</v>
      </c>
      <c r="B357">
        <v>0.39287263302241943</v>
      </c>
      <c r="C357" t="s">
        <v>513</v>
      </c>
    </row>
    <row r="358" spans="1:3" x14ac:dyDescent="0.25">
      <c r="A358" t="s">
        <v>3</v>
      </c>
      <c r="B358">
        <v>0.57894736842105265</v>
      </c>
      <c r="C358" t="s">
        <v>517</v>
      </c>
    </row>
    <row r="359" spans="1:3" x14ac:dyDescent="0.25">
      <c r="A359" t="s">
        <v>6</v>
      </c>
      <c r="B359">
        <v>0.4210526315789474</v>
      </c>
      <c r="C359" t="s">
        <v>517</v>
      </c>
    </row>
    <row r="360" spans="1:3" x14ac:dyDescent="0.25">
      <c r="A360" t="s">
        <v>3</v>
      </c>
      <c r="B360">
        <v>0.67185885582959837</v>
      </c>
      <c r="C360" t="s">
        <v>518</v>
      </c>
    </row>
    <row r="361" spans="1:3" x14ac:dyDescent="0.25">
      <c r="A361" t="s">
        <v>6</v>
      </c>
      <c r="B361">
        <v>0.38077272311777</v>
      </c>
      <c r="C361" t="s">
        <v>518</v>
      </c>
    </row>
    <row r="362" spans="1:3" x14ac:dyDescent="0.25">
      <c r="A362" t="s">
        <v>3</v>
      </c>
      <c r="B362">
        <v>0.36842105263157893</v>
      </c>
      <c r="C362" t="s">
        <v>519</v>
      </c>
    </row>
    <row r="363" spans="1:3" x14ac:dyDescent="0.25">
      <c r="A363" t="s">
        <v>6</v>
      </c>
      <c r="B363">
        <v>0.36842105263157893</v>
      </c>
      <c r="C363" t="s">
        <v>519</v>
      </c>
    </row>
    <row r="364" spans="1:3" x14ac:dyDescent="0.25">
      <c r="A364" t="s">
        <v>7</v>
      </c>
      <c r="B364">
        <v>0.36842105263157893</v>
      </c>
      <c r="C364" t="s">
        <v>519</v>
      </c>
    </row>
    <row r="365" spans="1:3" x14ac:dyDescent="0.25">
      <c r="A365" t="s">
        <v>3</v>
      </c>
      <c r="B365">
        <v>0.4460282066197595</v>
      </c>
      <c r="C365" t="s">
        <v>520</v>
      </c>
    </row>
    <row r="366" spans="1:3" x14ac:dyDescent="0.25">
      <c r="A366" t="s">
        <v>7</v>
      </c>
      <c r="B366">
        <v>0.4487086354855036</v>
      </c>
      <c r="C366" t="s">
        <v>520</v>
      </c>
    </row>
    <row r="367" spans="1:3" x14ac:dyDescent="0.25">
      <c r="A367" t="s">
        <v>3</v>
      </c>
      <c r="B367">
        <v>0.63157894736842091</v>
      </c>
      <c r="C367" t="s">
        <v>525</v>
      </c>
    </row>
    <row r="368" spans="1:3" x14ac:dyDescent="0.25">
      <c r="A368" t="s">
        <v>5</v>
      </c>
      <c r="B368">
        <v>0.52631578947368407</v>
      </c>
      <c r="C368" t="s">
        <v>525</v>
      </c>
    </row>
    <row r="369" spans="1:3" x14ac:dyDescent="0.25">
      <c r="A369" t="s">
        <v>3</v>
      </c>
      <c r="B369">
        <v>0.78947368421052633</v>
      </c>
      <c r="C369" t="s">
        <v>526</v>
      </c>
    </row>
    <row r="370" spans="1:3" x14ac:dyDescent="0.25">
      <c r="A370" t="s">
        <v>3</v>
      </c>
      <c r="B370">
        <v>0.4210526315789474</v>
      </c>
      <c r="C370" t="s">
        <v>527</v>
      </c>
    </row>
    <row r="371" spans="1:3" x14ac:dyDescent="0.25">
      <c r="A371" t="s">
        <v>5</v>
      </c>
      <c r="B371">
        <v>0.3346819280048951</v>
      </c>
      <c r="C371" t="s">
        <v>527</v>
      </c>
    </row>
    <row r="372" spans="1:3" x14ac:dyDescent="0.25">
      <c r="A372" t="s">
        <v>6</v>
      </c>
      <c r="B372">
        <v>0.34952859831089422</v>
      </c>
      <c r="C372" t="s">
        <v>527</v>
      </c>
    </row>
    <row r="373" spans="1:3" x14ac:dyDescent="0.25">
      <c r="A373" t="s">
        <v>3</v>
      </c>
      <c r="B373">
        <v>0.76796644321097418</v>
      </c>
      <c r="C373" t="s">
        <v>530</v>
      </c>
    </row>
    <row r="374" spans="1:3" x14ac:dyDescent="0.25">
      <c r="A374" t="s">
        <v>6</v>
      </c>
      <c r="B374">
        <v>0.52631578947368418</v>
      </c>
      <c r="C374" t="s">
        <v>534</v>
      </c>
    </row>
    <row r="375" spans="1:3" x14ac:dyDescent="0.25">
      <c r="A375" t="s">
        <v>7</v>
      </c>
      <c r="B375">
        <v>0.36842105263157893</v>
      </c>
      <c r="C375" t="s">
        <v>534</v>
      </c>
    </row>
    <row r="376" spans="1:3" x14ac:dyDescent="0.25">
      <c r="A376" t="s">
        <v>3</v>
      </c>
      <c r="B376">
        <v>0.55719215051076842</v>
      </c>
      <c r="C376" t="s">
        <v>535</v>
      </c>
    </row>
    <row r="377" spans="1:3" x14ac:dyDescent="0.25">
      <c r="A377" t="s">
        <v>7</v>
      </c>
      <c r="B377">
        <v>0.44280784948923152</v>
      </c>
      <c r="C377" t="s">
        <v>535</v>
      </c>
    </row>
    <row r="378" spans="1:3" x14ac:dyDescent="0.25">
      <c r="A378" t="s">
        <v>3</v>
      </c>
      <c r="B378">
        <v>0.47368421052631571</v>
      </c>
      <c r="C378" t="s">
        <v>538</v>
      </c>
    </row>
    <row r="379" spans="1:3" x14ac:dyDescent="0.25">
      <c r="A379" t="s">
        <v>6</v>
      </c>
      <c r="B379">
        <v>0.52631578947368418</v>
      </c>
      <c r="C379" t="s">
        <v>538</v>
      </c>
    </row>
    <row r="380" spans="1:3" x14ac:dyDescent="0.25">
      <c r="A380" t="s">
        <v>3</v>
      </c>
      <c r="B380">
        <v>0.50509943092801102</v>
      </c>
      <c r="C380" t="s">
        <v>543</v>
      </c>
    </row>
    <row r="381" spans="1:3" x14ac:dyDescent="0.25">
      <c r="A381" t="s">
        <v>7</v>
      </c>
      <c r="B381">
        <v>0.33700583222988367</v>
      </c>
      <c r="C381" t="s">
        <v>543</v>
      </c>
    </row>
    <row r="382" spans="1:3" x14ac:dyDescent="0.25">
      <c r="A382" t="s">
        <v>6</v>
      </c>
      <c r="B382">
        <v>0.60617967011727814</v>
      </c>
      <c r="C382" t="s">
        <v>544</v>
      </c>
    </row>
    <row r="383" spans="1:3" x14ac:dyDescent="0.25">
      <c r="A383" t="s">
        <v>7</v>
      </c>
      <c r="B383">
        <v>0.39382032988272181</v>
      </c>
      <c r="C383" t="s">
        <v>544</v>
      </c>
    </row>
    <row r="384" spans="1:3" x14ac:dyDescent="0.25">
      <c r="A384" t="s">
        <v>5</v>
      </c>
      <c r="B384">
        <v>0.36842105263157893</v>
      </c>
      <c r="C384" t="s">
        <v>7</v>
      </c>
    </row>
    <row r="385" spans="1:3" x14ac:dyDescent="0.25">
      <c r="A385" t="s">
        <v>6</v>
      </c>
      <c r="B385">
        <v>0.4094515726202152</v>
      </c>
      <c r="C385" t="s">
        <v>7</v>
      </c>
    </row>
    <row r="386" spans="1:3" x14ac:dyDescent="0.25">
      <c r="A386" t="s">
        <v>7</v>
      </c>
      <c r="B386">
        <v>0.50137049466418304</v>
      </c>
      <c r="C386" t="s">
        <v>7</v>
      </c>
    </row>
    <row r="387" spans="1:3" x14ac:dyDescent="0.25">
      <c r="A387" t="s">
        <v>3</v>
      </c>
      <c r="B387">
        <v>0.67723217107929823</v>
      </c>
      <c r="C387" t="s">
        <v>552</v>
      </c>
    </row>
    <row r="388" spans="1:3" x14ac:dyDescent="0.25">
      <c r="A388" t="s">
        <v>6</v>
      </c>
      <c r="B388">
        <v>0.57894736842105265</v>
      </c>
      <c r="C388" t="s">
        <v>553</v>
      </c>
    </row>
    <row r="389" spans="1:3" x14ac:dyDescent="0.25">
      <c r="A389" t="s">
        <v>3</v>
      </c>
      <c r="B389">
        <v>0.4210526315789474</v>
      </c>
      <c r="C389" t="s">
        <v>554</v>
      </c>
    </row>
    <row r="390" spans="1:3" x14ac:dyDescent="0.25">
      <c r="A390" t="s">
        <v>5</v>
      </c>
      <c r="B390">
        <v>0.52631578947368418</v>
      </c>
      <c r="C390" t="s">
        <v>554</v>
      </c>
    </row>
    <row r="391" spans="1:3" x14ac:dyDescent="0.25">
      <c r="A391" t="s">
        <v>6</v>
      </c>
      <c r="B391">
        <v>0.55766213260418829</v>
      </c>
      <c r="C391" t="s">
        <v>562</v>
      </c>
    </row>
    <row r="392" spans="1:3" x14ac:dyDescent="0.25">
      <c r="A392" t="s">
        <v>7</v>
      </c>
      <c r="B392">
        <v>0.38970628844844329</v>
      </c>
      <c r="C392" t="s">
        <v>562</v>
      </c>
    </row>
    <row r="393" spans="1:3" x14ac:dyDescent="0.25">
      <c r="A393" t="s">
        <v>5</v>
      </c>
      <c r="B393">
        <v>0.4210526315789474</v>
      </c>
      <c r="C393" t="s">
        <v>563</v>
      </c>
    </row>
    <row r="394" spans="1:3" x14ac:dyDescent="0.25">
      <c r="A394" t="s">
        <v>6</v>
      </c>
      <c r="B394">
        <v>0.47368421052631571</v>
      </c>
      <c r="C394" t="s">
        <v>563</v>
      </c>
    </row>
    <row r="395" spans="1:3" x14ac:dyDescent="0.25">
      <c r="A395" t="s">
        <v>3</v>
      </c>
      <c r="B395">
        <v>0.52631578947368418</v>
      </c>
      <c r="C395" t="s">
        <v>570</v>
      </c>
    </row>
    <row r="396" spans="1:3" x14ac:dyDescent="0.25">
      <c r="A396" t="s">
        <v>5</v>
      </c>
      <c r="B396">
        <v>0.47368421052631571</v>
      </c>
      <c r="C396" t="s">
        <v>570</v>
      </c>
    </row>
    <row r="397" spans="1:3" x14ac:dyDescent="0.25">
      <c r="A397" t="s">
        <v>6</v>
      </c>
      <c r="B397">
        <v>0.36842105263157893</v>
      </c>
      <c r="C397" t="s">
        <v>570</v>
      </c>
    </row>
    <row r="398" spans="1:3" x14ac:dyDescent="0.25">
      <c r="A398" t="s">
        <v>3</v>
      </c>
      <c r="B398">
        <v>0.34516382799342438</v>
      </c>
      <c r="C398" t="s">
        <v>571</v>
      </c>
    </row>
    <row r="399" spans="1:3" x14ac:dyDescent="0.25">
      <c r="A399" t="s">
        <v>6</v>
      </c>
      <c r="B399">
        <v>0.4443098562171019</v>
      </c>
      <c r="C399" t="s">
        <v>571</v>
      </c>
    </row>
    <row r="400" spans="1:3" x14ac:dyDescent="0.25">
      <c r="A400" t="s">
        <v>5</v>
      </c>
      <c r="B400">
        <v>0.36842105263157893</v>
      </c>
      <c r="C400" t="s">
        <v>572</v>
      </c>
    </row>
    <row r="401" spans="1:3" x14ac:dyDescent="0.25">
      <c r="A401" t="s">
        <v>6</v>
      </c>
      <c r="B401">
        <v>0.50160733476823571</v>
      </c>
      <c r="C401" t="s">
        <v>572</v>
      </c>
    </row>
    <row r="402" spans="1:3" x14ac:dyDescent="0.25">
      <c r="A402" t="s">
        <v>7</v>
      </c>
      <c r="B402">
        <v>0.3931295073370274</v>
      </c>
      <c r="C402" t="s">
        <v>572</v>
      </c>
    </row>
    <row r="403" spans="1:3" x14ac:dyDescent="0.25">
      <c r="A403" t="s">
        <v>3</v>
      </c>
      <c r="B403">
        <v>0.48484041779462761</v>
      </c>
      <c r="C403" t="s">
        <v>575</v>
      </c>
    </row>
    <row r="404" spans="1:3" x14ac:dyDescent="0.25">
      <c r="A404" t="s">
        <v>6</v>
      </c>
      <c r="B404">
        <v>0.33456654501815147</v>
      </c>
      <c r="C404" t="s">
        <v>575</v>
      </c>
    </row>
    <row r="405" spans="1:3" x14ac:dyDescent="0.25">
      <c r="A405" t="s">
        <v>3</v>
      </c>
      <c r="B405">
        <v>0.56268350929172017</v>
      </c>
      <c r="C405" t="s">
        <v>577</v>
      </c>
    </row>
    <row r="406" spans="1:3" x14ac:dyDescent="0.25">
      <c r="A406" t="s">
        <v>5</v>
      </c>
      <c r="B406">
        <v>0.36842105263157893</v>
      </c>
      <c r="C406" t="s">
        <v>577</v>
      </c>
    </row>
    <row r="407" spans="1:3" x14ac:dyDescent="0.25">
      <c r="A407" t="s">
        <v>3</v>
      </c>
      <c r="B407">
        <v>0.78947368421052633</v>
      </c>
      <c r="C407" t="s">
        <v>579</v>
      </c>
    </row>
    <row r="408" spans="1:3" x14ac:dyDescent="0.25">
      <c r="A408" t="s">
        <v>3</v>
      </c>
      <c r="B408">
        <v>0.36842105263157898</v>
      </c>
      <c r="C408" t="s">
        <v>583</v>
      </c>
    </row>
    <row r="409" spans="1:3" x14ac:dyDescent="0.25">
      <c r="A409" t="s">
        <v>5</v>
      </c>
      <c r="B409">
        <v>0.55288058801196449</v>
      </c>
      <c r="C409" t="s">
        <v>583</v>
      </c>
    </row>
    <row r="410" spans="1:3" x14ac:dyDescent="0.25">
      <c r="A410" t="s">
        <v>6</v>
      </c>
      <c r="B410">
        <v>0.3944878330406672</v>
      </c>
      <c r="C410" t="s">
        <v>583</v>
      </c>
    </row>
    <row r="411" spans="1:3" x14ac:dyDescent="0.25">
      <c r="A411" t="s">
        <v>3</v>
      </c>
      <c r="B411">
        <v>0.63157894736842102</v>
      </c>
      <c r="C411" t="s">
        <v>586</v>
      </c>
    </row>
    <row r="412" spans="1:3" x14ac:dyDescent="0.25">
      <c r="A412" t="s">
        <v>3</v>
      </c>
      <c r="B412">
        <v>0.72605256754954828</v>
      </c>
      <c r="C412" t="s">
        <v>588</v>
      </c>
    </row>
    <row r="413" spans="1:3" x14ac:dyDescent="0.25">
      <c r="A413" t="s">
        <v>3</v>
      </c>
      <c r="B413">
        <v>0.53967788429323715</v>
      </c>
      <c r="C413" t="s">
        <v>591</v>
      </c>
    </row>
    <row r="414" spans="1:3" x14ac:dyDescent="0.25">
      <c r="A414" t="s">
        <v>7</v>
      </c>
      <c r="B414">
        <v>0.44435189372904682</v>
      </c>
      <c r="C414" t="s">
        <v>591</v>
      </c>
    </row>
    <row r="415" spans="1:3" x14ac:dyDescent="0.25">
      <c r="A415" t="s">
        <v>3</v>
      </c>
      <c r="B415">
        <v>0.47368421052631571</v>
      </c>
      <c r="C415" t="s">
        <v>592</v>
      </c>
    </row>
    <row r="416" spans="1:3" x14ac:dyDescent="0.25">
      <c r="A416" t="s">
        <v>6</v>
      </c>
      <c r="B416">
        <v>0.57894736842105265</v>
      </c>
      <c r="C416" t="s">
        <v>592</v>
      </c>
    </row>
    <row r="417" spans="1:3" x14ac:dyDescent="0.25">
      <c r="A417" t="s">
        <v>3</v>
      </c>
      <c r="B417">
        <v>0.66338874412771121</v>
      </c>
      <c r="C417" t="s">
        <v>596</v>
      </c>
    </row>
    <row r="418" spans="1:3" x14ac:dyDescent="0.25">
      <c r="A418" t="s">
        <v>3</v>
      </c>
      <c r="B418">
        <v>0.496659828669056</v>
      </c>
      <c r="C418" t="s">
        <v>598</v>
      </c>
    </row>
    <row r="419" spans="1:3" x14ac:dyDescent="0.25">
      <c r="A419" t="s">
        <v>6</v>
      </c>
      <c r="B419">
        <v>0.36842105263157893</v>
      </c>
      <c r="C419" t="s">
        <v>598</v>
      </c>
    </row>
    <row r="420" spans="1:3" x14ac:dyDescent="0.25">
      <c r="A420" t="s">
        <v>7</v>
      </c>
      <c r="B420">
        <v>0.3454454344888388</v>
      </c>
      <c r="C420" t="s">
        <v>598</v>
      </c>
    </row>
    <row r="421" spans="1:3" x14ac:dyDescent="0.25">
      <c r="A421" t="s">
        <v>3</v>
      </c>
      <c r="B421">
        <v>0.47368421052631571</v>
      </c>
      <c r="C421" t="s">
        <v>601</v>
      </c>
    </row>
    <row r="422" spans="1:3" x14ac:dyDescent="0.25">
      <c r="A422" t="s">
        <v>6</v>
      </c>
      <c r="B422">
        <v>0.47368421052631571</v>
      </c>
      <c r="C422" t="s">
        <v>601</v>
      </c>
    </row>
    <row r="423" spans="1:3" x14ac:dyDescent="0.25">
      <c r="A423" t="s">
        <v>3</v>
      </c>
      <c r="B423">
        <v>0.73122814914041478</v>
      </c>
      <c r="C423" t="s">
        <v>602</v>
      </c>
    </row>
    <row r="424" spans="1:3" x14ac:dyDescent="0.25">
      <c r="A424" t="s">
        <v>3</v>
      </c>
      <c r="B424">
        <v>0.383937135671156</v>
      </c>
      <c r="C424" t="s">
        <v>604</v>
      </c>
    </row>
    <row r="425" spans="1:3" x14ac:dyDescent="0.25">
      <c r="A425" t="s">
        <v>5</v>
      </c>
      <c r="B425">
        <v>0.47368421052631571</v>
      </c>
      <c r="C425" t="s">
        <v>604</v>
      </c>
    </row>
    <row r="426" spans="1:3" x14ac:dyDescent="0.25">
      <c r="A426" t="s">
        <v>5</v>
      </c>
      <c r="B426">
        <v>0.4210526315789474</v>
      </c>
      <c r="C426" t="s">
        <v>607</v>
      </c>
    </row>
    <row r="427" spans="1:3" x14ac:dyDescent="0.25">
      <c r="A427" t="s">
        <v>6</v>
      </c>
      <c r="B427">
        <v>0.61300137369796315</v>
      </c>
      <c r="C427" t="s">
        <v>607</v>
      </c>
    </row>
    <row r="428" spans="1:3" x14ac:dyDescent="0.25">
      <c r="A428" t="s">
        <v>3</v>
      </c>
      <c r="B428">
        <v>0.52631578947368418</v>
      </c>
      <c r="C428" t="s">
        <v>608</v>
      </c>
    </row>
    <row r="429" spans="1:3" x14ac:dyDescent="0.25">
      <c r="A429" t="s">
        <v>7</v>
      </c>
      <c r="B429">
        <v>0.47368421052631571</v>
      </c>
      <c r="C429" t="s">
        <v>608</v>
      </c>
    </row>
    <row r="430" spans="1:3" x14ac:dyDescent="0.25">
      <c r="A430" t="s">
        <v>3</v>
      </c>
      <c r="B430">
        <v>0.47368421052631571</v>
      </c>
      <c r="C430" t="s">
        <v>609</v>
      </c>
    </row>
    <row r="431" spans="1:3" x14ac:dyDescent="0.25">
      <c r="A431" t="s">
        <v>5</v>
      </c>
      <c r="B431">
        <v>0.55069298323792826</v>
      </c>
      <c r="C431" t="s">
        <v>609</v>
      </c>
    </row>
    <row r="432" spans="1:3" x14ac:dyDescent="0.25">
      <c r="A432" t="s">
        <v>3</v>
      </c>
      <c r="B432">
        <v>0.67370756900339623</v>
      </c>
      <c r="C432" t="s">
        <v>613</v>
      </c>
    </row>
    <row r="433" spans="1:3" x14ac:dyDescent="0.25">
      <c r="A433" t="s">
        <v>3</v>
      </c>
      <c r="B433">
        <v>0.57894736842105265</v>
      </c>
      <c r="C433" t="s">
        <v>616</v>
      </c>
    </row>
    <row r="434" spans="1:3" x14ac:dyDescent="0.25">
      <c r="A434" t="s">
        <v>6</v>
      </c>
      <c r="B434">
        <v>0.52631578947368418</v>
      </c>
      <c r="C434" t="s">
        <v>622</v>
      </c>
    </row>
    <row r="435" spans="1:3" x14ac:dyDescent="0.25">
      <c r="A435" t="s">
        <v>3</v>
      </c>
      <c r="B435">
        <v>0.60351029951539836</v>
      </c>
      <c r="C435" t="s">
        <v>626</v>
      </c>
    </row>
    <row r="436" spans="1:3" x14ac:dyDescent="0.25">
      <c r="A436" t="s">
        <v>9</v>
      </c>
      <c r="B436">
        <v>0.68421052631578949</v>
      </c>
      <c r="C436" t="s">
        <v>8</v>
      </c>
    </row>
    <row r="437" spans="1:3" x14ac:dyDescent="0.25">
      <c r="A437" t="s">
        <v>10</v>
      </c>
      <c r="B437">
        <v>0.42699788030958202</v>
      </c>
      <c r="C437" t="s">
        <v>8</v>
      </c>
    </row>
    <row r="438" spans="1:3" x14ac:dyDescent="0.25">
      <c r="A438" t="s">
        <v>12</v>
      </c>
      <c r="B438">
        <v>0.404640036051226</v>
      </c>
      <c r="C438" t="s">
        <v>8</v>
      </c>
    </row>
    <row r="439" spans="1:3" x14ac:dyDescent="0.25">
      <c r="A439" t="s">
        <v>9</v>
      </c>
      <c r="B439">
        <v>0.47368421052631571</v>
      </c>
      <c r="C439" t="s">
        <v>39</v>
      </c>
    </row>
    <row r="440" spans="1:3" x14ac:dyDescent="0.25">
      <c r="A440" t="s">
        <v>12</v>
      </c>
      <c r="B440">
        <v>0.36842105263157893</v>
      </c>
      <c r="C440" t="s">
        <v>39</v>
      </c>
    </row>
    <row r="441" spans="1:3" x14ac:dyDescent="0.25">
      <c r="A441" t="s">
        <v>9</v>
      </c>
      <c r="B441">
        <v>0.63157894736842102</v>
      </c>
      <c r="C441" t="s">
        <v>41</v>
      </c>
    </row>
    <row r="442" spans="1:3" x14ac:dyDescent="0.25">
      <c r="A442" t="s">
        <v>9</v>
      </c>
      <c r="B442">
        <v>0.4210526315789474</v>
      </c>
      <c r="C442" t="s">
        <v>62</v>
      </c>
    </row>
    <row r="443" spans="1:3" x14ac:dyDescent="0.25">
      <c r="A443" t="s">
        <v>11</v>
      </c>
      <c r="B443">
        <v>0.36842105263157893</v>
      </c>
      <c r="C443" t="s">
        <v>62</v>
      </c>
    </row>
    <row r="444" spans="1:3" x14ac:dyDescent="0.25">
      <c r="A444" t="s">
        <v>9</v>
      </c>
      <c r="B444">
        <v>0.47368421052631571</v>
      </c>
      <c r="C444" t="s">
        <v>70</v>
      </c>
    </row>
    <row r="445" spans="1:3" x14ac:dyDescent="0.25">
      <c r="A445" t="s">
        <v>9</v>
      </c>
      <c r="B445">
        <v>0.68421052631578949</v>
      </c>
      <c r="C445" t="s">
        <v>80</v>
      </c>
    </row>
    <row r="446" spans="1:3" x14ac:dyDescent="0.25">
      <c r="A446" t="s">
        <v>9</v>
      </c>
      <c r="B446">
        <v>0.68421052631578949</v>
      </c>
      <c r="C446" t="s">
        <v>86</v>
      </c>
    </row>
    <row r="447" spans="1:3" x14ac:dyDescent="0.25">
      <c r="A447" t="s">
        <v>9</v>
      </c>
      <c r="B447">
        <v>0.36842105263157893</v>
      </c>
      <c r="C447" t="s">
        <v>88</v>
      </c>
    </row>
    <row r="448" spans="1:3" x14ac:dyDescent="0.25">
      <c r="A448" t="s">
        <v>10</v>
      </c>
      <c r="B448">
        <v>0.35473756903061121</v>
      </c>
      <c r="C448" t="s">
        <v>88</v>
      </c>
    </row>
    <row r="449" spans="1:3" x14ac:dyDescent="0.25">
      <c r="A449" t="s">
        <v>12</v>
      </c>
      <c r="B449">
        <v>0.4210526315789474</v>
      </c>
      <c r="C449" t="s">
        <v>88</v>
      </c>
    </row>
    <row r="450" spans="1:3" x14ac:dyDescent="0.25">
      <c r="A450" t="s">
        <v>9</v>
      </c>
      <c r="B450">
        <v>0.36842105263157893</v>
      </c>
      <c r="C450" t="s">
        <v>97</v>
      </c>
    </row>
    <row r="451" spans="1:3" x14ac:dyDescent="0.25">
      <c r="A451" t="s">
        <v>9</v>
      </c>
      <c r="B451">
        <v>0.4210526315789474</v>
      </c>
      <c r="C451" t="s">
        <v>99</v>
      </c>
    </row>
    <row r="452" spans="1:3" x14ac:dyDescent="0.25">
      <c r="A452" t="s">
        <v>11</v>
      </c>
      <c r="B452">
        <v>0.36842105263157893</v>
      </c>
      <c r="C452" t="s">
        <v>99</v>
      </c>
    </row>
    <row r="453" spans="1:3" x14ac:dyDescent="0.25">
      <c r="A453" t="s">
        <v>9</v>
      </c>
      <c r="B453">
        <v>0.47368421052631571</v>
      </c>
      <c r="C453" t="s">
        <v>110</v>
      </c>
    </row>
    <row r="454" spans="1:3" x14ac:dyDescent="0.25">
      <c r="A454" t="s">
        <v>9</v>
      </c>
      <c r="B454">
        <v>0.36842105263157893</v>
      </c>
      <c r="C454" t="s">
        <v>120</v>
      </c>
    </row>
    <row r="455" spans="1:3" x14ac:dyDescent="0.25">
      <c r="A455" t="s">
        <v>11</v>
      </c>
      <c r="B455">
        <v>0.3389329435705718</v>
      </c>
      <c r="C455" t="s">
        <v>120</v>
      </c>
    </row>
    <row r="456" spans="1:3" x14ac:dyDescent="0.25">
      <c r="A456" t="s">
        <v>9</v>
      </c>
      <c r="B456">
        <v>0.47368421052631571</v>
      </c>
      <c r="C456" t="s">
        <v>9</v>
      </c>
    </row>
    <row r="457" spans="1:3" x14ac:dyDescent="0.25">
      <c r="A457" t="s">
        <v>12</v>
      </c>
      <c r="B457">
        <v>0.36842105263157893</v>
      </c>
      <c r="C457" t="s">
        <v>9</v>
      </c>
    </row>
    <row r="458" spans="1:3" x14ac:dyDescent="0.25">
      <c r="A458" t="s">
        <v>9</v>
      </c>
      <c r="B458">
        <v>0.4210526315789474</v>
      </c>
      <c r="C458" t="s">
        <v>140</v>
      </c>
    </row>
    <row r="459" spans="1:3" x14ac:dyDescent="0.25">
      <c r="A459" t="s">
        <v>12</v>
      </c>
      <c r="B459">
        <v>0.36842105263157893</v>
      </c>
      <c r="C459" t="s">
        <v>140</v>
      </c>
    </row>
    <row r="460" spans="1:3" x14ac:dyDescent="0.25">
      <c r="A460" t="s">
        <v>9</v>
      </c>
      <c r="B460">
        <v>0.63157894736842102</v>
      </c>
      <c r="C460" t="s">
        <v>142</v>
      </c>
    </row>
    <row r="461" spans="1:3" x14ac:dyDescent="0.25">
      <c r="A461" t="s">
        <v>9</v>
      </c>
      <c r="B461">
        <v>0.4210526315789474</v>
      </c>
      <c r="C461" t="s">
        <v>149</v>
      </c>
    </row>
    <row r="462" spans="1:3" x14ac:dyDescent="0.25">
      <c r="A462" t="s">
        <v>9</v>
      </c>
      <c r="B462">
        <v>0.57894736842105265</v>
      </c>
      <c r="C462" t="s">
        <v>150</v>
      </c>
    </row>
    <row r="463" spans="1:3" x14ac:dyDescent="0.25">
      <c r="A463" t="s">
        <v>12</v>
      </c>
      <c r="B463">
        <v>0.36842105263157893</v>
      </c>
      <c r="C463" t="s">
        <v>150</v>
      </c>
    </row>
    <row r="464" spans="1:3" x14ac:dyDescent="0.25">
      <c r="A464" t="s">
        <v>9</v>
      </c>
      <c r="B464">
        <v>0.63157894736842102</v>
      </c>
      <c r="C464" t="s">
        <v>153</v>
      </c>
    </row>
    <row r="465" spans="1:3" x14ac:dyDescent="0.25">
      <c r="A465" t="s">
        <v>12</v>
      </c>
      <c r="B465">
        <v>0.52631578947368418</v>
      </c>
      <c r="C465" t="s">
        <v>154</v>
      </c>
    </row>
    <row r="466" spans="1:3" x14ac:dyDescent="0.25">
      <c r="A466" t="s">
        <v>9</v>
      </c>
      <c r="B466">
        <v>0.66684329099397177</v>
      </c>
      <c r="C466" t="s">
        <v>158</v>
      </c>
    </row>
    <row r="467" spans="1:3" x14ac:dyDescent="0.25">
      <c r="A467" t="s">
        <v>9</v>
      </c>
      <c r="B467">
        <v>0.4210526315789474</v>
      </c>
      <c r="C467" t="s">
        <v>162</v>
      </c>
    </row>
    <row r="468" spans="1:3" x14ac:dyDescent="0.25">
      <c r="A468" t="s">
        <v>11</v>
      </c>
      <c r="B468">
        <v>0.36842105263157893</v>
      </c>
      <c r="C468" t="s">
        <v>162</v>
      </c>
    </row>
    <row r="469" spans="1:3" x14ac:dyDescent="0.25">
      <c r="A469" t="s">
        <v>9</v>
      </c>
      <c r="B469">
        <v>0.4210526315789474</v>
      </c>
      <c r="C469" t="s">
        <v>165</v>
      </c>
    </row>
    <row r="470" spans="1:3" x14ac:dyDescent="0.25">
      <c r="A470" t="s">
        <v>9</v>
      </c>
      <c r="B470">
        <v>0.47368421052631571</v>
      </c>
      <c r="C470" t="s">
        <v>167</v>
      </c>
    </row>
    <row r="471" spans="1:3" x14ac:dyDescent="0.25">
      <c r="A471" t="s">
        <v>12</v>
      </c>
      <c r="B471">
        <v>0.36842105263157893</v>
      </c>
      <c r="C471" t="s">
        <v>167</v>
      </c>
    </row>
    <row r="472" spans="1:3" x14ac:dyDescent="0.25">
      <c r="A472" t="s">
        <v>9</v>
      </c>
      <c r="B472">
        <v>0.4210526315789474</v>
      </c>
      <c r="C472" t="s">
        <v>169</v>
      </c>
    </row>
    <row r="473" spans="1:3" x14ac:dyDescent="0.25">
      <c r="A473" t="s">
        <v>11</v>
      </c>
      <c r="B473">
        <v>0.36842105263157893</v>
      </c>
      <c r="C473" t="s">
        <v>169</v>
      </c>
    </row>
    <row r="474" spans="1:3" x14ac:dyDescent="0.25">
      <c r="A474" t="s">
        <v>9</v>
      </c>
      <c r="B474">
        <v>0.52631578947368418</v>
      </c>
      <c r="C474" t="s">
        <v>172</v>
      </c>
    </row>
    <row r="475" spans="1:3" x14ac:dyDescent="0.25">
      <c r="A475" t="s">
        <v>12</v>
      </c>
      <c r="B475">
        <v>0.36842105263157893</v>
      </c>
      <c r="C475" t="s">
        <v>172</v>
      </c>
    </row>
    <row r="476" spans="1:3" x14ac:dyDescent="0.25">
      <c r="A476" t="s">
        <v>9</v>
      </c>
      <c r="B476">
        <v>0.38203455217471433</v>
      </c>
      <c r="C476" t="s">
        <v>178</v>
      </c>
    </row>
    <row r="477" spans="1:3" x14ac:dyDescent="0.25">
      <c r="A477" t="s">
        <v>12</v>
      </c>
      <c r="B477">
        <v>0.4210526315789474</v>
      </c>
      <c r="C477" t="s">
        <v>178</v>
      </c>
    </row>
    <row r="478" spans="1:3" x14ac:dyDescent="0.25">
      <c r="A478" t="s">
        <v>9</v>
      </c>
      <c r="B478">
        <v>0.61429293694467757</v>
      </c>
      <c r="C478" t="s">
        <v>188</v>
      </c>
    </row>
    <row r="479" spans="1:3" x14ac:dyDescent="0.25">
      <c r="A479" t="s">
        <v>12</v>
      </c>
      <c r="B479">
        <v>0.36842105263157893</v>
      </c>
      <c r="C479" t="s">
        <v>188</v>
      </c>
    </row>
    <row r="480" spans="1:3" x14ac:dyDescent="0.25">
      <c r="A480" t="s">
        <v>9</v>
      </c>
      <c r="B480">
        <v>0.47368421052631571</v>
      </c>
      <c r="C480" t="s">
        <v>189</v>
      </c>
    </row>
    <row r="481" spans="1:3" x14ac:dyDescent="0.25">
      <c r="A481" t="s">
        <v>12</v>
      </c>
      <c r="B481">
        <v>0.4210526315789474</v>
      </c>
      <c r="C481" t="s">
        <v>189</v>
      </c>
    </row>
    <row r="482" spans="1:3" x14ac:dyDescent="0.25">
      <c r="A482" t="s">
        <v>9</v>
      </c>
      <c r="B482">
        <v>0.57894736842105265</v>
      </c>
      <c r="C482" t="s">
        <v>193</v>
      </c>
    </row>
    <row r="483" spans="1:3" x14ac:dyDescent="0.25">
      <c r="A483" t="s">
        <v>9</v>
      </c>
      <c r="B483">
        <v>0.4210526315789474</v>
      </c>
      <c r="C483" t="s">
        <v>197</v>
      </c>
    </row>
    <row r="484" spans="1:3" x14ac:dyDescent="0.25">
      <c r="A484" t="s">
        <v>11</v>
      </c>
      <c r="B484">
        <v>0.36842105263157893</v>
      </c>
      <c r="C484" t="s">
        <v>197</v>
      </c>
    </row>
    <row r="485" spans="1:3" x14ac:dyDescent="0.25">
      <c r="A485" t="s">
        <v>9</v>
      </c>
      <c r="B485">
        <v>0.61489265766665435</v>
      </c>
      <c r="C485" t="s">
        <v>198</v>
      </c>
    </row>
    <row r="486" spans="1:3" x14ac:dyDescent="0.25">
      <c r="A486" t="s">
        <v>12</v>
      </c>
      <c r="B486">
        <v>0.47368421052631571</v>
      </c>
      <c r="C486" t="s">
        <v>200</v>
      </c>
    </row>
    <row r="487" spans="1:3" x14ac:dyDescent="0.25">
      <c r="A487" t="s">
        <v>12</v>
      </c>
      <c r="B487">
        <v>0.52631578947368418</v>
      </c>
      <c r="C487" t="s">
        <v>206</v>
      </c>
    </row>
    <row r="488" spans="1:3" x14ac:dyDescent="0.25">
      <c r="A488" t="s">
        <v>9</v>
      </c>
      <c r="B488">
        <v>0.52631578947368418</v>
      </c>
      <c r="C488" t="s">
        <v>213</v>
      </c>
    </row>
    <row r="489" spans="1:3" x14ac:dyDescent="0.25">
      <c r="A489" t="s">
        <v>9</v>
      </c>
      <c r="B489">
        <v>0.4210526315789474</v>
      </c>
      <c r="C489" t="s">
        <v>217</v>
      </c>
    </row>
    <row r="490" spans="1:3" x14ac:dyDescent="0.25">
      <c r="A490" t="s">
        <v>11</v>
      </c>
      <c r="B490">
        <v>0.33626243317918708</v>
      </c>
      <c r="C490" t="s">
        <v>217</v>
      </c>
    </row>
    <row r="491" spans="1:3" x14ac:dyDescent="0.25">
      <c r="A491" t="s">
        <v>9</v>
      </c>
      <c r="B491">
        <v>0.47368421052631571</v>
      </c>
      <c r="C491" t="s">
        <v>223</v>
      </c>
    </row>
    <row r="492" spans="1:3" x14ac:dyDescent="0.25">
      <c r="A492" t="s">
        <v>12</v>
      </c>
      <c r="B492">
        <v>0.36842105263157893</v>
      </c>
      <c r="C492" t="s">
        <v>223</v>
      </c>
    </row>
    <row r="493" spans="1:3" x14ac:dyDescent="0.25">
      <c r="A493" t="s">
        <v>9</v>
      </c>
      <c r="B493">
        <v>0.4210526315789474</v>
      </c>
      <c r="C493" t="s">
        <v>224</v>
      </c>
    </row>
    <row r="494" spans="1:3" x14ac:dyDescent="0.25">
      <c r="A494" t="s">
        <v>9</v>
      </c>
      <c r="B494">
        <v>0.36842105263157893</v>
      </c>
      <c r="C494" t="s">
        <v>225</v>
      </c>
    </row>
    <row r="495" spans="1:3" x14ac:dyDescent="0.25">
      <c r="A495" t="s">
        <v>9</v>
      </c>
      <c r="B495">
        <v>0.66671447868058176</v>
      </c>
      <c r="C495" t="s">
        <v>231</v>
      </c>
    </row>
    <row r="496" spans="1:3" x14ac:dyDescent="0.25">
      <c r="A496" t="s">
        <v>9</v>
      </c>
      <c r="B496">
        <v>0.4210526315789474</v>
      </c>
      <c r="C496" t="s">
        <v>237</v>
      </c>
    </row>
    <row r="497" spans="1:3" x14ac:dyDescent="0.25">
      <c r="A497" t="s">
        <v>12</v>
      </c>
      <c r="B497">
        <v>0.52631578947368418</v>
      </c>
      <c r="C497" t="s">
        <v>249</v>
      </c>
    </row>
    <row r="498" spans="1:3" x14ac:dyDescent="0.25">
      <c r="A498" t="s">
        <v>9</v>
      </c>
      <c r="B498">
        <v>0.56126199441902191</v>
      </c>
      <c r="C498" t="s">
        <v>251</v>
      </c>
    </row>
    <row r="499" spans="1:3" x14ac:dyDescent="0.25">
      <c r="A499" t="s">
        <v>12</v>
      </c>
      <c r="B499">
        <v>0.36842105263157893</v>
      </c>
      <c r="C499" t="s">
        <v>251</v>
      </c>
    </row>
    <row r="500" spans="1:3" x14ac:dyDescent="0.25">
      <c r="A500" t="s">
        <v>9</v>
      </c>
      <c r="B500">
        <v>0.4210526315789474</v>
      </c>
      <c r="C500" t="s">
        <v>263</v>
      </c>
    </row>
    <row r="501" spans="1:3" x14ac:dyDescent="0.25">
      <c r="A501" t="s">
        <v>12</v>
      </c>
      <c r="B501">
        <v>0.4210526315789474</v>
      </c>
      <c r="C501" t="s">
        <v>263</v>
      </c>
    </row>
    <row r="502" spans="1:3" x14ac:dyDescent="0.25">
      <c r="A502" t="s">
        <v>9</v>
      </c>
      <c r="B502">
        <v>0.4210526315789474</v>
      </c>
      <c r="C502" t="s">
        <v>266</v>
      </c>
    </row>
    <row r="503" spans="1:3" x14ac:dyDescent="0.25">
      <c r="A503" t="s">
        <v>9</v>
      </c>
      <c r="B503">
        <v>0.63157894736842102</v>
      </c>
      <c r="C503" t="s">
        <v>267</v>
      </c>
    </row>
    <row r="504" spans="1:3" x14ac:dyDescent="0.25">
      <c r="A504" t="s">
        <v>12</v>
      </c>
      <c r="B504">
        <v>0.52631578947368418</v>
      </c>
      <c r="C504" t="s">
        <v>269</v>
      </c>
    </row>
    <row r="505" spans="1:3" x14ac:dyDescent="0.25">
      <c r="A505" t="s">
        <v>9</v>
      </c>
      <c r="B505">
        <v>0.52631578947368418</v>
      </c>
      <c r="C505" t="s">
        <v>274</v>
      </c>
    </row>
    <row r="506" spans="1:3" x14ac:dyDescent="0.25">
      <c r="A506" t="s">
        <v>9</v>
      </c>
      <c r="B506">
        <v>0.3956311451131348</v>
      </c>
      <c r="C506" t="s">
        <v>277</v>
      </c>
    </row>
    <row r="507" spans="1:3" x14ac:dyDescent="0.25">
      <c r="A507" t="s">
        <v>9</v>
      </c>
      <c r="B507">
        <v>0.47368421052631571</v>
      </c>
      <c r="C507" t="s">
        <v>281</v>
      </c>
    </row>
    <row r="508" spans="1:3" x14ac:dyDescent="0.25">
      <c r="A508" t="s">
        <v>12</v>
      </c>
      <c r="B508">
        <v>0.4210526315789474</v>
      </c>
      <c r="C508" t="s">
        <v>281</v>
      </c>
    </row>
    <row r="509" spans="1:3" x14ac:dyDescent="0.25">
      <c r="A509" t="s">
        <v>12</v>
      </c>
      <c r="B509">
        <v>0.52631578947368418</v>
      </c>
      <c r="C509" t="s">
        <v>295</v>
      </c>
    </row>
    <row r="510" spans="1:3" x14ac:dyDescent="0.25">
      <c r="A510" t="s">
        <v>9</v>
      </c>
      <c r="B510">
        <v>0.47368421052631571</v>
      </c>
      <c r="C510" t="s">
        <v>298</v>
      </c>
    </row>
    <row r="511" spans="1:3" x14ac:dyDescent="0.25">
      <c r="A511" t="s">
        <v>12</v>
      </c>
      <c r="B511">
        <v>0.36842105263157893</v>
      </c>
      <c r="C511" t="s">
        <v>298</v>
      </c>
    </row>
    <row r="512" spans="1:3" x14ac:dyDescent="0.25">
      <c r="A512" t="s">
        <v>9</v>
      </c>
      <c r="B512">
        <v>0.44758789479808708</v>
      </c>
      <c r="C512" t="s">
        <v>309</v>
      </c>
    </row>
    <row r="513" spans="1:3" x14ac:dyDescent="0.25">
      <c r="A513" t="s">
        <v>9</v>
      </c>
      <c r="B513">
        <v>0.47368421052631571</v>
      </c>
      <c r="C513" t="s">
        <v>313</v>
      </c>
    </row>
    <row r="514" spans="1:3" x14ac:dyDescent="0.25">
      <c r="A514" t="s">
        <v>12</v>
      </c>
      <c r="B514">
        <v>0.36842105263157893</v>
      </c>
      <c r="C514" t="s">
        <v>313</v>
      </c>
    </row>
    <row r="515" spans="1:3" x14ac:dyDescent="0.25">
      <c r="A515" t="s">
        <v>12</v>
      </c>
      <c r="B515">
        <v>0.52631578947368418</v>
      </c>
      <c r="C515" t="s">
        <v>317</v>
      </c>
    </row>
    <row r="516" spans="1:3" x14ac:dyDescent="0.25">
      <c r="A516" t="s">
        <v>9</v>
      </c>
      <c r="B516">
        <v>0.5066456426471132</v>
      </c>
      <c r="C516" t="s">
        <v>319</v>
      </c>
    </row>
    <row r="517" spans="1:3" x14ac:dyDescent="0.25">
      <c r="A517" t="s">
        <v>11</v>
      </c>
      <c r="B517">
        <v>0.36842105263157893</v>
      </c>
      <c r="C517" t="s">
        <v>319</v>
      </c>
    </row>
    <row r="518" spans="1:3" x14ac:dyDescent="0.25">
      <c r="A518" t="s">
        <v>9</v>
      </c>
      <c r="B518">
        <v>0.4210526315789474</v>
      </c>
      <c r="C518" t="s">
        <v>325</v>
      </c>
    </row>
    <row r="519" spans="1:3" x14ac:dyDescent="0.25">
      <c r="A519" t="s">
        <v>9</v>
      </c>
      <c r="B519">
        <v>0.57894736842105265</v>
      </c>
      <c r="C519" t="s">
        <v>332</v>
      </c>
    </row>
    <row r="520" spans="1:3" x14ac:dyDescent="0.25">
      <c r="A520" t="s">
        <v>12</v>
      </c>
      <c r="B520">
        <v>0.4210526315789474</v>
      </c>
      <c r="C520" t="s">
        <v>334</v>
      </c>
    </row>
    <row r="521" spans="1:3" x14ac:dyDescent="0.25">
      <c r="A521" t="s">
        <v>9</v>
      </c>
      <c r="B521">
        <v>0.68421052631578949</v>
      </c>
      <c r="C521" t="s">
        <v>338</v>
      </c>
    </row>
    <row r="522" spans="1:3" x14ac:dyDescent="0.25">
      <c r="A522" t="s">
        <v>8</v>
      </c>
      <c r="B522">
        <v>0.47368421052631571</v>
      </c>
      <c r="C522" t="s">
        <v>341</v>
      </c>
    </row>
    <row r="523" spans="1:3" x14ac:dyDescent="0.25">
      <c r="A523" t="s">
        <v>9</v>
      </c>
      <c r="B523">
        <v>0.47368421052631571</v>
      </c>
      <c r="C523" t="s">
        <v>344</v>
      </c>
    </row>
    <row r="524" spans="1:3" x14ac:dyDescent="0.25">
      <c r="A524" t="s">
        <v>12</v>
      </c>
      <c r="B524">
        <v>0.36842105263157893</v>
      </c>
      <c r="C524" t="s">
        <v>344</v>
      </c>
    </row>
    <row r="525" spans="1:3" x14ac:dyDescent="0.25">
      <c r="A525" t="s">
        <v>9</v>
      </c>
      <c r="B525">
        <v>0.68421052631578949</v>
      </c>
      <c r="C525" t="s">
        <v>347</v>
      </c>
    </row>
    <row r="526" spans="1:3" x14ac:dyDescent="0.25">
      <c r="A526" t="s">
        <v>9</v>
      </c>
      <c r="B526">
        <v>0.4210526315789474</v>
      </c>
      <c r="C526" t="s">
        <v>10</v>
      </c>
    </row>
    <row r="527" spans="1:3" x14ac:dyDescent="0.25">
      <c r="A527" t="s">
        <v>12</v>
      </c>
      <c r="B527">
        <v>0.4210526315789474</v>
      </c>
      <c r="C527" t="s">
        <v>354</v>
      </c>
    </row>
    <row r="528" spans="1:3" x14ac:dyDescent="0.25">
      <c r="A528" t="s">
        <v>9</v>
      </c>
      <c r="B528">
        <v>0.4210526315789474</v>
      </c>
      <c r="C528" t="s">
        <v>358</v>
      </c>
    </row>
    <row r="529" spans="1:3" x14ac:dyDescent="0.25">
      <c r="A529" t="s">
        <v>12</v>
      </c>
      <c r="B529">
        <v>0.36842105263157893</v>
      </c>
      <c r="C529" t="s">
        <v>358</v>
      </c>
    </row>
    <row r="530" spans="1:3" x14ac:dyDescent="0.25">
      <c r="A530" t="s">
        <v>9</v>
      </c>
      <c r="B530">
        <v>0.57894736842105265</v>
      </c>
      <c r="C530" t="s">
        <v>359</v>
      </c>
    </row>
    <row r="531" spans="1:3" x14ac:dyDescent="0.25">
      <c r="A531" t="s">
        <v>12</v>
      </c>
      <c r="B531">
        <v>0.36842105263157893</v>
      </c>
      <c r="C531" t="s">
        <v>359</v>
      </c>
    </row>
    <row r="532" spans="1:3" x14ac:dyDescent="0.25">
      <c r="A532" t="s">
        <v>9</v>
      </c>
      <c r="B532">
        <v>0.36842105263157893</v>
      </c>
      <c r="C532" t="s">
        <v>361</v>
      </c>
    </row>
    <row r="533" spans="1:3" x14ac:dyDescent="0.25">
      <c r="A533" t="s">
        <v>12</v>
      </c>
      <c r="B533">
        <v>0.4210526315789474</v>
      </c>
      <c r="C533" t="s">
        <v>361</v>
      </c>
    </row>
    <row r="534" spans="1:3" x14ac:dyDescent="0.25">
      <c r="A534" t="s">
        <v>9</v>
      </c>
      <c r="B534">
        <v>0.47368421052631571</v>
      </c>
      <c r="C534" t="s">
        <v>363</v>
      </c>
    </row>
    <row r="535" spans="1:3" x14ac:dyDescent="0.25">
      <c r="A535" t="s">
        <v>9</v>
      </c>
      <c r="B535">
        <v>0.61603168511431527</v>
      </c>
      <c r="C535" t="s">
        <v>364</v>
      </c>
    </row>
    <row r="536" spans="1:3" x14ac:dyDescent="0.25">
      <c r="A536" t="s">
        <v>9</v>
      </c>
      <c r="B536">
        <v>0.61240898893451778</v>
      </c>
      <c r="C536" t="s">
        <v>371</v>
      </c>
    </row>
    <row r="537" spans="1:3" x14ac:dyDescent="0.25">
      <c r="A537" t="s">
        <v>12</v>
      </c>
      <c r="B537">
        <v>0.36842105263157893</v>
      </c>
      <c r="C537" t="s">
        <v>371</v>
      </c>
    </row>
    <row r="538" spans="1:3" x14ac:dyDescent="0.25">
      <c r="A538" t="s">
        <v>9</v>
      </c>
      <c r="B538">
        <v>0.4210526315789474</v>
      </c>
      <c r="C538" t="s">
        <v>374</v>
      </c>
    </row>
    <row r="539" spans="1:3" x14ac:dyDescent="0.25">
      <c r="A539" t="s">
        <v>12</v>
      </c>
      <c r="B539">
        <v>0.52631578947368418</v>
      </c>
      <c r="C539" t="s">
        <v>374</v>
      </c>
    </row>
    <row r="540" spans="1:3" x14ac:dyDescent="0.25">
      <c r="A540" t="s">
        <v>9</v>
      </c>
      <c r="B540">
        <v>0.4210526315789474</v>
      </c>
      <c r="C540" t="s">
        <v>375</v>
      </c>
    </row>
    <row r="541" spans="1:3" x14ac:dyDescent="0.25">
      <c r="A541" t="s">
        <v>11</v>
      </c>
      <c r="B541">
        <v>0.33453439500991938</v>
      </c>
      <c r="C541" t="s">
        <v>375</v>
      </c>
    </row>
    <row r="542" spans="1:3" x14ac:dyDescent="0.25">
      <c r="A542" t="s">
        <v>9</v>
      </c>
      <c r="B542">
        <v>0.47368421052631571</v>
      </c>
      <c r="C542" t="s">
        <v>382</v>
      </c>
    </row>
    <row r="543" spans="1:3" x14ac:dyDescent="0.25">
      <c r="A543" t="s">
        <v>12</v>
      </c>
      <c r="B543">
        <v>0.4210526315789474</v>
      </c>
      <c r="C543" t="s">
        <v>382</v>
      </c>
    </row>
    <row r="544" spans="1:3" x14ac:dyDescent="0.25">
      <c r="A544" t="s">
        <v>9</v>
      </c>
      <c r="B544">
        <v>0.47368421052631571</v>
      </c>
      <c r="C544" t="s">
        <v>392</v>
      </c>
    </row>
    <row r="545" spans="1:3" x14ac:dyDescent="0.25">
      <c r="A545" t="s">
        <v>9</v>
      </c>
      <c r="B545">
        <v>0.47368421052631571</v>
      </c>
      <c r="C545" t="s">
        <v>394</v>
      </c>
    </row>
    <row r="546" spans="1:3" x14ac:dyDescent="0.25">
      <c r="A546" t="s">
        <v>12</v>
      </c>
      <c r="B546">
        <v>0.52631578947368418</v>
      </c>
      <c r="C546" t="s">
        <v>394</v>
      </c>
    </row>
    <row r="547" spans="1:3" x14ac:dyDescent="0.25">
      <c r="A547" t="s">
        <v>9</v>
      </c>
      <c r="B547">
        <v>0.55733076437679596</v>
      </c>
      <c r="C547" t="s">
        <v>397</v>
      </c>
    </row>
    <row r="548" spans="1:3" x14ac:dyDescent="0.25">
      <c r="A548" t="s">
        <v>9</v>
      </c>
      <c r="B548">
        <v>0.4210526315789474</v>
      </c>
      <c r="C548" t="s">
        <v>404</v>
      </c>
    </row>
    <row r="549" spans="1:3" x14ac:dyDescent="0.25">
      <c r="A549" t="s">
        <v>12</v>
      </c>
      <c r="B549">
        <v>0.47368421052631571</v>
      </c>
      <c r="C549" t="s">
        <v>404</v>
      </c>
    </row>
    <row r="550" spans="1:3" x14ac:dyDescent="0.25">
      <c r="A550" t="s">
        <v>9</v>
      </c>
      <c r="B550">
        <v>0.47368421052631571</v>
      </c>
      <c r="C550" t="s">
        <v>405</v>
      </c>
    </row>
    <row r="551" spans="1:3" x14ac:dyDescent="0.25">
      <c r="A551" t="s">
        <v>12</v>
      </c>
      <c r="B551">
        <v>0.4210526315789474</v>
      </c>
      <c r="C551" t="s">
        <v>405</v>
      </c>
    </row>
    <row r="552" spans="1:3" x14ac:dyDescent="0.25">
      <c r="A552" t="s">
        <v>9</v>
      </c>
      <c r="B552">
        <v>0.57894736842105265</v>
      </c>
      <c r="C552" t="s">
        <v>408</v>
      </c>
    </row>
    <row r="553" spans="1:3" x14ac:dyDescent="0.25">
      <c r="A553" t="s">
        <v>9</v>
      </c>
      <c r="B553">
        <v>0.57894736842105265</v>
      </c>
      <c r="C553" t="s">
        <v>410</v>
      </c>
    </row>
    <row r="554" spans="1:3" x14ac:dyDescent="0.25">
      <c r="A554" t="s">
        <v>8</v>
      </c>
      <c r="B554">
        <v>0.4210526315789474</v>
      </c>
      <c r="C554" t="s">
        <v>413</v>
      </c>
    </row>
    <row r="555" spans="1:3" x14ac:dyDescent="0.25">
      <c r="A555" t="s">
        <v>9</v>
      </c>
      <c r="B555">
        <v>0.39924004416991449</v>
      </c>
      <c r="C555" t="s">
        <v>413</v>
      </c>
    </row>
    <row r="556" spans="1:3" x14ac:dyDescent="0.25">
      <c r="A556" t="s">
        <v>9</v>
      </c>
      <c r="B556">
        <v>0.47368421052631571</v>
      </c>
      <c r="C556" t="s">
        <v>419</v>
      </c>
    </row>
    <row r="557" spans="1:3" x14ac:dyDescent="0.25">
      <c r="A557" t="s">
        <v>9</v>
      </c>
      <c r="B557">
        <v>0.36842105263157893</v>
      </c>
      <c r="C557" t="s">
        <v>435</v>
      </c>
    </row>
    <row r="558" spans="1:3" x14ac:dyDescent="0.25">
      <c r="A558" t="s">
        <v>11</v>
      </c>
      <c r="B558">
        <v>0.3345092235645889</v>
      </c>
      <c r="C558" t="s">
        <v>435</v>
      </c>
    </row>
    <row r="559" spans="1:3" x14ac:dyDescent="0.25">
      <c r="A559" t="s">
        <v>9</v>
      </c>
      <c r="B559">
        <v>0.51569106419710564</v>
      </c>
      <c r="C559" t="s">
        <v>450</v>
      </c>
    </row>
    <row r="560" spans="1:3" x14ac:dyDescent="0.25">
      <c r="A560" t="s">
        <v>9</v>
      </c>
      <c r="B560">
        <v>0.47368421052631571</v>
      </c>
      <c r="C560" t="s">
        <v>451</v>
      </c>
    </row>
    <row r="561" spans="1:3" x14ac:dyDescent="0.25">
      <c r="A561" t="s">
        <v>12</v>
      </c>
      <c r="B561">
        <v>0.52631578947368418</v>
      </c>
      <c r="C561" t="s">
        <v>451</v>
      </c>
    </row>
    <row r="562" spans="1:3" x14ac:dyDescent="0.25">
      <c r="A562" t="s">
        <v>9</v>
      </c>
      <c r="B562">
        <v>0.63157894736842102</v>
      </c>
      <c r="C562" t="s">
        <v>452</v>
      </c>
    </row>
    <row r="563" spans="1:3" x14ac:dyDescent="0.25">
      <c r="A563" t="s">
        <v>9</v>
      </c>
      <c r="B563">
        <v>0.44741606116354982</v>
      </c>
      <c r="C563" t="s">
        <v>453</v>
      </c>
    </row>
    <row r="564" spans="1:3" x14ac:dyDescent="0.25">
      <c r="A564" t="s">
        <v>12</v>
      </c>
      <c r="B564">
        <v>0.4210526315789474</v>
      </c>
      <c r="C564" t="s">
        <v>453</v>
      </c>
    </row>
    <row r="565" spans="1:3" x14ac:dyDescent="0.25">
      <c r="A565" t="s">
        <v>12</v>
      </c>
      <c r="B565">
        <v>0.52631578947368418</v>
      </c>
      <c r="C565" t="s">
        <v>455</v>
      </c>
    </row>
    <row r="566" spans="1:3" x14ac:dyDescent="0.25">
      <c r="A566" t="s">
        <v>9</v>
      </c>
      <c r="B566">
        <v>0.62190276167689607</v>
      </c>
      <c r="C566" t="s">
        <v>459</v>
      </c>
    </row>
    <row r="567" spans="1:3" x14ac:dyDescent="0.25">
      <c r="A567" t="s">
        <v>9</v>
      </c>
      <c r="B567">
        <v>0.4210526315789474</v>
      </c>
      <c r="C567" t="s">
        <v>461</v>
      </c>
    </row>
    <row r="568" spans="1:3" x14ac:dyDescent="0.25">
      <c r="A568" t="s">
        <v>12</v>
      </c>
      <c r="B568">
        <v>0.36842105263157893</v>
      </c>
      <c r="C568" t="s">
        <v>462</v>
      </c>
    </row>
    <row r="569" spans="1:3" x14ac:dyDescent="0.25">
      <c r="A569" t="s">
        <v>12</v>
      </c>
      <c r="B569">
        <v>0.4210526315789474</v>
      </c>
      <c r="C569" t="s">
        <v>466</v>
      </c>
    </row>
    <row r="570" spans="1:3" x14ac:dyDescent="0.25">
      <c r="A570" t="s">
        <v>12</v>
      </c>
      <c r="B570">
        <v>0.52631578947368418</v>
      </c>
      <c r="C570" t="s">
        <v>468</v>
      </c>
    </row>
    <row r="571" spans="1:3" x14ac:dyDescent="0.25">
      <c r="A571" t="s">
        <v>9</v>
      </c>
      <c r="B571">
        <v>0.47368421052631571</v>
      </c>
      <c r="C571" t="s">
        <v>469</v>
      </c>
    </row>
    <row r="572" spans="1:3" x14ac:dyDescent="0.25">
      <c r="A572" t="s">
        <v>9</v>
      </c>
      <c r="B572">
        <v>0.47368421052631571</v>
      </c>
      <c r="C572" t="s">
        <v>471</v>
      </c>
    </row>
    <row r="573" spans="1:3" x14ac:dyDescent="0.25">
      <c r="A573" t="s">
        <v>12</v>
      </c>
      <c r="B573">
        <v>0.4210526315789474</v>
      </c>
      <c r="C573" t="s">
        <v>471</v>
      </c>
    </row>
    <row r="574" spans="1:3" x14ac:dyDescent="0.25">
      <c r="A574" t="s">
        <v>9</v>
      </c>
      <c r="B574">
        <v>0.50270384278263169</v>
      </c>
      <c r="C574" t="s">
        <v>477</v>
      </c>
    </row>
    <row r="575" spans="1:3" x14ac:dyDescent="0.25">
      <c r="A575" t="s">
        <v>9</v>
      </c>
      <c r="B575">
        <v>0.47368421052631571</v>
      </c>
      <c r="C575" t="s">
        <v>481</v>
      </c>
    </row>
    <row r="576" spans="1:3" x14ac:dyDescent="0.25">
      <c r="A576" t="s">
        <v>12</v>
      </c>
      <c r="B576">
        <v>0.4210526315789474</v>
      </c>
      <c r="C576" t="s">
        <v>481</v>
      </c>
    </row>
    <row r="577" spans="1:3" x14ac:dyDescent="0.25">
      <c r="A577" t="s">
        <v>12</v>
      </c>
      <c r="B577">
        <v>0.47368421052631571</v>
      </c>
      <c r="C577" t="s">
        <v>486</v>
      </c>
    </row>
    <row r="578" spans="1:3" x14ac:dyDescent="0.25">
      <c r="A578" t="s">
        <v>9</v>
      </c>
      <c r="B578">
        <v>0.36842105263157893</v>
      </c>
      <c r="C578" t="s">
        <v>488</v>
      </c>
    </row>
    <row r="579" spans="1:3" x14ac:dyDescent="0.25">
      <c r="A579" t="s">
        <v>12</v>
      </c>
      <c r="B579">
        <v>0.4210526315789474</v>
      </c>
      <c r="C579" t="s">
        <v>488</v>
      </c>
    </row>
    <row r="580" spans="1:3" x14ac:dyDescent="0.25">
      <c r="A580" t="s">
        <v>9</v>
      </c>
      <c r="B580">
        <v>0.47368421052631571</v>
      </c>
      <c r="C580" t="s">
        <v>492</v>
      </c>
    </row>
    <row r="581" spans="1:3" x14ac:dyDescent="0.25">
      <c r="A581" t="s">
        <v>12</v>
      </c>
      <c r="B581">
        <v>0.4210526315789474</v>
      </c>
      <c r="C581" t="s">
        <v>492</v>
      </c>
    </row>
    <row r="582" spans="1:3" x14ac:dyDescent="0.25">
      <c r="A582" t="s">
        <v>9</v>
      </c>
      <c r="B582">
        <v>0.36842105263157893</v>
      </c>
      <c r="C582" t="s">
        <v>497</v>
      </c>
    </row>
    <row r="583" spans="1:3" x14ac:dyDescent="0.25">
      <c r="A583" t="s">
        <v>9</v>
      </c>
      <c r="B583">
        <v>0.67554305341175969</v>
      </c>
      <c r="C583" t="s">
        <v>11</v>
      </c>
    </row>
    <row r="584" spans="1:3" x14ac:dyDescent="0.25">
      <c r="A584" t="s">
        <v>9</v>
      </c>
      <c r="B584">
        <v>0.36842105263157893</v>
      </c>
      <c r="C584" t="s">
        <v>499</v>
      </c>
    </row>
    <row r="585" spans="1:3" x14ac:dyDescent="0.25">
      <c r="A585" t="s">
        <v>12</v>
      </c>
      <c r="B585">
        <v>0.4210526315789474</v>
      </c>
      <c r="C585" t="s">
        <v>501</v>
      </c>
    </row>
    <row r="586" spans="1:3" x14ac:dyDescent="0.25">
      <c r="A586" t="s">
        <v>9</v>
      </c>
      <c r="B586">
        <v>0.47368421052631571</v>
      </c>
      <c r="C586" t="s">
        <v>508</v>
      </c>
    </row>
    <row r="587" spans="1:3" x14ac:dyDescent="0.25">
      <c r="A587" t="s">
        <v>9</v>
      </c>
      <c r="B587">
        <v>0.47368421052631571</v>
      </c>
      <c r="C587" t="s">
        <v>521</v>
      </c>
    </row>
    <row r="588" spans="1:3" x14ac:dyDescent="0.25">
      <c r="A588" t="s">
        <v>12</v>
      </c>
      <c r="B588">
        <v>0.52631578947368418</v>
      </c>
      <c r="C588" t="s">
        <v>533</v>
      </c>
    </row>
    <row r="589" spans="1:3" x14ac:dyDescent="0.25">
      <c r="A589" t="s">
        <v>9</v>
      </c>
      <c r="B589">
        <v>0.36842105263157893</v>
      </c>
      <c r="C589" t="s">
        <v>551</v>
      </c>
    </row>
    <row r="590" spans="1:3" x14ac:dyDescent="0.25">
      <c r="A590" t="s">
        <v>11</v>
      </c>
      <c r="B590">
        <v>0.3325159527506194</v>
      </c>
      <c r="C590" t="s">
        <v>551</v>
      </c>
    </row>
    <row r="591" spans="1:3" x14ac:dyDescent="0.25">
      <c r="A591" t="s">
        <v>12</v>
      </c>
      <c r="B591">
        <v>0.52631578947368418</v>
      </c>
      <c r="C591" t="s">
        <v>555</v>
      </c>
    </row>
    <row r="592" spans="1:3" x14ac:dyDescent="0.25">
      <c r="A592" t="s">
        <v>9</v>
      </c>
      <c r="B592">
        <v>0.4210526315789474</v>
      </c>
      <c r="C592" t="s">
        <v>560</v>
      </c>
    </row>
    <row r="593" spans="1:3" x14ac:dyDescent="0.25">
      <c r="A593" t="s">
        <v>11</v>
      </c>
      <c r="B593">
        <v>0.36842105263157893</v>
      </c>
      <c r="C593" t="s">
        <v>560</v>
      </c>
    </row>
    <row r="594" spans="1:3" x14ac:dyDescent="0.25">
      <c r="A594" t="s">
        <v>9</v>
      </c>
      <c r="B594">
        <v>0.57894736842105265</v>
      </c>
      <c r="C594" t="s">
        <v>568</v>
      </c>
    </row>
    <row r="595" spans="1:3" x14ac:dyDescent="0.25">
      <c r="A595" t="s">
        <v>12</v>
      </c>
      <c r="B595">
        <v>0.36842105263157893</v>
      </c>
      <c r="C595" t="s">
        <v>568</v>
      </c>
    </row>
    <row r="596" spans="1:3" x14ac:dyDescent="0.25">
      <c r="A596" t="s">
        <v>8</v>
      </c>
      <c r="B596">
        <v>0.36842105263157893</v>
      </c>
      <c r="C596" t="s">
        <v>580</v>
      </c>
    </row>
    <row r="597" spans="1:3" x14ac:dyDescent="0.25">
      <c r="A597" t="s">
        <v>12</v>
      </c>
      <c r="B597">
        <v>0.52631578947368418</v>
      </c>
      <c r="C597" t="s">
        <v>585</v>
      </c>
    </row>
    <row r="598" spans="1:3" x14ac:dyDescent="0.25">
      <c r="A598" t="s">
        <v>9</v>
      </c>
      <c r="B598">
        <v>0.47368421052631571</v>
      </c>
      <c r="C598" t="s">
        <v>589</v>
      </c>
    </row>
    <row r="599" spans="1:3" x14ac:dyDescent="0.25">
      <c r="A599" t="s">
        <v>12</v>
      </c>
      <c r="B599">
        <v>0.36842105263157893</v>
      </c>
      <c r="C599" t="s">
        <v>589</v>
      </c>
    </row>
    <row r="600" spans="1:3" x14ac:dyDescent="0.25">
      <c r="A600" t="s">
        <v>9</v>
      </c>
      <c r="B600">
        <v>0.57894736842105265</v>
      </c>
      <c r="C600" t="s">
        <v>594</v>
      </c>
    </row>
    <row r="601" spans="1:3" x14ac:dyDescent="0.25">
      <c r="A601" t="s">
        <v>12</v>
      </c>
      <c r="B601">
        <v>0.36842105263157893</v>
      </c>
      <c r="C601" t="s">
        <v>594</v>
      </c>
    </row>
    <row r="602" spans="1:3" x14ac:dyDescent="0.25">
      <c r="A602" t="s">
        <v>9</v>
      </c>
      <c r="B602">
        <v>0.52631578947368418</v>
      </c>
      <c r="C602" t="s">
        <v>595</v>
      </c>
    </row>
    <row r="603" spans="1:3" x14ac:dyDescent="0.25">
      <c r="A603" t="s">
        <v>11</v>
      </c>
      <c r="B603">
        <v>0.36842105263157893</v>
      </c>
      <c r="C603" t="s">
        <v>595</v>
      </c>
    </row>
    <row r="604" spans="1:3" x14ac:dyDescent="0.25">
      <c r="A604" t="s">
        <v>12</v>
      </c>
      <c r="B604">
        <v>0.52631578947368418</v>
      </c>
      <c r="C604" t="s">
        <v>599</v>
      </c>
    </row>
    <row r="605" spans="1:3" x14ac:dyDescent="0.25">
      <c r="A605" t="s">
        <v>12</v>
      </c>
      <c r="B605">
        <v>0.4210526315789474</v>
      </c>
      <c r="C605" t="s">
        <v>612</v>
      </c>
    </row>
    <row r="606" spans="1:3" x14ac:dyDescent="0.25">
      <c r="A606" t="s">
        <v>8</v>
      </c>
      <c r="B606">
        <v>0.47015465418332197</v>
      </c>
      <c r="C606" t="s">
        <v>12</v>
      </c>
    </row>
    <row r="607" spans="1:3" x14ac:dyDescent="0.25">
      <c r="A607" t="s">
        <v>9</v>
      </c>
      <c r="B607">
        <v>0.52631578947368418</v>
      </c>
      <c r="C607" t="s">
        <v>12</v>
      </c>
    </row>
    <row r="608" spans="1:3" x14ac:dyDescent="0.25">
      <c r="A608" t="s">
        <v>11</v>
      </c>
      <c r="B608">
        <v>0.36842105263157893</v>
      </c>
      <c r="C608" t="s">
        <v>12</v>
      </c>
    </row>
    <row r="609" spans="1:3" x14ac:dyDescent="0.25">
      <c r="A609" t="s">
        <v>12</v>
      </c>
      <c r="B609">
        <v>0.399794883931543</v>
      </c>
      <c r="C609" t="s">
        <v>12</v>
      </c>
    </row>
    <row r="610" spans="1:3" x14ac:dyDescent="0.25">
      <c r="A610" t="s">
        <v>9</v>
      </c>
      <c r="B610">
        <v>0.47368421052631571</v>
      </c>
      <c r="C610" t="s">
        <v>618</v>
      </c>
    </row>
    <row r="611" spans="1:3" x14ac:dyDescent="0.25">
      <c r="A611" t="s">
        <v>12</v>
      </c>
      <c r="B611">
        <v>0.4210526315789474</v>
      </c>
      <c r="C611" t="s">
        <v>618</v>
      </c>
    </row>
    <row r="612" spans="1:3" x14ac:dyDescent="0.25">
      <c r="A612" t="s">
        <v>12</v>
      </c>
      <c r="B612">
        <v>0.52631578947368418</v>
      </c>
      <c r="C612" t="s">
        <v>621</v>
      </c>
    </row>
    <row r="613" spans="1:3" x14ac:dyDescent="0.25">
      <c r="A613" t="s">
        <v>12</v>
      </c>
      <c r="B613">
        <v>0.52631578947368418</v>
      </c>
      <c r="C613" t="s">
        <v>628</v>
      </c>
    </row>
    <row r="614" spans="1:3" x14ac:dyDescent="0.25">
      <c r="A614" t="s">
        <v>14</v>
      </c>
      <c r="B614">
        <v>0.73684210526315785</v>
      </c>
      <c r="C614" t="s">
        <v>15</v>
      </c>
    </row>
    <row r="615" spans="1:3" x14ac:dyDescent="0.25">
      <c r="A615" t="s">
        <v>17</v>
      </c>
      <c r="B615">
        <v>0.47368421052631571</v>
      </c>
      <c r="C615" t="s">
        <v>15</v>
      </c>
    </row>
    <row r="616" spans="1:3" x14ac:dyDescent="0.25">
      <c r="A616" t="s">
        <v>14</v>
      </c>
      <c r="B616">
        <v>0.73684210526315785</v>
      </c>
      <c r="C616" t="s">
        <v>30</v>
      </c>
    </row>
    <row r="617" spans="1:3" x14ac:dyDescent="0.25">
      <c r="A617" t="s">
        <v>16</v>
      </c>
      <c r="B617">
        <v>0.47368421052631571</v>
      </c>
      <c r="C617" t="s">
        <v>30</v>
      </c>
    </row>
    <row r="618" spans="1:3" x14ac:dyDescent="0.25">
      <c r="A618" t="s">
        <v>14</v>
      </c>
      <c r="B618">
        <v>0.73684210526315785</v>
      </c>
      <c r="C618" t="s">
        <v>42</v>
      </c>
    </row>
    <row r="619" spans="1:3" x14ac:dyDescent="0.25">
      <c r="A619" t="s">
        <v>16</v>
      </c>
      <c r="B619">
        <v>0.52631578947368418</v>
      </c>
      <c r="C619" t="s">
        <v>42</v>
      </c>
    </row>
    <row r="620" spans="1:3" x14ac:dyDescent="0.25">
      <c r="A620" t="s">
        <v>14</v>
      </c>
      <c r="B620">
        <v>0.78947368421052633</v>
      </c>
      <c r="C620" t="s">
        <v>63</v>
      </c>
    </row>
    <row r="621" spans="1:3" x14ac:dyDescent="0.25">
      <c r="A621" t="s">
        <v>16</v>
      </c>
      <c r="B621">
        <v>0.47368421052631571</v>
      </c>
      <c r="C621" t="s">
        <v>63</v>
      </c>
    </row>
    <row r="622" spans="1:3" x14ac:dyDescent="0.25">
      <c r="A622" t="s">
        <v>14</v>
      </c>
      <c r="B622">
        <v>0.57894736842105265</v>
      </c>
      <c r="C622" t="s">
        <v>65</v>
      </c>
    </row>
    <row r="623" spans="1:3" x14ac:dyDescent="0.25">
      <c r="A623" t="s">
        <v>16</v>
      </c>
      <c r="B623">
        <v>0.68421052631578949</v>
      </c>
      <c r="C623" t="s">
        <v>65</v>
      </c>
    </row>
    <row r="624" spans="1:3" x14ac:dyDescent="0.25">
      <c r="A624" t="s">
        <v>16</v>
      </c>
      <c r="B624">
        <v>0.54136894453183082</v>
      </c>
      <c r="C624" t="s">
        <v>75</v>
      </c>
    </row>
    <row r="625" spans="1:3" x14ac:dyDescent="0.25">
      <c r="A625" t="s">
        <v>17</v>
      </c>
      <c r="B625">
        <v>0.72178895020501121</v>
      </c>
      <c r="C625" t="s">
        <v>75</v>
      </c>
    </row>
    <row r="626" spans="1:3" x14ac:dyDescent="0.25">
      <c r="A626" t="s">
        <v>14</v>
      </c>
      <c r="B626">
        <v>0.57894736842105265</v>
      </c>
      <c r="C626" t="s">
        <v>78</v>
      </c>
    </row>
    <row r="627" spans="1:3" x14ac:dyDescent="0.25">
      <c r="A627" t="s">
        <v>17</v>
      </c>
      <c r="B627">
        <v>0.68421052631578949</v>
      </c>
      <c r="C627" t="s">
        <v>78</v>
      </c>
    </row>
    <row r="628" spans="1:3" x14ac:dyDescent="0.25">
      <c r="A628" t="s">
        <v>14</v>
      </c>
      <c r="B628">
        <v>0.4210526315789474</v>
      </c>
      <c r="C628" t="s">
        <v>79</v>
      </c>
    </row>
    <row r="629" spans="1:3" x14ac:dyDescent="0.25">
      <c r="A629" t="s">
        <v>16</v>
      </c>
      <c r="B629">
        <v>0.65675300872426212</v>
      </c>
      <c r="C629" t="s">
        <v>79</v>
      </c>
    </row>
    <row r="630" spans="1:3" x14ac:dyDescent="0.25">
      <c r="A630" t="s">
        <v>14</v>
      </c>
      <c r="B630">
        <v>0.36842105263157893</v>
      </c>
      <c r="C630" t="s">
        <v>100</v>
      </c>
    </row>
    <row r="631" spans="1:3" x14ac:dyDescent="0.25">
      <c r="A631" t="s">
        <v>16</v>
      </c>
      <c r="B631">
        <v>0.68421052631578949</v>
      </c>
      <c r="C631" t="s">
        <v>100</v>
      </c>
    </row>
    <row r="632" spans="1:3" x14ac:dyDescent="0.25">
      <c r="A632" t="s">
        <v>14</v>
      </c>
      <c r="B632">
        <v>0.41701178258867599</v>
      </c>
      <c r="C632" t="s">
        <v>14</v>
      </c>
    </row>
    <row r="633" spans="1:3" x14ac:dyDescent="0.25">
      <c r="A633" t="s">
        <v>16</v>
      </c>
      <c r="B633">
        <v>0.93780725584214941</v>
      </c>
      <c r="C633" t="s">
        <v>14</v>
      </c>
    </row>
    <row r="634" spans="1:3" x14ac:dyDescent="0.25">
      <c r="A634" t="s">
        <v>14</v>
      </c>
      <c r="B634">
        <v>0.4210526315789474</v>
      </c>
      <c r="C634" t="s">
        <v>111</v>
      </c>
    </row>
    <row r="635" spans="1:3" x14ac:dyDescent="0.25">
      <c r="A635" t="s">
        <v>17</v>
      </c>
      <c r="B635">
        <v>0.78947368421052633</v>
      </c>
      <c r="C635" t="s">
        <v>111</v>
      </c>
    </row>
    <row r="636" spans="1:3" x14ac:dyDescent="0.25">
      <c r="A636" t="s">
        <v>17</v>
      </c>
      <c r="B636">
        <v>0.81205559780292724</v>
      </c>
      <c r="C636" t="s">
        <v>115</v>
      </c>
    </row>
    <row r="637" spans="1:3" x14ac:dyDescent="0.25">
      <c r="A637" t="s">
        <v>14</v>
      </c>
      <c r="B637">
        <v>0.47368421052631571</v>
      </c>
      <c r="C637" t="s">
        <v>118</v>
      </c>
    </row>
    <row r="638" spans="1:3" x14ac:dyDescent="0.25">
      <c r="A638" t="s">
        <v>16</v>
      </c>
      <c r="B638">
        <v>0.68421052631578949</v>
      </c>
      <c r="C638" t="s">
        <v>118</v>
      </c>
    </row>
    <row r="639" spans="1:3" x14ac:dyDescent="0.25">
      <c r="A639" t="s">
        <v>14</v>
      </c>
      <c r="B639">
        <v>0.57894736842105265</v>
      </c>
      <c r="C639" t="s">
        <v>16</v>
      </c>
    </row>
    <row r="640" spans="1:3" x14ac:dyDescent="0.25">
      <c r="A640" t="s">
        <v>16</v>
      </c>
      <c r="B640">
        <v>0.63157894736842102</v>
      </c>
      <c r="C640" t="s">
        <v>16</v>
      </c>
    </row>
    <row r="641" spans="1:3" x14ac:dyDescent="0.25">
      <c r="A641" t="s">
        <v>17</v>
      </c>
      <c r="B641">
        <v>0.73445485461343696</v>
      </c>
      <c r="C641" t="s">
        <v>16</v>
      </c>
    </row>
    <row r="642" spans="1:3" x14ac:dyDescent="0.25">
      <c r="A642" t="s">
        <v>14</v>
      </c>
      <c r="B642">
        <v>0.68421052631578949</v>
      </c>
      <c r="C642" t="s">
        <v>146</v>
      </c>
    </row>
    <row r="643" spans="1:3" x14ac:dyDescent="0.25">
      <c r="A643" t="s">
        <v>17</v>
      </c>
      <c r="B643">
        <v>0.36842105263157893</v>
      </c>
      <c r="C643" t="s">
        <v>146</v>
      </c>
    </row>
    <row r="644" spans="1:3" x14ac:dyDescent="0.25">
      <c r="A644" t="s">
        <v>14</v>
      </c>
      <c r="B644">
        <v>0.38453732398329887</v>
      </c>
      <c r="C644" t="s">
        <v>148</v>
      </c>
    </row>
    <row r="645" spans="1:3" x14ac:dyDescent="0.25">
      <c r="A645" t="s">
        <v>16</v>
      </c>
      <c r="B645">
        <v>0.52631578947368418</v>
      </c>
      <c r="C645" t="s">
        <v>148</v>
      </c>
    </row>
    <row r="646" spans="1:3" x14ac:dyDescent="0.25">
      <c r="A646" t="s">
        <v>17</v>
      </c>
      <c r="B646">
        <v>0.45756793917459587</v>
      </c>
      <c r="C646" t="s">
        <v>148</v>
      </c>
    </row>
    <row r="647" spans="1:3" x14ac:dyDescent="0.25">
      <c r="A647" t="s">
        <v>14</v>
      </c>
      <c r="B647">
        <v>0.36842105263157898</v>
      </c>
      <c r="C647" t="s">
        <v>151</v>
      </c>
    </row>
    <row r="648" spans="1:3" x14ac:dyDescent="0.25">
      <c r="A648" t="s">
        <v>16</v>
      </c>
      <c r="B648">
        <v>0.94736842105263164</v>
      </c>
      <c r="C648" t="s">
        <v>151</v>
      </c>
    </row>
    <row r="649" spans="1:3" x14ac:dyDescent="0.25">
      <c r="A649" t="s">
        <v>14</v>
      </c>
      <c r="B649">
        <v>0.36842105263157898</v>
      </c>
      <c r="C649" t="s">
        <v>177</v>
      </c>
    </row>
    <row r="650" spans="1:3" x14ac:dyDescent="0.25">
      <c r="A650" t="s">
        <v>16</v>
      </c>
      <c r="B650">
        <v>0.94736842105263164</v>
      </c>
      <c r="C650" t="s">
        <v>177</v>
      </c>
    </row>
    <row r="651" spans="1:3" x14ac:dyDescent="0.25">
      <c r="A651" t="s">
        <v>16</v>
      </c>
      <c r="B651">
        <v>0.89473684210526327</v>
      </c>
      <c r="C651" t="s">
        <v>179</v>
      </c>
    </row>
    <row r="652" spans="1:3" x14ac:dyDescent="0.25">
      <c r="A652" t="s">
        <v>14</v>
      </c>
      <c r="B652">
        <v>0.4210526315789474</v>
      </c>
      <c r="C652" t="s">
        <v>202</v>
      </c>
    </row>
    <row r="653" spans="1:3" x14ac:dyDescent="0.25">
      <c r="A653" t="s">
        <v>16</v>
      </c>
      <c r="B653">
        <v>0.35350338492452049</v>
      </c>
      <c r="C653" t="s">
        <v>202</v>
      </c>
    </row>
    <row r="654" spans="1:3" x14ac:dyDescent="0.25">
      <c r="A654" t="s">
        <v>17</v>
      </c>
      <c r="B654">
        <v>0.59386503612811115</v>
      </c>
      <c r="C654" t="s">
        <v>202</v>
      </c>
    </row>
    <row r="655" spans="1:3" x14ac:dyDescent="0.25">
      <c r="A655" t="s">
        <v>14</v>
      </c>
      <c r="B655">
        <v>0.68421052631578949</v>
      </c>
      <c r="C655" t="s">
        <v>17</v>
      </c>
    </row>
    <row r="656" spans="1:3" x14ac:dyDescent="0.25">
      <c r="A656" t="s">
        <v>17</v>
      </c>
      <c r="B656">
        <v>0.57894736842105265</v>
      </c>
      <c r="C656" t="s">
        <v>17</v>
      </c>
    </row>
    <row r="657" spans="1:3" x14ac:dyDescent="0.25">
      <c r="A657" t="s">
        <v>14</v>
      </c>
      <c r="B657">
        <v>0.63157894736842102</v>
      </c>
      <c r="C657" t="s">
        <v>210</v>
      </c>
    </row>
    <row r="658" spans="1:3" x14ac:dyDescent="0.25">
      <c r="A658" t="s">
        <v>16</v>
      </c>
      <c r="B658">
        <v>0.52631578947368418</v>
      </c>
      <c r="C658" t="s">
        <v>210</v>
      </c>
    </row>
    <row r="659" spans="1:3" x14ac:dyDescent="0.25">
      <c r="A659" t="s">
        <v>14</v>
      </c>
      <c r="B659">
        <v>0.36842105263157893</v>
      </c>
      <c r="C659" t="s">
        <v>259</v>
      </c>
    </row>
    <row r="660" spans="1:3" x14ac:dyDescent="0.25">
      <c r="A660" t="s">
        <v>16</v>
      </c>
      <c r="B660">
        <v>0.89473684210526327</v>
      </c>
      <c r="C660" t="s">
        <v>259</v>
      </c>
    </row>
    <row r="661" spans="1:3" x14ac:dyDescent="0.25">
      <c r="A661" t="s">
        <v>14</v>
      </c>
      <c r="B661">
        <v>0.57894736842105265</v>
      </c>
      <c r="C661" t="s">
        <v>260</v>
      </c>
    </row>
    <row r="662" spans="1:3" x14ac:dyDescent="0.25">
      <c r="A662" t="s">
        <v>16</v>
      </c>
      <c r="B662">
        <v>0.63157894736842102</v>
      </c>
      <c r="C662" t="s">
        <v>260</v>
      </c>
    </row>
    <row r="663" spans="1:3" x14ac:dyDescent="0.25">
      <c r="A663" t="s">
        <v>14</v>
      </c>
      <c r="B663">
        <v>0.4210526315789474</v>
      </c>
      <c r="C663" t="s">
        <v>261</v>
      </c>
    </row>
    <row r="664" spans="1:3" x14ac:dyDescent="0.25">
      <c r="A664" t="s">
        <v>16</v>
      </c>
      <c r="B664">
        <v>0.68421052631578949</v>
      </c>
      <c r="C664" t="s">
        <v>261</v>
      </c>
    </row>
    <row r="665" spans="1:3" x14ac:dyDescent="0.25">
      <c r="A665" t="s">
        <v>14</v>
      </c>
      <c r="B665">
        <v>0.68421052631578949</v>
      </c>
      <c r="C665" t="s">
        <v>278</v>
      </c>
    </row>
    <row r="666" spans="1:3" x14ac:dyDescent="0.25">
      <c r="A666" t="s">
        <v>17</v>
      </c>
      <c r="B666">
        <v>0.52631578947368418</v>
      </c>
      <c r="C666" t="s">
        <v>278</v>
      </c>
    </row>
    <row r="667" spans="1:3" x14ac:dyDescent="0.25">
      <c r="A667" t="s">
        <v>14</v>
      </c>
      <c r="B667">
        <v>0.36842105263157898</v>
      </c>
      <c r="C667" t="s">
        <v>285</v>
      </c>
    </row>
    <row r="668" spans="1:3" x14ac:dyDescent="0.25">
      <c r="A668" t="s">
        <v>16</v>
      </c>
      <c r="B668">
        <v>0.94736842105263164</v>
      </c>
      <c r="C668" t="s">
        <v>285</v>
      </c>
    </row>
    <row r="669" spans="1:3" x14ac:dyDescent="0.25">
      <c r="A669" t="s">
        <v>14</v>
      </c>
      <c r="B669">
        <v>0.52631578947368418</v>
      </c>
      <c r="C669" t="s">
        <v>289</v>
      </c>
    </row>
    <row r="670" spans="1:3" x14ac:dyDescent="0.25">
      <c r="A670" t="s">
        <v>17</v>
      </c>
      <c r="B670">
        <v>0.52631578947368418</v>
      </c>
      <c r="C670" t="s">
        <v>289</v>
      </c>
    </row>
    <row r="671" spans="1:3" x14ac:dyDescent="0.25">
      <c r="A671" t="s">
        <v>16</v>
      </c>
      <c r="B671">
        <v>0.94736842105263164</v>
      </c>
      <c r="C671" t="s">
        <v>291</v>
      </c>
    </row>
    <row r="672" spans="1:3" x14ac:dyDescent="0.25">
      <c r="A672" t="s">
        <v>14</v>
      </c>
      <c r="B672">
        <v>0.36842105263157893</v>
      </c>
      <c r="C672" t="s">
        <v>305</v>
      </c>
    </row>
    <row r="673" spans="1:3" x14ac:dyDescent="0.25">
      <c r="A673" t="s">
        <v>16</v>
      </c>
      <c r="B673">
        <v>0.89473684210526327</v>
      </c>
      <c r="C673" t="s">
        <v>305</v>
      </c>
    </row>
    <row r="674" spans="1:3" x14ac:dyDescent="0.25">
      <c r="A674" t="s">
        <v>14</v>
      </c>
      <c r="B674">
        <v>0.36842105263157893</v>
      </c>
      <c r="C674" t="s">
        <v>308</v>
      </c>
    </row>
    <row r="675" spans="1:3" x14ac:dyDescent="0.25">
      <c r="A675" t="s">
        <v>16</v>
      </c>
      <c r="B675">
        <v>0.89473684210526327</v>
      </c>
      <c r="C675" t="s">
        <v>308</v>
      </c>
    </row>
    <row r="676" spans="1:3" x14ac:dyDescent="0.25">
      <c r="A676" t="s">
        <v>14</v>
      </c>
      <c r="B676">
        <v>0.57894736842105265</v>
      </c>
      <c r="C676" t="s">
        <v>316</v>
      </c>
    </row>
    <row r="677" spans="1:3" x14ac:dyDescent="0.25">
      <c r="A677" t="s">
        <v>16</v>
      </c>
      <c r="B677">
        <v>0.68421052631578949</v>
      </c>
      <c r="C677" t="s">
        <v>316</v>
      </c>
    </row>
    <row r="678" spans="1:3" x14ac:dyDescent="0.25">
      <c r="A678" t="s">
        <v>16</v>
      </c>
      <c r="B678">
        <v>0.91797696125259798</v>
      </c>
      <c r="C678" t="s">
        <v>329</v>
      </c>
    </row>
    <row r="679" spans="1:3" x14ac:dyDescent="0.25">
      <c r="A679" t="s">
        <v>16</v>
      </c>
      <c r="B679">
        <v>0.94736842105263164</v>
      </c>
      <c r="C679" t="s">
        <v>348</v>
      </c>
    </row>
    <row r="680" spans="1:3" x14ac:dyDescent="0.25">
      <c r="A680" t="s">
        <v>14</v>
      </c>
      <c r="B680">
        <v>0.47368421052631571</v>
      </c>
      <c r="C680" t="s">
        <v>349</v>
      </c>
    </row>
    <row r="681" spans="1:3" x14ac:dyDescent="0.25">
      <c r="A681" t="s">
        <v>17</v>
      </c>
      <c r="B681">
        <v>0.78947368421052633</v>
      </c>
      <c r="C681" t="s">
        <v>349</v>
      </c>
    </row>
    <row r="682" spans="1:3" x14ac:dyDescent="0.25">
      <c r="A682" t="s">
        <v>14</v>
      </c>
      <c r="B682">
        <v>0.4210526315789474</v>
      </c>
      <c r="C682" t="s">
        <v>367</v>
      </c>
    </row>
    <row r="683" spans="1:3" x14ac:dyDescent="0.25">
      <c r="A683" t="s">
        <v>16</v>
      </c>
      <c r="B683">
        <v>0.89473684210526327</v>
      </c>
      <c r="C683" t="s">
        <v>367</v>
      </c>
    </row>
    <row r="684" spans="1:3" x14ac:dyDescent="0.25">
      <c r="A684" t="s">
        <v>14</v>
      </c>
      <c r="B684">
        <v>0.68421052631578949</v>
      </c>
      <c r="C684" t="s">
        <v>368</v>
      </c>
    </row>
    <row r="685" spans="1:3" x14ac:dyDescent="0.25">
      <c r="A685" t="s">
        <v>16</v>
      </c>
      <c r="B685">
        <v>0.52631578947368418</v>
      </c>
      <c r="C685" t="s">
        <v>368</v>
      </c>
    </row>
    <row r="686" spans="1:3" x14ac:dyDescent="0.25">
      <c r="A686" t="s">
        <v>14</v>
      </c>
      <c r="B686">
        <v>0.4210526315789474</v>
      </c>
      <c r="C686" t="s">
        <v>372</v>
      </c>
    </row>
    <row r="687" spans="1:3" x14ac:dyDescent="0.25">
      <c r="A687" t="s">
        <v>16</v>
      </c>
      <c r="B687">
        <v>0.88492448261918066</v>
      </c>
      <c r="C687" t="s">
        <v>372</v>
      </c>
    </row>
    <row r="688" spans="1:3" x14ac:dyDescent="0.25">
      <c r="A688" t="s">
        <v>14</v>
      </c>
      <c r="B688">
        <v>0.36842105263157893</v>
      </c>
      <c r="C688" t="s">
        <v>376</v>
      </c>
    </row>
    <row r="689" spans="1:3" x14ac:dyDescent="0.25">
      <c r="A689" t="s">
        <v>16</v>
      </c>
      <c r="B689">
        <v>0.89473684210526327</v>
      </c>
      <c r="C689" t="s">
        <v>376</v>
      </c>
    </row>
    <row r="690" spans="1:3" x14ac:dyDescent="0.25">
      <c r="A690" t="s">
        <v>14</v>
      </c>
      <c r="B690">
        <v>0.47368421052631571</v>
      </c>
      <c r="C690" t="s">
        <v>380</v>
      </c>
    </row>
    <row r="691" spans="1:3" x14ac:dyDescent="0.25">
      <c r="A691" t="s">
        <v>16</v>
      </c>
      <c r="B691">
        <v>0.73684210526315785</v>
      </c>
      <c r="C691" t="s">
        <v>380</v>
      </c>
    </row>
    <row r="692" spans="1:3" x14ac:dyDescent="0.25">
      <c r="A692" t="s">
        <v>14</v>
      </c>
      <c r="B692">
        <v>0.36842105263157898</v>
      </c>
      <c r="C692" t="s">
        <v>385</v>
      </c>
    </row>
    <row r="693" spans="1:3" x14ac:dyDescent="0.25">
      <c r="A693" t="s">
        <v>16</v>
      </c>
      <c r="B693">
        <v>0.94736842105263164</v>
      </c>
      <c r="C693" t="s">
        <v>385</v>
      </c>
    </row>
    <row r="694" spans="1:3" x14ac:dyDescent="0.25">
      <c r="A694" t="s">
        <v>14</v>
      </c>
      <c r="B694">
        <v>0.38194422129539918</v>
      </c>
      <c r="C694" t="s">
        <v>386</v>
      </c>
    </row>
    <row r="695" spans="1:3" x14ac:dyDescent="0.25">
      <c r="A695" t="s">
        <v>17</v>
      </c>
      <c r="B695">
        <v>0.82858209449407449</v>
      </c>
      <c r="C695" t="s">
        <v>386</v>
      </c>
    </row>
    <row r="696" spans="1:3" x14ac:dyDescent="0.25">
      <c r="A696" t="s">
        <v>14</v>
      </c>
      <c r="B696">
        <v>0.73684210526315785</v>
      </c>
      <c r="C696" t="s">
        <v>421</v>
      </c>
    </row>
    <row r="697" spans="1:3" x14ac:dyDescent="0.25">
      <c r="A697" t="s">
        <v>17</v>
      </c>
      <c r="B697">
        <v>0.57894736842105265</v>
      </c>
      <c r="C697" t="s">
        <v>421</v>
      </c>
    </row>
    <row r="698" spans="1:3" x14ac:dyDescent="0.25">
      <c r="A698" t="s">
        <v>14</v>
      </c>
      <c r="B698">
        <v>0.72847611264940892</v>
      </c>
      <c r="C698" t="s">
        <v>458</v>
      </c>
    </row>
    <row r="699" spans="1:3" x14ac:dyDescent="0.25">
      <c r="A699" t="s">
        <v>16</v>
      </c>
      <c r="B699">
        <v>0.4294186241926965</v>
      </c>
      <c r="C699" t="s">
        <v>458</v>
      </c>
    </row>
    <row r="700" spans="1:3" x14ac:dyDescent="0.25">
      <c r="A700" t="s">
        <v>14</v>
      </c>
      <c r="B700">
        <v>0.68421052631578949</v>
      </c>
      <c r="C700" t="s">
        <v>470</v>
      </c>
    </row>
    <row r="701" spans="1:3" x14ac:dyDescent="0.25">
      <c r="A701" t="s">
        <v>16</v>
      </c>
      <c r="B701">
        <v>0.47368421052631571</v>
      </c>
      <c r="C701" t="s">
        <v>470</v>
      </c>
    </row>
    <row r="702" spans="1:3" x14ac:dyDescent="0.25">
      <c r="A702" t="s">
        <v>14</v>
      </c>
      <c r="B702">
        <v>0.68421052631578949</v>
      </c>
      <c r="C702" t="s">
        <v>484</v>
      </c>
    </row>
    <row r="703" spans="1:3" x14ac:dyDescent="0.25">
      <c r="A703" t="s">
        <v>17</v>
      </c>
      <c r="B703">
        <v>0.47368421052631571</v>
      </c>
      <c r="C703" t="s">
        <v>484</v>
      </c>
    </row>
    <row r="704" spans="1:3" x14ac:dyDescent="0.25">
      <c r="A704" t="s">
        <v>17</v>
      </c>
      <c r="B704">
        <v>0.72302189808312678</v>
      </c>
      <c r="C704" t="s">
        <v>485</v>
      </c>
    </row>
    <row r="705" spans="1:3" x14ac:dyDescent="0.25">
      <c r="A705" t="s">
        <v>16</v>
      </c>
      <c r="B705">
        <v>0.938581247217252</v>
      </c>
      <c r="C705" t="s">
        <v>503</v>
      </c>
    </row>
    <row r="706" spans="1:3" x14ac:dyDescent="0.25">
      <c r="A706" t="s">
        <v>16</v>
      </c>
      <c r="B706">
        <v>0.98523572067602816</v>
      </c>
      <c r="C706" t="s">
        <v>523</v>
      </c>
    </row>
    <row r="707" spans="1:3" x14ac:dyDescent="0.25">
      <c r="A707" t="s">
        <v>14</v>
      </c>
      <c r="B707">
        <v>0.4437231423751426</v>
      </c>
      <c r="C707" t="s">
        <v>539</v>
      </c>
    </row>
    <row r="708" spans="1:3" x14ac:dyDescent="0.25">
      <c r="A708" t="s">
        <v>17</v>
      </c>
      <c r="B708">
        <v>0.76680317341433102</v>
      </c>
      <c r="C708" t="s">
        <v>539</v>
      </c>
    </row>
    <row r="709" spans="1:3" x14ac:dyDescent="0.25">
      <c r="A709" t="s">
        <v>14</v>
      </c>
      <c r="B709">
        <v>0.38086921103508919</v>
      </c>
      <c r="C709" t="s">
        <v>549</v>
      </c>
    </row>
    <row r="710" spans="1:3" x14ac:dyDescent="0.25">
      <c r="A710" t="s">
        <v>16</v>
      </c>
      <c r="B710">
        <v>0.74929026366666829</v>
      </c>
      <c r="C710" t="s">
        <v>549</v>
      </c>
    </row>
    <row r="711" spans="1:3" x14ac:dyDescent="0.25">
      <c r="A711" t="s">
        <v>14</v>
      </c>
      <c r="B711">
        <v>0.36842105263157893</v>
      </c>
      <c r="C711" t="s">
        <v>550</v>
      </c>
    </row>
    <row r="712" spans="1:3" x14ac:dyDescent="0.25">
      <c r="A712" t="s">
        <v>16</v>
      </c>
      <c r="B712">
        <v>0.70891922707540433</v>
      </c>
      <c r="C712" t="s">
        <v>550</v>
      </c>
    </row>
    <row r="713" spans="1:3" x14ac:dyDescent="0.25">
      <c r="A713" t="s">
        <v>14</v>
      </c>
      <c r="B713">
        <v>0.68421052631578949</v>
      </c>
      <c r="C713" t="s">
        <v>573</v>
      </c>
    </row>
    <row r="714" spans="1:3" x14ac:dyDescent="0.25">
      <c r="A714" t="s">
        <v>17</v>
      </c>
      <c r="B714">
        <v>0.52631578947368418</v>
      </c>
      <c r="C714" t="s">
        <v>573</v>
      </c>
    </row>
    <row r="715" spans="1:3" x14ac:dyDescent="0.25">
      <c r="A715" t="s">
        <v>14</v>
      </c>
      <c r="B715">
        <v>0.36842105263157893</v>
      </c>
      <c r="C715" t="s">
        <v>574</v>
      </c>
    </row>
    <row r="716" spans="1:3" x14ac:dyDescent="0.25">
      <c r="A716" t="s">
        <v>17</v>
      </c>
      <c r="B716">
        <v>0.94736842105263164</v>
      </c>
      <c r="C716" t="s">
        <v>574</v>
      </c>
    </row>
    <row r="717" spans="1:3" x14ac:dyDescent="0.25">
      <c r="A717" t="s">
        <v>16</v>
      </c>
      <c r="B717">
        <v>0.94736842105263164</v>
      </c>
      <c r="C717" t="s">
        <v>605</v>
      </c>
    </row>
    <row r="718" spans="1:3" x14ac:dyDescent="0.25">
      <c r="A718" t="s">
        <v>14</v>
      </c>
      <c r="B718">
        <v>0.47368421052631571</v>
      </c>
      <c r="C718" t="s">
        <v>615</v>
      </c>
    </row>
    <row r="719" spans="1:3" x14ac:dyDescent="0.25">
      <c r="A719" t="s">
        <v>16</v>
      </c>
      <c r="B719">
        <v>0.8421052631578948</v>
      </c>
      <c r="C719" t="s">
        <v>615</v>
      </c>
    </row>
    <row r="720" spans="1:3" x14ac:dyDescent="0.25">
      <c r="A720" t="s">
        <v>16</v>
      </c>
      <c r="B720">
        <v>0.89473684210526327</v>
      </c>
      <c r="C720" t="s">
        <v>624</v>
      </c>
    </row>
    <row r="721" spans="1:3" x14ac:dyDescent="0.25">
      <c r="A721" t="s">
        <v>20</v>
      </c>
      <c r="B721">
        <v>0.36842105263157893</v>
      </c>
      <c r="C721" t="s">
        <v>21</v>
      </c>
    </row>
    <row r="722" spans="1:3" x14ac:dyDescent="0.25">
      <c r="A722" t="s">
        <v>22</v>
      </c>
      <c r="B722">
        <v>0.77928917617968341</v>
      </c>
      <c r="C722" t="s">
        <v>21</v>
      </c>
    </row>
    <row r="723" spans="1:3" x14ac:dyDescent="0.25">
      <c r="A723" t="s">
        <v>22</v>
      </c>
      <c r="B723">
        <v>0.63157894736842102</v>
      </c>
      <c r="C723" t="s">
        <v>35</v>
      </c>
    </row>
    <row r="724" spans="1:3" x14ac:dyDescent="0.25">
      <c r="A724" t="s">
        <v>23</v>
      </c>
      <c r="B724">
        <v>0.62594832160053604</v>
      </c>
      <c r="C724" t="s">
        <v>35</v>
      </c>
    </row>
    <row r="725" spans="1:3" x14ac:dyDescent="0.25">
      <c r="A725" t="s">
        <v>20</v>
      </c>
      <c r="B725">
        <v>0.47368421052631571</v>
      </c>
      <c r="C725" t="s">
        <v>43</v>
      </c>
    </row>
    <row r="726" spans="1:3" x14ac:dyDescent="0.25">
      <c r="A726" t="s">
        <v>22</v>
      </c>
      <c r="B726">
        <v>0.4210526315789474</v>
      </c>
      <c r="C726" t="s">
        <v>43</v>
      </c>
    </row>
    <row r="727" spans="1:3" x14ac:dyDescent="0.25">
      <c r="A727" t="s">
        <v>23</v>
      </c>
      <c r="B727">
        <v>0.47368421052631571</v>
      </c>
      <c r="C727" t="s">
        <v>43</v>
      </c>
    </row>
    <row r="728" spans="1:3" x14ac:dyDescent="0.25">
      <c r="A728" t="s">
        <v>20</v>
      </c>
      <c r="B728">
        <v>0.37886405159090109</v>
      </c>
      <c r="C728" t="s">
        <v>45</v>
      </c>
    </row>
    <row r="729" spans="1:3" x14ac:dyDescent="0.25">
      <c r="A729" t="s">
        <v>23</v>
      </c>
      <c r="B729">
        <v>0.82296482689662809</v>
      </c>
      <c r="C729" t="s">
        <v>45</v>
      </c>
    </row>
    <row r="730" spans="1:3" x14ac:dyDescent="0.25">
      <c r="A730" t="s">
        <v>20</v>
      </c>
      <c r="B730">
        <v>0.73684210526315785</v>
      </c>
      <c r="C730" t="s">
        <v>51</v>
      </c>
    </row>
    <row r="731" spans="1:3" x14ac:dyDescent="0.25">
      <c r="A731" t="s">
        <v>22</v>
      </c>
      <c r="B731">
        <v>0.47368421052631571</v>
      </c>
      <c r="C731" t="s">
        <v>51</v>
      </c>
    </row>
    <row r="732" spans="1:3" x14ac:dyDescent="0.25">
      <c r="A732" t="s">
        <v>22</v>
      </c>
      <c r="B732">
        <v>0.4210526315789474</v>
      </c>
      <c r="C732" t="s">
        <v>66</v>
      </c>
    </row>
    <row r="733" spans="1:3" x14ac:dyDescent="0.25">
      <c r="A733" t="s">
        <v>23</v>
      </c>
      <c r="B733">
        <v>0.78947368421052633</v>
      </c>
      <c r="C733" t="s">
        <v>66</v>
      </c>
    </row>
    <row r="734" spans="1:3" x14ac:dyDescent="0.25">
      <c r="A734" t="s">
        <v>20</v>
      </c>
      <c r="B734">
        <v>0.36842105263157893</v>
      </c>
      <c r="C734" t="s">
        <v>72</v>
      </c>
    </row>
    <row r="735" spans="1:3" x14ac:dyDescent="0.25">
      <c r="A735" t="s">
        <v>23</v>
      </c>
      <c r="B735">
        <v>0.8421052631578948</v>
      </c>
      <c r="C735" t="s">
        <v>72</v>
      </c>
    </row>
    <row r="736" spans="1:3" x14ac:dyDescent="0.25">
      <c r="A736" t="s">
        <v>23</v>
      </c>
      <c r="B736">
        <v>0.99102893823794957</v>
      </c>
      <c r="C736" t="s">
        <v>74</v>
      </c>
    </row>
    <row r="737" spans="1:3" x14ac:dyDescent="0.25">
      <c r="A737" t="s">
        <v>20</v>
      </c>
      <c r="B737">
        <v>0.36842105263157893</v>
      </c>
      <c r="C737" t="s">
        <v>76</v>
      </c>
    </row>
    <row r="738" spans="1:3" x14ac:dyDescent="0.25">
      <c r="A738" t="s">
        <v>23</v>
      </c>
      <c r="B738">
        <v>0.78947368421052633</v>
      </c>
      <c r="C738" t="s">
        <v>76</v>
      </c>
    </row>
    <row r="739" spans="1:3" x14ac:dyDescent="0.25">
      <c r="A739" t="s">
        <v>23</v>
      </c>
      <c r="B739">
        <v>0.89473684210526327</v>
      </c>
      <c r="C739" t="s">
        <v>77</v>
      </c>
    </row>
    <row r="740" spans="1:3" x14ac:dyDescent="0.25">
      <c r="A740" t="s">
        <v>20</v>
      </c>
      <c r="B740">
        <v>0.63157894736842102</v>
      </c>
      <c r="C740" t="s">
        <v>85</v>
      </c>
    </row>
    <row r="741" spans="1:3" x14ac:dyDescent="0.25">
      <c r="A741" t="s">
        <v>22</v>
      </c>
      <c r="B741">
        <v>0.73684210526315785</v>
      </c>
      <c r="C741" t="s">
        <v>85</v>
      </c>
    </row>
    <row r="742" spans="1:3" x14ac:dyDescent="0.25">
      <c r="A742" t="s">
        <v>22</v>
      </c>
      <c r="B742">
        <v>0.544841710546355</v>
      </c>
      <c r="C742" t="s">
        <v>90</v>
      </c>
    </row>
    <row r="743" spans="1:3" x14ac:dyDescent="0.25">
      <c r="A743" t="s">
        <v>23</v>
      </c>
      <c r="B743">
        <v>0.58567508754871345</v>
      </c>
      <c r="C743" t="s">
        <v>90</v>
      </c>
    </row>
    <row r="744" spans="1:3" x14ac:dyDescent="0.25">
      <c r="A744" t="s">
        <v>23</v>
      </c>
      <c r="B744">
        <v>0.89473684210526327</v>
      </c>
      <c r="C744" t="s">
        <v>95</v>
      </c>
    </row>
    <row r="745" spans="1:3" x14ac:dyDescent="0.25">
      <c r="A745" t="s">
        <v>20</v>
      </c>
      <c r="B745">
        <v>0.52631578947368418</v>
      </c>
      <c r="C745" t="s">
        <v>102</v>
      </c>
    </row>
    <row r="746" spans="1:3" x14ac:dyDescent="0.25">
      <c r="A746" t="s">
        <v>22</v>
      </c>
      <c r="B746">
        <v>0.68421052631578949</v>
      </c>
      <c r="C746" t="s">
        <v>102</v>
      </c>
    </row>
    <row r="747" spans="1:3" x14ac:dyDescent="0.25">
      <c r="A747" t="s">
        <v>22</v>
      </c>
      <c r="B747">
        <v>0.75384795186166775</v>
      </c>
      <c r="C747" t="s">
        <v>113</v>
      </c>
    </row>
    <row r="748" spans="1:3" x14ac:dyDescent="0.25">
      <c r="A748" t="s">
        <v>23</v>
      </c>
      <c r="B748">
        <v>0.61457310076991134</v>
      </c>
      <c r="C748" t="s">
        <v>113</v>
      </c>
    </row>
    <row r="749" spans="1:3" x14ac:dyDescent="0.25">
      <c r="A749" t="s">
        <v>20</v>
      </c>
      <c r="B749">
        <v>0.38507911075083362</v>
      </c>
      <c r="C749" t="s">
        <v>124</v>
      </c>
    </row>
    <row r="750" spans="1:3" x14ac:dyDescent="0.25">
      <c r="A750" t="s">
        <v>22</v>
      </c>
      <c r="B750">
        <v>0.64711491889962025</v>
      </c>
      <c r="C750" t="s">
        <v>124</v>
      </c>
    </row>
    <row r="751" spans="1:3" x14ac:dyDescent="0.25">
      <c r="A751" t="s">
        <v>23</v>
      </c>
      <c r="B751">
        <v>0.336227022981125</v>
      </c>
      <c r="C751" t="s">
        <v>124</v>
      </c>
    </row>
    <row r="752" spans="1:3" x14ac:dyDescent="0.25">
      <c r="A752" t="s">
        <v>20</v>
      </c>
      <c r="B752">
        <v>0.4210526315789474</v>
      </c>
      <c r="C752" t="s">
        <v>134</v>
      </c>
    </row>
    <row r="753" spans="1:3" x14ac:dyDescent="0.25">
      <c r="A753" t="s">
        <v>22</v>
      </c>
      <c r="B753">
        <v>0.68421052631578949</v>
      </c>
      <c r="C753" t="s">
        <v>134</v>
      </c>
    </row>
    <row r="754" spans="1:3" x14ac:dyDescent="0.25">
      <c r="A754" t="s">
        <v>22</v>
      </c>
      <c r="B754">
        <v>0.64677057726274978</v>
      </c>
      <c r="C754" t="s">
        <v>160</v>
      </c>
    </row>
    <row r="755" spans="1:3" x14ac:dyDescent="0.25">
      <c r="A755" t="s">
        <v>23</v>
      </c>
      <c r="B755">
        <v>0.72165047536882909</v>
      </c>
      <c r="C755" t="s">
        <v>160</v>
      </c>
    </row>
    <row r="756" spans="1:3" x14ac:dyDescent="0.25">
      <c r="A756" t="s">
        <v>22</v>
      </c>
      <c r="B756">
        <v>0.80842014676550544</v>
      </c>
      <c r="C756" t="s">
        <v>163</v>
      </c>
    </row>
    <row r="757" spans="1:3" x14ac:dyDescent="0.25">
      <c r="A757" t="s">
        <v>23</v>
      </c>
      <c r="B757">
        <v>0.56000090586607354</v>
      </c>
      <c r="C757" t="s">
        <v>163</v>
      </c>
    </row>
    <row r="758" spans="1:3" x14ac:dyDescent="0.25">
      <c r="A758" t="s">
        <v>20</v>
      </c>
      <c r="B758">
        <v>0.36842105263157893</v>
      </c>
      <c r="C758" t="s">
        <v>164</v>
      </c>
    </row>
    <row r="759" spans="1:3" x14ac:dyDescent="0.25">
      <c r="A759" t="s">
        <v>22</v>
      </c>
      <c r="B759">
        <v>0.43563170324848938</v>
      </c>
      <c r="C759" t="s">
        <v>164</v>
      </c>
    </row>
    <row r="760" spans="1:3" x14ac:dyDescent="0.25">
      <c r="A760" t="s">
        <v>23</v>
      </c>
      <c r="B760">
        <v>0.56436829675151068</v>
      </c>
      <c r="C760" t="s">
        <v>164</v>
      </c>
    </row>
    <row r="761" spans="1:3" x14ac:dyDescent="0.25">
      <c r="A761" t="s">
        <v>20</v>
      </c>
      <c r="B761">
        <v>0.68421052631578949</v>
      </c>
      <c r="C761" t="s">
        <v>190</v>
      </c>
    </row>
    <row r="762" spans="1:3" x14ac:dyDescent="0.25">
      <c r="A762" t="s">
        <v>22</v>
      </c>
      <c r="B762">
        <v>0.36842105263157893</v>
      </c>
      <c r="C762" t="s">
        <v>190</v>
      </c>
    </row>
    <row r="763" spans="1:3" x14ac:dyDescent="0.25">
      <c r="A763" t="s">
        <v>20</v>
      </c>
      <c r="B763">
        <v>0.47368421052631571</v>
      </c>
      <c r="C763" t="s">
        <v>199</v>
      </c>
    </row>
    <row r="764" spans="1:3" x14ac:dyDescent="0.25">
      <c r="A764" t="s">
        <v>23</v>
      </c>
      <c r="B764">
        <v>0.78947368421052633</v>
      </c>
      <c r="C764" t="s">
        <v>199</v>
      </c>
    </row>
    <row r="765" spans="1:3" x14ac:dyDescent="0.25">
      <c r="A765" t="s">
        <v>20</v>
      </c>
      <c r="B765">
        <v>0.52631578947368418</v>
      </c>
      <c r="C765" t="s">
        <v>201</v>
      </c>
    </row>
    <row r="766" spans="1:3" x14ac:dyDescent="0.25">
      <c r="A766" t="s">
        <v>23</v>
      </c>
      <c r="B766">
        <v>0.68421052631578949</v>
      </c>
      <c r="C766" t="s">
        <v>201</v>
      </c>
    </row>
    <row r="767" spans="1:3" x14ac:dyDescent="0.25">
      <c r="A767" t="s">
        <v>20</v>
      </c>
      <c r="B767">
        <v>0.67431571151589775</v>
      </c>
      <c r="C767" t="s">
        <v>204</v>
      </c>
    </row>
    <row r="768" spans="1:3" x14ac:dyDescent="0.25">
      <c r="A768" t="s">
        <v>22</v>
      </c>
      <c r="B768">
        <v>0.64147376216831276</v>
      </c>
      <c r="C768" t="s">
        <v>204</v>
      </c>
    </row>
    <row r="769" spans="1:3" x14ac:dyDescent="0.25">
      <c r="A769" t="s">
        <v>22</v>
      </c>
      <c r="B769">
        <v>0.68421052631578949</v>
      </c>
      <c r="C769" t="s">
        <v>207</v>
      </c>
    </row>
    <row r="770" spans="1:3" x14ac:dyDescent="0.25">
      <c r="A770" t="s">
        <v>23</v>
      </c>
      <c r="B770">
        <v>0.36842105263157893</v>
      </c>
      <c r="C770" t="s">
        <v>207</v>
      </c>
    </row>
    <row r="771" spans="1:3" x14ac:dyDescent="0.25">
      <c r="A771" t="s">
        <v>20</v>
      </c>
      <c r="B771">
        <v>0.57894736842105265</v>
      </c>
      <c r="C771" t="s">
        <v>215</v>
      </c>
    </row>
    <row r="772" spans="1:3" x14ac:dyDescent="0.25">
      <c r="A772" t="s">
        <v>23</v>
      </c>
      <c r="B772">
        <v>0.57894736842105265</v>
      </c>
      <c r="C772" t="s">
        <v>215</v>
      </c>
    </row>
    <row r="773" spans="1:3" x14ac:dyDescent="0.25">
      <c r="A773" t="s">
        <v>22</v>
      </c>
      <c r="B773">
        <v>0.63157894736842102</v>
      </c>
      <c r="C773" t="s">
        <v>230</v>
      </c>
    </row>
    <row r="774" spans="1:3" x14ac:dyDescent="0.25">
      <c r="A774" t="s">
        <v>23</v>
      </c>
      <c r="B774">
        <v>0.5732057188969012</v>
      </c>
      <c r="C774" t="s">
        <v>230</v>
      </c>
    </row>
    <row r="775" spans="1:3" x14ac:dyDescent="0.25">
      <c r="A775" t="s">
        <v>20</v>
      </c>
      <c r="B775">
        <v>0.47368421052631571</v>
      </c>
      <c r="C775" t="s">
        <v>233</v>
      </c>
    </row>
    <row r="776" spans="1:3" x14ac:dyDescent="0.25">
      <c r="A776" t="s">
        <v>22</v>
      </c>
      <c r="B776">
        <v>0.73684210526315785</v>
      </c>
      <c r="C776" t="s">
        <v>233</v>
      </c>
    </row>
    <row r="777" spans="1:3" x14ac:dyDescent="0.25">
      <c r="A777" t="s">
        <v>20</v>
      </c>
      <c r="B777">
        <v>0.63157894736842102</v>
      </c>
      <c r="C777" t="s">
        <v>234</v>
      </c>
    </row>
    <row r="778" spans="1:3" x14ac:dyDescent="0.25">
      <c r="A778" t="s">
        <v>22</v>
      </c>
      <c r="B778">
        <v>0.4210526315789474</v>
      </c>
      <c r="C778" t="s">
        <v>234</v>
      </c>
    </row>
    <row r="779" spans="1:3" x14ac:dyDescent="0.25">
      <c r="A779" t="s">
        <v>22</v>
      </c>
      <c r="B779">
        <v>0.4210526315789474</v>
      </c>
      <c r="C779" t="s">
        <v>243</v>
      </c>
    </row>
    <row r="780" spans="1:3" x14ac:dyDescent="0.25">
      <c r="A780" t="s">
        <v>23</v>
      </c>
      <c r="B780">
        <v>0.73684210526315785</v>
      </c>
      <c r="C780" t="s">
        <v>243</v>
      </c>
    </row>
    <row r="781" spans="1:3" x14ac:dyDescent="0.25">
      <c r="A781" t="s">
        <v>20</v>
      </c>
      <c r="B781">
        <v>0.68421052631578949</v>
      </c>
      <c r="C781" t="s">
        <v>255</v>
      </c>
    </row>
    <row r="782" spans="1:3" x14ac:dyDescent="0.25">
      <c r="A782" t="s">
        <v>23</v>
      </c>
      <c r="B782">
        <v>0.36842105263157893</v>
      </c>
      <c r="C782" t="s">
        <v>255</v>
      </c>
    </row>
    <row r="783" spans="1:3" x14ac:dyDescent="0.25">
      <c r="A783" t="s">
        <v>20</v>
      </c>
      <c r="B783">
        <v>0.36842105263157893</v>
      </c>
      <c r="C783" t="s">
        <v>257</v>
      </c>
    </row>
    <row r="784" spans="1:3" x14ac:dyDescent="0.25">
      <c r="A784" t="s">
        <v>22</v>
      </c>
      <c r="B784">
        <v>0.68421052631578949</v>
      </c>
      <c r="C784" t="s">
        <v>257</v>
      </c>
    </row>
    <row r="785" spans="1:3" x14ac:dyDescent="0.25">
      <c r="A785" t="s">
        <v>22</v>
      </c>
      <c r="B785">
        <v>0.80777163370659322</v>
      </c>
      <c r="C785" t="s">
        <v>279</v>
      </c>
    </row>
    <row r="786" spans="1:3" x14ac:dyDescent="0.25">
      <c r="A786" t="s">
        <v>20</v>
      </c>
      <c r="B786">
        <v>0.4210526315789474</v>
      </c>
      <c r="C786" t="s">
        <v>300</v>
      </c>
    </row>
    <row r="787" spans="1:3" x14ac:dyDescent="0.25">
      <c r="A787" t="s">
        <v>22</v>
      </c>
      <c r="B787">
        <v>0.72662387618792412</v>
      </c>
      <c r="C787" t="s">
        <v>300</v>
      </c>
    </row>
    <row r="788" spans="1:3" x14ac:dyDescent="0.25">
      <c r="A788" t="s">
        <v>20</v>
      </c>
      <c r="B788">
        <v>0.47368421052631571</v>
      </c>
      <c r="C788" t="s">
        <v>312</v>
      </c>
    </row>
    <row r="789" spans="1:3" x14ac:dyDescent="0.25">
      <c r="A789" t="s">
        <v>23</v>
      </c>
      <c r="B789">
        <v>0.68421052631578949</v>
      </c>
      <c r="C789" t="s">
        <v>312</v>
      </c>
    </row>
    <row r="790" spans="1:3" x14ac:dyDescent="0.25">
      <c r="A790" t="s">
        <v>20</v>
      </c>
      <c r="B790">
        <v>0.73684210526315785</v>
      </c>
      <c r="C790" t="s">
        <v>314</v>
      </c>
    </row>
    <row r="791" spans="1:3" x14ac:dyDescent="0.25">
      <c r="A791" t="s">
        <v>22</v>
      </c>
      <c r="B791">
        <v>0.36842105263157893</v>
      </c>
      <c r="C791" t="s">
        <v>314</v>
      </c>
    </row>
    <row r="792" spans="1:3" x14ac:dyDescent="0.25">
      <c r="A792" t="s">
        <v>20</v>
      </c>
      <c r="B792">
        <v>0.78947368421052633</v>
      </c>
      <c r="C792" t="s">
        <v>318</v>
      </c>
    </row>
    <row r="793" spans="1:3" x14ac:dyDescent="0.25">
      <c r="A793" t="s">
        <v>22</v>
      </c>
      <c r="B793">
        <v>0.62745823035766857</v>
      </c>
      <c r="C793" t="s">
        <v>331</v>
      </c>
    </row>
    <row r="794" spans="1:3" x14ac:dyDescent="0.25">
      <c r="A794" t="s">
        <v>23</v>
      </c>
      <c r="B794">
        <v>0.5755282903252793</v>
      </c>
      <c r="C794" t="s">
        <v>331</v>
      </c>
    </row>
    <row r="795" spans="1:3" x14ac:dyDescent="0.25">
      <c r="A795" t="s">
        <v>22</v>
      </c>
      <c r="B795">
        <v>0.36842105263157893</v>
      </c>
      <c r="C795" t="s">
        <v>337</v>
      </c>
    </row>
    <row r="796" spans="1:3" x14ac:dyDescent="0.25">
      <c r="A796" t="s">
        <v>23</v>
      </c>
      <c r="B796">
        <v>0.72254517754320369</v>
      </c>
      <c r="C796" t="s">
        <v>337</v>
      </c>
    </row>
    <row r="797" spans="1:3" x14ac:dyDescent="0.25">
      <c r="A797" t="s">
        <v>20</v>
      </c>
      <c r="B797">
        <v>0.73684210526315808</v>
      </c>
      <c r="C797" t="s">
        <v>343</v>
      </c>
    </row>
    <row r="798" spans="1:3" x14ac:dyDescent="0.25">
      <c r="A798" t="s">
        <v>22</v>
      </c>
      <c r="B798">
        <v>0.57894736842105265</v>
      </c>
      <c r="C798" t="s">
        <v>343</v>
      </c>
    </row>
    <row r="799" spans="1:3" x14ac:dyDescent="0.25">
      <c r="A799" t="s">
        <v>20</v>
      </c>
      <c r="B799">
        <v>0.44303803818475751</v>
      </c>
      <c r="C799" t="s">
        <v>346</v>
      </c>
    </row>
    <row r="800" spans="1:3" x14ac:dyDescent="0.25">
      <c r="A800" t="s">
        <v>22</v>
      </c>
      <c r="B800">
        <v>0.64015563803020092</v>
      </c>
      <c r="C800" t="s">
        <v>346</v>
      </c>
    </row>
    <row r="801" spans="1:3" x14ac:dyDescent="0.25">
      <c r="A801" t="s">
        <v>22</v>
      </c>
      <c r="B801">
        <v>0.36842105263157893</v>
      </c>
      <c r="C801" t="s">
        <v>353</v>
      </c>
    </row>
    <row r="802" spans="1:3" x14ac:dyDescent="0.25">
      <c r="A802" t="s">
        <v>23</v>
      </c>
      <c r="B802">
        <v>0.89473684210526327</v>
      </c>
      <c r="C802" t="s">
        <v>353</v>
      </c>
    </row>
    <row r="803" spans="1:3" x14ac:dyDescent="0.25">
      <c r="A803" t="s">
        <v>22</v>
      </c>
      <c r="B803">
        <v>0.36842105263157893</v>
      </c>
      <c r="C803" t="s">
        <v>356</v>
      </c>
    </row>
    <row r="804" spans="1:3" x14ac:dyDescent="0.25">
      <c r="A804" t="s">
        <v>23</v>
      </c>
      <c r="B804">
        <v>0.9406705271318212</v>
      </c>
      <c r="C804" t="s">
        <v>356</v>
      </c>
    </row>
    <row r="805" spans="1:3" x14ac:dyDescent="0.25">
      <c r="A805" t="s">
        <v>22</v>
      </c>
      <c r="B805">
        <v>0.53019000771099445</v>
      </c>
      <c r="C805" t="s">
        <v>360</v>
      </c>
    </row>
    <row r="806" spans="1:3" x14ac:dyDescent="0.25">
      <c r="A806" t="s">
        <v>23</v>
      </c>
      <c r="B806">
        <v>0.72909366878853754</v>
      </c>
      <c r="C806" t="s">
        <v>360</v>
      </c>
    </row>
    <row r="807" spans="1:3" x14ac:dyDescent="0.25">
      <c r="A807" t="s">
        <v>22</v>
      </c>
      <c r="B807">
        <v>0.47368421052631571</v>
      </c>
      <c r="C807" t="s">
        <v>20</v>
      </c>
    </row>
    <row r="808" spans="1:3" x14ac:dyDescent="0.25">
      <c r="A808" t="s">
        <v>23</v>
      </c>
      <c r="B808">
        <v>0.49517160929797283</v>
      </c>
      <c r="C808" t="s">
        <v>20</v>
      </c>
    </row>
    <row r="809" spans="1:3" x14ac:dyDescent="0.25">
      <c r="A809" t="s">
        <v>20</v>
      </c>
      <c r="B809">
        <v>0.67923523314268164</v>
      </c>
      <c r="C809" t="s">
        <v>379</v>
      </c>
    </row>
    <row r="810" spans="1:3" x14ac:dyDescent="0.25">
      <c r="A810" t="s">
        <v>22</v>
      </c>
      <c r="B810">
        <v>0.37339634580468689</v>
      </c>
      <c r="C810" t="s">
        <v>379</v>
      </c>
    </row>
    <row r="811" spans="1:3" x14ac:dyDescent="0.25">
      <c r="A811" t="s">
        <v>20</v>
      </c>
      <c r="B811">
        <v>0.6198055747760306</v>
      </c>
      <c r="C811" t="s">
        <v>387</v>
      </c>
    </row>
    <row r="812" spans="1:3" x14ac:dyDescent="0.25">
      <c r="A812" t="s">
        <v>23</v>
      </c>
      <c r="B812">
        <v>0.47368421052631587</v>
      </c>
      <c r="C812" t="s">
        <v>387</v>
      </c>
    </row>
    <row r="813" spans="1:3" x14ac:dyDescent="0.25">
      <c r="A813" t="s">
        <v>20</v>
      </c>
      <c r="B813">
        <v>0.73684210526315785</v>
      </c>
      <c r="C813" t="s">
        <v>391</v>
      </c>
    </row>
    <row r="814" spans="1:3" x14ac:dyDescent="0.25">
      <c r="A814" t="s">
        <v>22</v>
      </c>
      <c r="B814">
        <v>0.63157894736842102</v>
      </c>
      <c r="C814" t="s">
        <v>391</v>
      </c>
    </row>
    <row r="815" spans="1:3" x14ac:dyDescent="0.25">
      <c r="A815" t="s">
        <v>20</v>
      </c>
      <c r="B815">
        <v>0.4210526315789474</v>
      </c>
      <c r="C815" t="s">
        <v>393</v>
      </c>
    </row>
    <row r="816" spans="1:3" x14ac:dyDescent="0.25">
      <c r="A816" t="s">
        <v>22</v>
      </c>
      <c r="B816">
        <v>0.68421052631578949</v>
      </c>
      <c r="C816" t="s">
        <v>393</v>
      </c>
    </row>
    <row r="817" spans="1:3" x14ac:dyDescent="0.25">
      <c r="A817" t="s">
        <v>22</v>
      </c>
      <c r="B817">
        <v>0.77836048036917826</v>
      </c>
      <c r="C817" t="s">
        <v>402</v>
      </c>
    </row>
    <row r="818" spans="1:3" x14ac:dyDescent="0.25">
      <c r="A818" t="s">
        <v>20</v>
      </c>
      <c r="B818">
        <v>0.63157894736842102</v>
      </c>
      <c r="C818" t="s">
        <v>22</v>
      </c>
    </row>
    <row r="819" spans="1:3" x14ac:dyDescent="0.25">
      <c r="A819" t="s">
        <v>22</v>
      </c>
      <c r="B819">
        <v>0.448331986379153</v>
      </c>
      <c r="C819" t="s">
        <v>22</v>
      </c>
    </row>
    <row r="820" spans="1:3" x14ac:dyDescent="0.25">
      <c r="A820" t="s">
        <v>22</v>
      </c>
      <c r="B820">
        <v>0.53382816389695087</v>
      </c>
      <c r="C820" t="s">
        <v>416</v>
      </c>
    </row>
    <row r="821" spans="1:3" x14ac:dyDescent="0.25">
      <c r="A821" t="s">
        <v>23</v>
      </c>
      <c r="B821">
        <v>0.5188034150504176</v>
      </c>
      <c r="C821" t="s">
        <v>416</v>
      </c>
    </row>
    <row r="822" spans="1:3" x14ac:dyDescent="0.25">
      <c r="A822" t="s">
        <v>20</v>
      </c>
      <c r="B822">
        <v>0.44454462529710398</v>
      </c>
      <c r="C822" t="s">
        <v>418</v>
      </c>
    </row>
    <row r="823" spans="1:3" x14ac:dyDescent="0.25">
      <c r="A823" t="s">
        <v>22</v>
      </c>
      <c r="B823">
        <v>0.58048343790938395</v>
      </c>
      <c r="C823" t="s">
        <v>418</v>
      </c>
    </row>
    <row r="824" spans="1:3" x14ac:dyDescent="0.25">
      <c r="A824" t="s">
        <v>23</v>
      </c>
      <c r="B824">
        <v>0.34339298942509122</v>
      </c>
      <c r="C824" t="s">
        <v>418</v>
      </c>
    </row>
    <row r="825" spans="1:3" x14ac:dyDescent="0.25">
      <c r="A825" t="s">
        <v>23</v>
      </c>
      <c r="B825">
        <v>1</v>
      </c>
      <c r="C825" t="s">
        <v>422</v>
      </c>
    </row>
    <row r="826" spans="1:3" x14ac:dyDescent="0.25">
      <c r="A826" t="s">
        <v>22</v>
      </c>
      <c r="B826">
        <v>0.63157894736842102</v>
      </c>
      <c r="C826" t="s">
        <v>423</v>
      </c>
    </row>
    <row r="827" spans="1:3" x14ac:dyDescent="0.25">
      <c r="A827" t="s">
        <v>23</v>
      </c>
      <c r="B827">
        <v>0.57894736842105265</v>
      </c>
      <c r="C827" t="s">
        <v>423</v>
      </c>
    </row>
    <row r="828" spans="1:3" x14ac:dyDescent="0.25">
      <c r="A828" t="s">
        <v>20</v>
      </c>
      <c r="B828">
        <v>0.57894736842105265</v>
      </c>
      <c r="C828" t="s">
        <v>427</v>
      </c>
    </row>
    <row r="829" spans="1:3" x14ac:dyDescent="0.25">
      <c r="A829" t="s">
        <v>23</v>
      </c>
      <c r="B829">
        <v>0.57894736842105265</v>
      </c>
      <c r="C829" t="s">
        <v>427</v>
      </c>
    </row>
    <row r="830" spans="1:3" x14ac:dyDescent="0.25">
      <c r="A830" t="s">
        <v>20</v>
      </c>
      <c r="B830">
        <v>0.63157894736842102</v>
      </c>
      <c r="C830" t="s">
        <v>434</v>
      </c>
    </row>
    <row r="831" spans="1:3" x14ac:dyDescent="0.25">
      <c r="A831" t="s">
        <v>22</v>
      </c>
      <c r="B831">
        <v>0.73684210526315785</v>
      </c>
      <c r="C831" t="s">
        <v>434</v>
      </c>
    </row>
    <row r="832" spans="1:3" x14ac:dyDescent="0.25">
      <c r="A832" t="s">
        <v>20</v>
      </c>
      <c r="B832">
        <v>0.51615932548474297</v>
      </c>
      <c r="C832" t="s">
        <v>436</v>
      </c>
    </row>
    <row r="833" spans="1:3" x14ac:dyDescent="0.25">
      <c r="A833" t="s">
        <v>23</v>
      </c>
      <c r="B833">
        <v>0.57894736842105265</v>
      </c>
      <c r="C833" t="s">
        <v>436</v>
      </c>
    </row>
    <row r="834" spans="1:3" x14ac:dyDescent="0.25">
      <c r="A834" t="s">
        <v>22</v>
      </c>
      <c r="B834">
        <v>0.4210526315789474</v>
      </c>
      <c r="C834" t="s">
        <v>438</v>
      </c>
    </row>
    <row r="835" spans="1:3" x14ac:dyDescent="0.25">
      <c r="A835" t="s">
        <v>23</v>
      </c>
      <c r="B835">
        <v>0.77701934068409872</v>
      </c>
      <c r="C835" t="s">
        <v>438</v>
      </c>
    </row>
    <row r="836" spans="1:3" x14ac:dyDescent="0.25">
      <c r="A836" t="s">
        <v>22</v>
      </c>
      <c r="B836">
        <v>0.83900303684367783</v>
      </c>
      <c r="C836" t="s">
        <v>440</v>
      </c>
    </row>
    <row r="837" spans="1:3" x14ac:dyDescent="0.25">
      <c r="A837" t="s">
        <v>22</v>
      </c>
      <c r="B837">
        <v>0.76583509086970036</v>
      </c>
      <c r="C837" t="s">
        <v>441</v>
      </c>
    </row>
    <row r="838" spans="1:3" x14ac:dyDescent="0.25">
      <c r="A838" t="s">
        <v>23</v>
      </c>
      <c r="B838">
        <v>0.4681981363261789</v>
      </c>
      <c r="C838" t="s">
        <v>441</v>
      </c>
    </row>
    <row r="839" spans="1:3" x14ac:dyDescent="0.25">
      <c r="A839" t="s">
        <v>22</v>
      </c>
      <c r="B839">
        <v>0.36842105263157893</v>
      </c>
      <c r="C839" t="s">
        <v>443</v>
      </c>
    </row>
    <row r="840" spans="1:3" x14ac:dyDescent="0.25">
      <c r="A840" t="s">
        <v>23</v>
      </c>
      <c r="B840">
        <v>0.73684210526315785</v>
      </c>
      <c r="C840" t="s">
        <v>443</v>
      </c>
    </row>
    <row r="841" spans="1:3" x14ac:dyDescent="0.25">
      <c r="A841" t="s">
        <v>22</v>
      </c>
      <c r="B841">
        <v>0.68421052631578949</v>
      </c>
      <c r="C841" t="s">
        <v>446</v>
      </c>
    </row>
    <row r="842" spans="1:3" x14ac:dyDescent="0.25">
      <c r="A842" t="s">
        <v>23</v>
      </c>
      <c r="B842">
        <v>0.67196163768549788</v>
      </c>
      <c r="C842" t="s">
        <v>446</v>
      </c>
    </row>
    <row r="843" spans="1:3" x14ac:dyDescent="0.25">
      <c r="A843" t="s">
        <v>20</v>
      </c>
      <c r="B843">
        <v>0.4210526315789474</v>
      </c>
      <c r="C843" t="s">
        <v>447</v>
      </c>
    </row>
    <row r="844" spans="1:3" x14ac:dyDescent="0.25">
      <c r="A844" t="s">
        <v>22</v>
      </c>
      <c r="B844">
        <v>0.68421052631578949</v>
      </c>
      <c r="C844" t="s">
        <v>447</v>
      </c>
    </row>
    <row r="845" spans="1:3" x14ac:dyDescent="0.25">
      <c r="A845" t="s">
        <v>20</v>
      </c>
      <c r="B845">
        <v>0.52171379419013797</v>
      </c>
      <c r="C845" t="s">
        <v>457</v>
      </c>
    </row>
    <row r="846" spans="1:3" x14ac:dyDescent="0.25">
      <c r="A846" t="s">
        <v>23</v>
      </c>
      <c r="B846">
        <v>0.52631578947368418</v>
      </c>
      <c r="C846" t="s">
        <v>457</v>
      </c>
    </row>
    <row r="847" spans="1:3" x14ac:dyDescent="0.25">
      <c r="A847" t="s">
        <v>20</v>
      </c>
      <c r="B847">
        <v>0.47368421052631571</v>
      </c>
      <c r="C847" t="s">
        <v>464</v>
      </c>
    </row>
    <row r="848" spans="1:3" x14ac:dyDescent="0.25">
      <c r="A848" t="s">
        <v>22</v>
      </c>
      <c r="B848">
        <v>0.63157894736842102</v>
      </c>
      <c r="C848" t="s">
        <v>464</v>
      </c>
    </row>
    <row r="849" spans="1:3" x14ac:dyDescent="0.25">
      <c r="A849" t="s">
        <v>20</v>
      </c>
      <c r="B849">
        <v>0.73684210526315785</v>
      </c>
      <c r="C849" t="s">
        <v>467</v>
      </c>
    </row>
    <row r="850" spans="1:3" x14ac:dyDescent="0.25">
      <c r="A850" t="s">
        <v>23</v>
      </c>
      <c r="B850">
        <v>0.47368421052631571</v>
      </c>
      <c r="C850" t="s">
        <v>467</v>
      </c>
    </row>
    <row r="851" spans="1:3" x14ac:dyDescent="0.25">
      <c r="A851" t="s">
        <v>22</v>
      </c>
      <c r="B851">
        <v>0.63157894736842102</v>
      </c>
      <c r="C851" t="s">
        <v>482</v>
      </c>
    </row>
    <row r="852" spans="1:3" x14ac:dyDescent="0.25">
      <c r="A852" t="s">
        <v>23</v>
      </c>
      <c r="B852">
        <v>0.68421052631578949</v>
      </c>
      <c r="C852" t="s">
        <v>482</v>
      </c>
    </row>
    <row r="853" spans="1:3" x14ac:dyDescent="0.25">
      <c r="A853" t="s">
        <v>20</v>
      </c>
      <c r="B853">
        <v>0.50939866466111117</v>
      </c>
      <c r="C853" t="s">
        <v>483</v>
      </c>
    </row>
    <row r="854" spans="1:3" x14ac:dyDescent="0.25">
      <c r="A854" t="s">
        <v>22</v>
      </c>
      <c r="B854">
        <v>0.59586449323362567</v>
      </c>
      <c r="C854" t="s">
        <v>483</v>
      </c>
    </row>
    <row r="855" spans="1:3" x14ac:dyDescent="0.25">
      <c r="A855" t="s">
        <v>20</v>
      </c>
      <c r="B855">
        <v>0.52631578947368418</v>
      </c>
      <c r="C855" t="s">
        <v>495</v>
      </c>
    </row>
    <row r="856" spans="1:3" x14ac:dyDescent="0.25">
      <c r="A856" t="s">
        <v>23</v>
      </c>
      <c r="B856">
        <v>0.65977695199480679</v>
      </c>
      <c r="C856" t="s">
        <v>495</v>
      </c>
    </row>
    <row r="857" spans="1:3" x14ac:dyDescent="0.25">
      <c r="A857" t="s">
        <v>20</v>
      </c>
      <c r="B857">
        <v>0.57894736842105265</v>
      </c>
      <c r="C857" t="s">
        <v>23</v>
      </c>
    </row>
    <row r="858" spans="1:3" x14ac:dyDescent="0.25">
      <c r="A858" t="s">
        <v>23</v>
      </c>
      <c r="B858">
        <v>0.68421052631578949</v>
      </c>
      <c r="C858" t="s">
        <v>23</v>
      </c>
    </row>
    <row r="859" spans="1:3" x14ac:dyDescent="0.25">
      <c r="A859" t="s">
        <v>20</v>
      </c>
      <c r="B859">
        <v>0.61586216864826104</v>
      </c>
      <c r="C859" t="s">
        <v>507</v>
      </c>
    </row>
    <row r="860" spans="1:3" x14ac:dyDescent="0.25">
      <c r="A860" t="s">
        <v>23</v>
      </c>
      <c r="B860">
        <v>0.57894736842105265</v>
      </c>
      <c r="C860" t="s">
        <v>507</v>
      </c>
    </row>
    <row r="861" spans="1:3" x14ac:dyDescent="0.25">
      <c r="A861" t="s">
        <v>22</v>
      </c>
      <c r="B861">
        <v>0.65514764803412995</v>
      </c>
      <c r="C861" t="s">
        <v>514</v>
      </c>
    </row>
    <row r="862" spans="1:3" x14ac:dyDescent="0.25">
      <c r="A862" t="s">
        <v>23</v>
      </c>
      <c r="B862">
        <v>0.39748393091323841</v>
      </c>
      <c r="C862" t="s">
        <v>514</v>
      </c>
    </row>
    <row r="863" spans="1:3" x14ac:dyDescent="0.25">
      <c r="A863" t="s">
        <v>22</v>
      </c>
      <c r="B863">
        <v>0.67229500281733146</v>
      </c>
      <c r="C863" t="s">
        <v>524</v>
      </c>
    </row>
    <row r="864" spans="1:3" x14ac:dyDescent="0.25">
      <c r="A864" t="s">
        <v>23</v>
      </c>
      <c r="B864">
        <v>0.4855997340247738</v>
      </c>
      <c r="C864" t="s">
        <v>524</v>
      </c>
    </row>
    <row r="865" spans="1:3" x14ac:dyDescent="0.25">
      <c r="A865" t="s">
        <v>22</v>
      </c>
      <c r="B865">
        <v>0.4210526315789474</v>
      </c>
      <c r="C865" t="s">
        <v>528</v>
      </c>
    </row>
    <row r="866" spans="1:3" x14ac:dyDescent="0.25">
      <c r="A866" t="s">
        <v>23</v>
      </c>
      <c r="B866">
        <v>0.63157894736842102</v>
      </c>
      <c r="C866" t="s">
        <v>528</v>
      </c>
    </row>
    <row r="867" spans="1:3" x14ac:dyDescent="0.25">
      <c r="A867" t="s">
        <v>20</v>
      </c>
      <c r="B867">
        <v>0.68421052631578949</v>
      </c>
      <c r="C867" t="s">
        <v>532</v>
      </c>
    </row>
    <row r="868" spans="1:3" x14ac:dyDescent="0.25">
      <c r="A868" t="s">
        <v>23</v>
      </c>
      <c r="B868">
        <v>0.57894736842105265</v>
      </c>
      <c r="C868" t="s">
        <v>532</v>
      </c>
    </row>
    <row r="869" spans="1:3" x14ac:dyDescent="0.25">
      <c r="A869" t="s">
        <v>20</v>
      </c>
      <c r="B869">
        <v>0.36842105263157893</v>
      </c>
      <c r="C869" t="s">
        <v>537</v>
      </c>
    </row>
    <row r="870" spans="1:3" x14ac:dyDescent="0.25">
      <c r="A870" t="s">
        <v>22</v>
      </c>
      <c r="B870">
        <v>0.81763928039113076</v>
      </c>
      <c r="C870" t="s">
        <v>537</v>
      </c>
    </row>
    <row r="871" spans="1:3" x14ac:dyDescent="0.25">
      <c r="A871" t="s">
        <v>20</v>
      </c>
      <c r="B871">
        <v>0.52631578947368418</v>
      </c>
      <c r="C871" t="s">
        <v>548</v>
      </c>
    </row>
    <row r="872" spans="1:3" x14ac:dyDescent="0.25">
      <c r="A872" t="s">
        <v>22</v>
      </c>
      <c r="B872">
        <v>0.57894736842105265</v>
      </c>
      <c r="C872" t="s">
        <v>548</v>
      </c>
    </row>
    <row r="873" spans="1:3" x14ac:dyDescent="0.25">
      <c r="A873" t="s">
        <v>20</v>
      </c>
      <c r="B873">
        <v>0.67450727295122381</v>
      </c>
      <c r="C873" t="s">
        <v>557</v>
      </c>
    </row>
    <row r="874" spans="1:3" x14ac:dyDescent="0.25">
      <c r="A874" t="s">
        <v>23</v>
      </c>
      <c r="B874">
        <v>0.68421052631578949</v>
      </c>
      <c r="C874" t="s">
        <v>557</v>
      </c>
    </row>
    <row r="875" spans="1:3" x14ac:dyDescent="0.25">
      <c r="A875" t="s">
        <v>20</v>
      </c>
      <c r="B875">
        <v>0.4210526315789474</v>
      </c>
      <c r="C875" t="s">
        <v>558</v>
      </c>
    </row>
    <row r="876" spans="1:3" x14ac:dyDescent="0.25">
      <c r="A876" t="s">
        <v>22</v>
      </c>
      <c r="B876">
        <v>0.43997783720746381</v>
      </c>
      <c r="C876" t="s">
        <v>558</v>
      </c>
    </row>
    <row r="877" spans="1:3" x14ac:dyDescent="0.25">
      <c r="A877" t="s">
        <v>23</v>
      </c>
      <c r="B877">
        <v>0.50739058384516778</v>
      </c>
      <c r="C877" t="s">
        <v>558</v>
      </c>
    </row>
    <row r="878" spans="1:3" x14ac:dyDescent="0.25">
      <c r="A878" t="s">
        <v>20</v>
      </c>
      <c r="B878">
        <v>0.67955607502372228</v>
      </c>
      <c r="C878" t="s">
        <v>561</v>
      </c>
    </row>
    <row r="879" spans="1:3" x14ac:dyDescent="0.25">
      <c r="A879" t="s">
        <v>22</v>
      </c>
      <c r="B879">
        <v>0.58360181971311975</v>
      </c>
      <c r="C879" t="s">
        <v>561</v>
      </c>
    </row>
    <row r="880" spans="1:3" x14ac:dyDescent="0.25">
      <c r="A880" t="s">
        <v>20</v>
      </c>
      <c r="B880">
        <v>0.61373649235332572</v>
      </c>
      <c r="C880" t="s">
        <v>566</v>
      </c>
    </row>
    <row r="881" spans="1:3" x14ac:dyDescent="0.25">
      <c r="A881" t="s">
        <v>22</v>
      </c>
      <c r="B881">
        <v>0.51587354301421939</v>
      </c>
      <c r="C881" t="s">
        <v>566</v>
      </c>
    </row>
    <row r="882" spans="1:3" x14ac:dyDescent="0.25">
      <c r="A882" t="s">
        <v>20</v>
      </c>
      <c r="B882">
        <v>0.52631578947368418</v>
      </c>
      <c r="C882" t="s">
        <v>567</v>
      </c>
    </row>
    <row r="883" spans="1:3" x14ac:dyDescent="0.25">
      <c r="A883" t="s">
        <v>23</v>
      </c>
      <c r="B883">
        <v>0.52631578947368418</v>
      </c>
      <c r="C883" t="s">
        <v>567</v>
      </c>
    </row>
    <row r="884" spans="1:3" x14ac:dyDescent="0.25">
      <c r="A884" t="s">
        <v>22</v>
      </c>
      <c r="B884">
        <v>0.4210526315789474</v>
      </c>
      <c r="C884" t="s">
        <v>581</v>
      </c>
    </row>
    <row r="885" spans="1:3" x14ac:dyDescent="0.25">
      <c r="A885" t="s">
        <v>23</v>
      </c>
      <c r="B885">
        <v>0.94736842105263164</v>
      </c>
      <c r="C885" t="s">
        <v>581</v>
      </c>
    </row>
    <row r="886" spans="1:3" x14ac:dyDescent="0.25">
      <c r="A886" t="s">
        <v>20</v>
      </c>
      <c r="B886">
        <v>0.63157894736842102</v>
      </c>
      <c r="C886" t="s">
        <v>582</v>
      </c>
    </row>
    <row r="887" spans="1:3" x14ac:dyDescent="0.25">
      <c r="A887" t="s">
        <v>22</v>
      </c>
      <c r="B887">
        <v>0.63157894736842102</v>
      </c>
      <c r="C887" t="s">
        <v>582</v>
      </c>
    </row>
    <row r="888" spans="1:3" x14ac:dyDescent="0.25">
      <c r="A888" t="s">
        <v>23</v>
      </c>
      <c r="B888">
        <v>1</v>
      </c>
      <c r="C888" t="s">
        <v>584</v>
      </c>
    </row>
    <row r="889" spans="1:3" x14ac:dyDescent="0.25">
      <c r="A889" t="s">
        <v>22</v>
      </c>
      <c r="B889">
        <v>0.62546798940102544</v>
      </c>
      <c r="C889" t="s">
        <v>600</v>
      </c>
    </row>
    <row r="890" spans="1:3" x14ac:dyDescent="0.25">
      <c r="A890" t="s">
        <v>23</v>
      </c>
      <c r="B890">
        <v>0.69032148428318507</v>
      </c>
      <c r="C890" t="s">
        <v>600</v>
      </c>
    </row>
    <row r="891" spans="1:3" x14ac:dyDescent="0.25">
      <c r="A891" t="s">
        <v>22</v>
      </c>
      <c r="B891">
        <v>0.5611709492318937</v>
      </c>
      <c r="C891" t="s">
        <v>606</v>
      </c>
    </row>
    <row r="892" spans="1:3" x14ac:dyDescent="0.25">
      <c r="A892" t="s">
        <v>23</v>
      </c>
      <c r="B892">
        <v>0.58273719522208023</v>
      </c>
      <c r="C892" t="s">
        <v>606</v>
      </c>
    </row>
    <row r="893" spans="1:3" x14ac:dyDescent="0.25">
      <c r="A893" t="s">
        <v>20</v>
      </c>
      <c r="B893">
        <v>0.68421052631578949</v>
      </c>
      <c r="C893" t="s">
        <v>611</v>
      </c>
    </row>
    <row r="894" spans="1:3" x14ac:dyDescent="0.25">
      <c r="A894" t="s">
        <v>23</v>
      </c>
      <c r="B894">
        <v>0.36842105263157893</v>
      </c>
      <c r="C894" t="s">
        <v>611</v>
      </c>
    </row>
    <row r="895" spans="1:3" x14ac:dyDescent="0.25">
      <c r="A895" t="s">
        <v>20</v>
      </c>
      <c r="B895">
        <v>0.52631578947368418</v>
      </c>
      <c r="C895" t="s">
        <v>619</v>
      </c>
    </row>
    <row r="896" spans="1:3" x14ac:dyDescent="0.25">
      <c r="A896" t="s">
        <v>22</v>
      </c>
      <c r="B896">
        <v>0.33108034145536319</v>
      </c>
      <c r="C896" t="s">
        <v>619</v>
      </c>
    </row>
    <row r="897" spans="1:3" x14ac:dyDescent="0.25">
      <c r="A897" t="s">
        <v>23</v>
      </c>
      <c r="B897">
        <v>0.51102492170253144</v>
      </c>
      <c r="C897" t="s">
        <v>619</v>
      </c>
    </row>
    <row r="898" spans="1:3" x14ac:dyDescent="0.25">
      <c r="A898" t="s">
        <v>20</v>
      </c>
      <c r="B898">
        <v>0.45599579792804279</v>
      </c>
      <c r="C898" t="s">
        <v>625</v>
      </c>
    </row>
    <row r="899" spans="1:3" x14ac:dyDescent="0.25">
      <c r="A899" t="s">
        <v>22</v>
      </c>
      <c r="B899">
        <v>0.54400420207195721</v>
      </c>
      <c r="C899" t="s">
        <v>625</v>
      </c>
    </row>
    <row r="900" spans="1:3" x14ac:dyDescent="0.25">
      <c r="A900" t="s">
        <v>23</v>
      </c>
      <c r="B900">
        <v>0.36842105263157893</v>
      </c>
      <c r="C900" t="s">
        <v>625</v>
      </c>
    </row>
    <row r="901" spans="1:3" x14ac:dyDescent="0.25">
      <c r="A901" t="s">
        <v>22</v>
      </c>
      <c r="B901">
        <v>0.73684210526315785</v>
      </c>
      <c r="C901" t="s">
        <v>627</v>
      </c>
    </row>
    <row r="902" spans="1:3" x14ac:dyDescent="0.25">
      <c r="A902" t="s">
        <v>23</v>
      </c>
      <c r="B902">
        <v>0.36842105263157893</v>
      </c>
      <c r="C902" t="s">
        <v>627</v>
      </c>
    </row>
    <row r="903" spans="1:3" x14ac:dyDescent="0.25">
      <c r="A903" t="s">
        <v>25</v>
      </c>
      <c r="B903">
        <v>0.52631578947368418</v>
      </c>
      <c r="C903" t="s">
        <v>25</v>
      </c>
    </row>
    <row r="904" spans="1:3" x14ac:dyDescent="0.25">
      <c r="A904" t="s">
        <v>26</v>
      </c>
      <c r="B904">
        <v>0.39297414516517698</v>
      </c>
      <c r="C904" t="s">
        <v>25</v>
      </c>
    </row>
    <row r="905" spans="1:3" x14ac:dyDescent="0.25">
      <c r="A905" t="s">
        <v>27</v>
      </c>
      <c r="B905">
        <v>0.78947368421052633</v>
      </c>
      <c r="C905" t="s">
        <v>25</v>
      </c>
    </row>
    <row r="906" spans="1:3" x14ac:dyDescent="0.25">
      <c r="A906" t="s">
        <v>27</v>
      </c>
      <c r="B906">
        <v>1</v>
      </c>
      <c r="C906" t="s">
        <v>31</v>
      </c>
    </row>
    <row r="907" spans="1:3" x14ac:dyDescent="0.25">
      <c r="A907" t="s">
        <v>25</v>
      </c>
      <c r="B907">
        <v>0.78947368421052644</v>
      </c>
      <c r="C907" t="s">
        <v>36</v>
      </c>
    </row>
    <row r="908" spans="1:3" x14ac:dyDescent="0.25">
      <c r="A908" t="s">
        <v>26</v>
      </c>
      <c r="B908">
        <v>0.36842105263157898</v>
      </c>
      <c r="C908" t="s">
        <v>36</v>
      </c>
    </row>
    <row r="909" spans="1:3" x14ac:dyDescent="0.25">
      <c r="A909" t="s">
        <v>26</v>
      </c>
      <c r="B909">
        <v>0.94736842105263164</v>
      </c>
      <c r="C909" t="s">
        <v>38</v>
      </c>
    </row>
    <row r="910" spans="1:3" x14ac:dyDescent="0.25">
      <c r="A910" t="s">
        <v>26</v>
      </c>
      <c r="B910">
        <v>0.4210526315789474</v>
      </c>
      <c r="C910" t="s">
        <v>40</v>
      </c>
    </row>
    <row r="911" spans="1:3" x14ac:dyDescent="0.25">
      <c r="A911" t="s">
        <v>27</v>
      </c>
      <c r="B911">
        <v>0.63157894736842102</v>
      </c>
      <c r="C911" t="s">
        <v>40</v>
      </c>
    </row>
    <row r="912" spans="1:3" x14ac:dyDescent="0.25">
      <c r="A912" t="s">
        <v>26</v>
      </c>
      <c r="B912">
        <v>0.63157894736842102</v>
      </c>
      <c r="C912" t="s">
        <v>44</v>
      </c>
    </row>
    <row r="913" spans="1:3" x14ac:dyDescent="0.25">
      <c r="A913" t="s">
        <v>27</v>
      </c>
      <c r="B913">
        <v>0.4210526315789474</v>
      </c>
      <c r="C913" t="s">
        <v>44</v>
      </c>
    </row>
    <row r="914" spans="1:3" x14ac:dyDescent="0.25">
      <c r="A914" t="s">
        <v>26</v>
      </c>
      <c r="B914">
        <v>0.57894736842105265</v>
      </c>
      <c r="C914" t="s">
        <v>49</v>
      </c>
    </row>
    <row r="915" spans="1:3" x14ac:dyDescent="0.25">
      <c r="A915" t="s">
        <v>27</v>
      </c>
      <c r="B915">
        <v>0.47368421052631571</v>
      </c>
      <c r="C915" t="s">
        <v>49</v>
      </c>
    </row>
    <row r="916" spans="1:3" x14ac:dyDescent="0.25">
      <c r="A916" t="s">
        <v>27</v>
      </c>
      <c r="B916">
        <v>0.8421052631578948</v>
      </c>
      <c r="C916" t="s">
        <v>52</v>
      </c>
    </row>
    <row r="917" spans="1:3" x14ac:dyDescent="0.25">
      <c r="A917" t="s">
        <v>26</v>
      </c>
      <c r="B917">
        <v>0.89473684210526327</v>
      </c>
      <c r="C917" t="s">
        <v>55</v>
      </c>
    </row>
    <row r="918" spans="1:3" x14ac:dyDescent="0.25">
      <c r="A918" t="s">
        <v>27</v>
      </c>
      <c r="B918">
        <v>0.36842105263157893</v>
      </c>
      <c r="C918" t="s">
        <v>55</v>
      </c>
    </row>
    <row r="919" spans="1:3" x14ac:dyDescent="0.25">
      <c r="A919" t="s">
        <v>25</v>
      </c>
      <c r="B919">
        <v>0.78947368421052644</v>
      </c>
      <c r="C919" t="s">
        <v>58</v>
      </c>
    </row>
    <row r="920" spans="1:3" x14ac:dyDescent="0.25">
      <c r="A920" t="s">
        <v>26</v>
      </c>
      <c r="B920">
        <v>0.52631578947368429</v>
      </c>
      <c r="C920" t="s">
        <v>58</v>
      </c>
    </row>
    <row r="921" spans="1:3" x14ac:dyDescent="0.25">
      <c r="A921" t="s">
        <v>25</v>
      </c>
      <c r="B921">
        <v>0.47368421052631571</v>
      </c>
      <c r="C921" t="s">
        <v>59</v>
      </c>
    </row>
    <row r="922" spans="1:3" x14ac:dyDescent="0.25">
      <c r="A922" t="s">
        <v>26</v>
      </c>
      <c r="B922">
        <v>0.4210526315789474</v>
      </c>
      <c r="C922" t="s">
        <v>59</v>
      </c>
    </row>
    <row r="923" spans="1:3" x14ac:dyDescent="0.25">
      <c r="A923" t="s">
        <v>27</v>
      </c>
      <c r="B923">
        <v>0.47368421052631571</v>
      </c>
      <c r="C923" t="s">
        <v>59</v>
      </c>
    </row>
    <row r="924" spans="1:3" x14ac:dyDescent="0.25">
      <c r="A924" t="s">
        <v>25</v>
      </c>
      <c r="B924">
        <v>0.57894736842105265</v>
      </c>
      <c r="C924" t="s">
        <v>69</v>
      </c>
    </row>
    <row r="925" spans="1:3" x14ac:dyDescent="0.25">
      <c r="A925" t="s">
        <v>26</v>
      </c>
      <c r="B925">
        <v>0.66406618615696622</v>
      </c>
      <c r="C925" t="s">
        <v>69</v>
      </c>
    </row>
    <row r="926" spans="1:3" x14ac:dyDescent="0.25">
      <c r="A926" t="s">
        <v>25</v>
      </c>
      <c r="B926">
        <v>0.33323334826537199</v>
      </c>
      <c r="C926" t="s">
        <v>71</v>
      </c>
    </row>
    <row r="927" spans="1:3" x14ac:dyDescent="0.25">
      <c r="A927" t="s">
        <v>27</v>
      </c>
      <c r="B927">
        <v>0.98255612541883841</v>
      </c>
      <c r="C927" t="s">
        <v>71</v>
      </c>
    </row>
    <row r="928" spans="1:3" x14ac:dyDescent="0.25">
      <c r="A928" t="s">
        <v>25</v>
      </c>
      <c r="B928">
        <v>0.36842105263157893</v>
      </c>
      <c r="C928" t="s">
        <v>81</v>
      </c>
    </row>
    <row r="929" spans="1:3" x14ac:dyDescent="0.25">
      <c r="A929" t="s">
        <v>27</v>
      </c>
      <c r="B929">
        <v>1</v>
      </c>
      <c r="C929" t="s">
        <v>81</v>
      </c>
    </row>
    <row r="930" spans="1:3" x14ac:dyDescent="0.25">
      <c r="A930" t="s">
        <v>26</v>
      </c>
      <c r="B930">
        <v>0.78947368421052633</v>
      </c>
      <c r="C930" t="s">
        <v>83</v>
      </c>
    </row>
    <row r="931" spans="1:3" x14ac:dyDescent="0.25">
      <c r="A931" t="s">
        <v>26</v>
      </c>
      <c r="B931">
        <v>0.77802185618665587</v>
      </c>
      <c r="C931" t="s">
        <v>89</v>
      </c>
    </row>
    <row r="932" spans="1:3" x14ac:dyDescent="0.25">
      <c r="A932" t="s">
        <v>27</v>
      </c>
      <c r="B932">
        <v>0.59039919644492311</v>
      </c>
      <c r="C932" t="s">
        <v>89</v>
      </c>
    </row>
    <row r="933" spans="1:3" x14ac:dyDescent="0.25">
      <c r="A933" t="s">
        <v>27</v>
      </c>
      <c r="B933">
        <v>1</v>
      </c>
      <c r="C933" t="s">
        <v>93</v>
      </c>
    </row>
    <row r="934" spans="1:3" x14ac:dyDescent="0.25">
      <c r="A934" t="s">
        <v>27</v>
      </c>
      <c r="B934">
        <v>1</v>
      </c>
      <c r="C934" t="s">
        <v>94</v>
      </c>
    </row>
    <row r="935" spans="1:3" x14ac:dyDescent="0.25">
      <c r="A935" t="s">
        <v>25</v>
      </c>
      <c r="B935">
        <v>0.68421052631578949</v>
      </c>
      <c r="C935" t="s">
        <v>26</v>
      </c>
    </row>
    <row r="936" spans="1:3" x14ac:dyDescent="0.25">
      <c r="A936" t="s">
        <v>27</v>
      </c>
      <c r="B936">
        <v>0.57894736842105265</v>
      </c>
      <c r="C936" t="s">
        <v>26</v>
      </c>
    </row>
    <row r="937" spans="1:3" x14ac:dyDescent="0.25">
      <c r="A937" t="s">
        <v>27</v>
      </c>
      <c r="B937">
        <v>0.8421052631578948</v>
      </c>
      <c r="C937" t="s">
        <v>96</v>
      </c>
    </row>
    <row r="938" spans="1:3" x14ac:dyDescent="0.25">
      <c r="A938" t="s">
        <v>25</v>
      </c>
      <c r="B938">
        <v>0.78947368421052633</v>
      </c>
      <c r="C938" t="s">
        <v>98</v>
      </c>
    </row>
    <row r="939" spans="1:3" x14ac:dyDescent="0.25">
      <c r="A939" t="s">
        <v>27</v>
      </c>
      <c r="B939">
        <v>0.52631578947368418</v>
      </c>
      <c r="C939" t="s">
        <v>98</v>
      </c>
    </row>
    <row r="940" spans="1:3" x14ac:dyDescent="0.25">
      <c r="A940" t="s">
        <v>25</v>
      </c>
      <c r="B940">
        <v>0.63157894736842102</v>
      </c>
      <c r="C940" t="s">
        <v>104</v>
      </c>
    </row>
    <row r="941" spans="1:3" x14ac:dyDescent="0.25">
      <c r="A941" t="s">
        <v>26</v>
      </c>
      <c r="B941">
        <v>0.4210526315789474</v>
      </c>
      <c r="C941" t="s">
        <v>104</v>
      </c>
    </row>
    <row r="942" spans="1:3" x14ac:dyDescent="0.25">
      <c r="A942" t="s">
        <v>27</v>
      </c>
      <c r="B942">
        <v>0.78947368421052633</v>
      </c>
      <c r="C942" t="s">
        <v>105</v>
      </c>
    </row>
    <row r="943" spans="1:3" x14ac:dyDescent="0.25">
      <c r="A943" t="s">
        <v>27</v>
      </c>
      <c r="B943">
        <v>0.89473684210526327</v>
      </c>
      <c r="C943" t="s">
        <v>106</v>
      </c>
    </row>
    <row r="944" spans="1:3" x14ac:dyDescent="0.25">
      <c r="A944" t="s">
        <v>25</v>
      </c>
      <c r="B944">
        <v>0.37433339313660052</v>
      </c>
      <c r="C944" t="s">
        <v>108</v>
      </c>
    </row>
    <row r="945" spans="1:3" x14ac:dyDescent="0.25">
      <c r="A945" t="s">
        <v>27</v>
      </c>
      <c r="B945">
        <v>0.99408765949497857</v>
      </c>
      <c r="C945" t="s">
        <v>108</v>
      </c>
    </row>
    <row r="946" spans="1:3" x14ac:dyDescent="0.25">
      <c r="A946" t="s">
        <v>25</v>
      </c>
      <c r="B946">
        <v>0.52631578947368418</v>
      </c>
      <c r="C946" t="s">
        <v>116</v>
      </c>
    </row>
    <row r="947" spans="1:3" x14ac:dyDescent="0.25">
      <c r="A947" t="s">
        <v>26</v>
      </c>
      <c r="B947">
        <v>0.38875207824820718</v>
      </c>
      <c r="C947" t="s">
        <v>116</v>
      </c>
    </row>
    <row r="948" spans="1:3" x14ac:dyDescent="0.25">
      <c r="A948" t="s">
        <v>27</v>
      </c>
      <c r="B948">
        <v>0.4533531849096874</v>
      </c>
      <c r="C948" t="s">
        <v>116</v>
      </c>
    </row>
    <row r="949" spans="1:3" x14ac:dyDescent="0.25">
      <c r="A949" t="s">
        <v>26</v>
      </c>
      <c r="B949">
        <v>0.52631578947368418</v>
      </c>
      <c r="C949" t="s">
        <v>117</v>
      </c>
    </row>
    <row r="950" spans="1:3" x14ac:dyDescent="0.25">
      <c r="A950" t="s">
        <v>27</v>
      </c>
      <c r="B950">
        <v>0.8421052631578948</v>
      </c>
      <c r="C950" t="s">
        <v>117</v>
      </c>
    </row>
    <row r="951" spans="1:3" x14ac:dyDescent="0.25">
      <c r="A951" t="s">
        <v>25</v>
      </c>
      <c r="B951">
        <v>0.68421052631578949</v>
      </c>
      <c r="C951" t="s">
        <v>122</v>
      </c>
    </row>
    <row r="952" spans="1:3" x14ac:dyDescent="0.25">
      <c r="A952" t="s">
        <v>27</v>
      </c>
      <c r="B952">
        <v>0.63157894736842102</v>
      </c>
      <c r="C952" t="s">
        <v>122</v>
      </c>
    </row>
    <row r="953" spans="1:3" x14ac:dyDescent="0.25">
      <c r="A953" t="s">
        <v>25</v>
      </c>
      <c r="B953">
        <v>0.63157894736842102</v>
      </c>
      <c r="C953" t="s">
        <v>125</v>
      </c>
    </row>
    <row r="954" spans="1:3" x14ac:dyDescent="0.25">
      <c r="A954" t="s">
        <v>26</v>
      </c>
      <c r="B954">
        <v>0.4210526315789474</v>
      </c>
      <c r="C954" t="s">
        <v>125</v>
      </c>
    </row>
    <row r="955" spans="1:3" x14ac:dyDescent="0.25">
      <c r="A955" t="s">
        <v>27</v>
      </c>
      <c r="B955">
        <v>0.73684210526315785</v>
      </c>
      <c r="C955" t="s">
        <v>130</v>
      </c>
    </row>
    <row r="956" spans="1:3" x14ac:dyDescent="0.25">
      <c r="A956" t="s">
        <v>25</v>
      </c>
      <c r="B956">
        <v>0.57894736842105265</v>
      </c>
      <c r="C956" t="s">
        <v>132</v>
      </c>
    </row>
    <row r="957" spans="1:3" x14ac:dyDescent="0.25">
      <c r="A957" t="s">
        <v>26</v>
      </c>
      <c r="B957">
        <v>0.63157894736842102</v>
      </c>
      <c r="C957" t="s">
        <v>132</v>
      </c>
    </row>
    <row r="958" spans="1:3" x14ac:dyDescent="0.25">
      <c r="A958" t="s">
        <v>25</v>
      </c>
      <c r="B958">
        <v>0.61865623410717074</v>
      </c>
      <c r="C958" t="s">
        <v>133</v>
      </c>
    </row>
    <row r="959" spans="1:3" x14ac:dyDescent="0.25">
      <c r="A959" t="s">
        <v>26</v>
      </c>
      <c r="B959">
        <v>0.48660692378756598</v>
      </c>
      <c r="C959" t="s">
        <v>133</v>
      </c>
    </row>
    <row r="960" spans="1:3" x14ac:dyDescent="0.25">
      <c r="A960" t="s">
        <v>25</v>
      </c>
      <c r="B960">
        <v>0.54222537188596842</v>
      </c>
      <c r="C960" t="s">
        <v>143</v>
      </c>
    </row>
    <row r="961" spans="1:3" x14ac:dyDescent="0.25">
      <c r="A961" t="s">
        <v>27</v>
      </c>
      <c r="B961">
        <v>0.5471282035964844</v>
      </c>
      <c r="C961" t="s">
        <v>143</v>
      </c>
    </row>
    <row r="962" spans="1:3" x14ac:dyDescent="0.25">
      <c r="A962" t="s">
        <v>25</v>
      </c>
      <c r="B962">
        <v>0.68421052631578949</v>
      </c>
      <c r="C962" t="s">
        <v>144</v>
      </c>
    </row>
    <row r="963" spans="1:3" x14ac:dyDescent="0.25">
      <c r="A963" t="s">
        <v>27</v>
      </c>
      <c r="B963">
        <v>0.4210526315789474</v>
      </c>
      <c r="C963" t="s">
        <v>144</v>
      </c>
    </row>
    <row r="964" spans="1:3" x14ac:dyDescent="0.25">
      <c r="A964" t="s">
        <v>25</v>
      </c>
      <c r="B964">
        <v>0.52631578947368418</v>
      </c>
      <c r="C964" t="s">
        <v>145</v>
      </c>
    </row>
    <row r="965" spans="1:3" x14ac:dyDescent="0.25">
      <c r="A965" t="s">
        <v>27</v>
      </c>
      <c r="B965">
        <v>0.52631578947368418</v>
      </c>
      <c r="C965" t="s">
        <v>145</v>
      </c>
    </row>
    <row r="966" spans="1:3" x14ac:dyDescent="0.25">
      <c r="A966" t="s">
        <v>27</v>
      </c>
      <c r="B966">
        <v>1</v>
      </c>
      <c r="C966" t="s">
        <v>156</v>
      </c>
    </row>
    <row r="967" spans="1:3" x14ac:dyDescent="0.25">
      <c r="A967" t="s">
        <v>27</v>
      </c>
      <c r="B967">
        <v>1</v>
      </c>
      <c r="C967" t="s">
        <v>159</v>
      </c>
    </row>
    <row r="968" spans="1:3" x14ac:dyDescent="0.25">
      <c r="A968" t="s">
        <v>27</v>
      </c>
      <c r="B968">
        <v>1</v>
      </c>
      <c r="C968" t="s">
        <v>175</v>
      </c>
    </row>
    <row r="969" spans="1:3" x14ac:dyDescent="0.25">
      <c r="A969" t="s">
        <v>25</v>
      </c>
      <c r="B969">
        <v>0.63157894736842102</v>
      </c>
      <c r="C969" t="s">
        <v>182</v>
      </c>
    </row>
    <row r="970" spans="1:3" x14ac:dyDescent="0.25">
      <c r="A970" t="s">
        <v>26</v>
      </c>
      <c r="B970">
        <v>0.73684210526315785</v>
      </c>
      <c r="C970" t="s">
        <v>182</v>
      </c>
    </row>
    <row r="971" spans="1:3" x14ac:dyDescent="0.25">
      <c r="A971" t="s">
        <v>25</v>
      </c>
      <c r="B971">
        <v>0.52631578947368418</v>
      </c>
      <c r="C971" t="s">
        <v>184</v>
      </c>
    </row>
    <row r="972" spans="1:3" x14ac:dyDescent="0.25">
      <c r="A972" t="s">
        <v>26</v>
      </c>
      <c r="B972">
        <v>0.8421052631578948</v>
      </c>
      <c r="C972" t="s">
        <v>184</v>
      </c>
    </row>
    <row r="973" spans="1:3" x14ac:dyDescent="0.25">
      <c r="A973" t="s">
        <v>26</v>
      </c>
      <c r="B973">
        <v>0.47368421052631571</v>
      </c>
      <c r="C973" t="s">
        <v>185</v>
      </c>
    </row>
    <row r="974" spans="1:3" x14ac:dyDescent="0.25">
      <c r="A974" t="s">
        <v>27</v>
      </c>
      <c r="B974">
        <v>0.57894736842105265</v>
      </c>
      <c r="C974" t="s">
        <v>185</v>
      </c>
    </row>
    <row r="975" spans="1:3" x14ac:dyDescent="0.25">
      <c r="A975" t="s">
        <v>25</v>
      </c>
      <c r="B975">
        <v>0.52631578947368418</v>
      </c>
      <c r="C975" t="s">
        <v>186</v>
      </c>
    </row>
    <row r="976" spans="1:3" x14ac:dyDescent="0.25">
      <c r="A976" t="s">
        <v>27</v>
      </c>
      <c r="B976">
        <v>0.78947368421052633</v>
      </c>
      <c r="C976" t="s">
        <v>186</v>
      </c>
    </row>
    <row r="977" spans="1:3" x14ac:dyDescent="0.25">
      <c r="A977" t="s">
        <v>26</v>
      </c>
      <c r="B977">
        <v>0.63157894736842102</v>
      </c>
      <c r="C977" t="s">
        <v>187</v>
      </c>
    </row>
    <row r="978" spans="1:3" x14ac:dyDescent="0.25">
      <c r="A978" t="s">
        <v>27</v>
      </c>
      <c r="B978">
        <v>0.47368421052631571</v>
      </c>
      <c r="C978" t="s">
        <v>187</v>
      </c>
    </row>
    <row r="979" spans="1:3" x14ac:dyDescent="0.25">
      <c r="A979" t="s">
        <v>27</v>
      </c>
      <c r="B979">
        <v>1</v>
      </c>
      <c r="C979" t="s">
        <v>191</v>
      </c>
    </row>
    <row r="980" spans="1:3" x14ac:dyDescent="0.25">
      <c r="A980" t="s">
        <v>26</v>
      </c>
      <c r="B980">
        <v>0.78947368421052633</v>
      </c>
      <c r="C980" t="s">
        <v>194</v>
      </c>
    </row>
    <row r="981" spans="1:3" x14ac:dyDescent="0.25">
      <c r="A981" t="s">
        <v>26</v>
      </c>
      <c r="B981">
        <v>0.52631578947368418</v>
      </c>
      <c r="C981" t="s">
        <v>208</v>
      </c>
    </row>
    <row r="982" spans="1:3" x14ac:dyDescent="0.25">
      <c r="A982" t="s">
        <v>27</v>
      </c>
      <c r="B982">
        <v>0.63157894736842102</v>
      </c>
      <c r="C982" t="s">
        <v>208</v>
      </c>
    </row>
    <row r="983" spans="1:3" x14ac:dyDescent="0.25">
      <c r="A983" t="s">
        <v>26</v>
      </c>
      <c r="B983">
        <v>0.78735308275663118</v>
      </c>
      <c r="C983" t="s">
        <v>209</v>
      </c>
    </row>
    <row r="984" spans="1:3" x14ac:dyDescent="0.25">
      <c r="A984" t="s">
        <v>27</v>
      </c>
      <c r="B984">
        <v>0.47580481198021107</v>
      </c>
      <c r="C984" t="s">
        <v>209</v>
      </c>
    </row>
    <row r="985" spans="1:3" x14ac:dyDescent="0.25">
      <c r="A985" t="s">
        <v>26</v>
      </c>
      <c r="B985">
        <v>0.8421052631578948</v>
      </c>
      <c r="C985" t="s">
        <v>212</v>
      </c>
    </row>
    <row r="986" spans="1:3" x14ac:dyDescent="0.25">
      <c r="A986" t="s">
        <v>25</v>
      </c>
      <c r="B986">
        <v>0.47368421052631571</v>
      </c>
      <c r="C986" t="s">
        <v>220</v>
      </c>
    </row>
    <row r="987" spans="1:3" x14ac:dyDescent="0.25">
      <c r="A987" t="s">
        <v>26</v>
      </c>
      <c r="B987">
        <v>0.36842105263157893</v>
      </c>
      <c r="C987" t="s">
        <v>220</v>
      </c>
    </row>
    <row r="988" spans="1:3" x14ac:dyDescent="0.25">
      <c r="A988" t="s">
        <v>27</v>
      </c>
      <c r="B988">
        <v>0.52631578947368418</v>
      </c>
      <c r="C988" t="s">
        <v>220</v>
      </c>
    </row>
    <row r="989" spans="1:3" x14ac:dyDescent="0.25">
      <c r="A989" t="s">
        <v>26</v>
      </c>
      <c r="B989">
        <v>0.64732219167679583</v>
      </c>
      <c r="C989" t="s">
        <v>229</v>
      </c>
    </row>
    <row r="990" spans="1:3" x14ac:dyDescent="0.25">
      <c r="A990" t="s">
        <v>27</v>
      </c>
      <c r="B990">
        <v>0.47368421052631571</v>
      </c>
      <c r="C990" t="s">
        <v>229</v>
      </c>
    </row>
    <row r="991" spans="1:3" x14ac:dyDescent="0.25">
      <c r="A991" t="s">
        <v>27</v>
      </c>
      <c r="B991">
        <v>0.94736842105263164</v>
      </c>
      <c r="C991" t="s">
        <v>235</v>
      </c>
    </row>
    <row r="992" spans="1:3" x14ac:dyDescent="0.25">
      <c r="A992" t="s">
        <v>27</v>
      </c>
      <c r="B992">
        <v>1</v>
      </c>
      <c r="C992" t="s">
        <v>27</v>
      </c>
    </row>
    <row r="993" spans="1:3" x14ac:dyDescent="0.25">
      <c r="A993" t="s">
        <v>25</v>
      </c>
      <c r="B993">
        <v>0.59604044651615362</v>
      </c>
      <c r="C993" t="s">
        <v>236</v>
      </c>
    </row>
    <row r="994" spans="1:3" x14ac:dyDescent="0.25">
      <c r="A994" t="s">
        <v>27</v>
      </c>
      <c r="B994">
        <v>0.56185429032595158</v>
      </c>
      <c r="C994" t="s">
        <v>236</v>
      </c>
    </row>
    <row r="995" spans="1:3" x14ac:dyDescent="0.25">
      <c r="A995" t="s">
        <v>25</v>
      </c>
      <c r="B995">
        <v>0.57894736842105265</v>
      </c>
      <c r="C995" t="s">
        <v>242</v>
      </c>
    </row>
    <row r="996" spans="1:3" x14ac:dyDescent="0.25">
      <c r="A996" t="s">
        <v>27</v>
      </c>
      <c r="B996">
        <v>0.63157894736842102</v>
      </c>
      <c r="C996" t="s">
        <v>242</v>
      </c>
    </row>
    <row r="997" spans="1:3" x14ac:dyDescent="0.25">
      <c r="A997" t="s">
        <v>25</v>
      </c>
      <c r="B997">
        <v>0.36044980554380129</v>
      </c>
      <c r="C997" t="s">
        <v>248</v>
      </c>
    </row>
    <row r="998" spans="1:3" x14ac:dyDescent="0.25">
      <c r="A998" t="s">
        <v>27</v>
      </c>
      <c r="B998">
        <v>0.73684210526315785</v>
      </c>
      <c r="C998" t="s">
        <v>248</v>
      </c>
    </row>
    <row r="999" spans="1:3" x14ac:dyDescent="0.25">
      <c r="A999" t="s">
        <v>26</v>
      </c>
      <c r="B999">
        <v>0.78947368421052633</v>
      </c>
      <c r="C999" t="s">
        <v>252</v>
      </c>
    </row>
    <row r="1000" spans="1:3" x14ac:dyDescent="0.25">
      <c r="A1000" t="s">
        <v>27</v>
      </c>
      <c r="B1000">
        <v>1</v>
      </c>
      <c r="C1000" t="s">
        <v>253</v>
      </c>
    </row>
    <row r="1001" spans="1:3" x14ac:dyDescent="0.25">
      <c r="A1001" t="s">
        <v>26</v>
      </c>
      <c r="B1001">
        <v>0.4210526315789474</v>
      </c>
      <c r="C1001" t="s">
        <v>256</v>
      </c>
    </row>
    <row r="1002" spans="1:3" x14ac:dyDescent="0.25">
      <c r="A1002" t="s">
        <v>27</v>
      </c>
      <c r="B1002">
        <v>0.89473684210526327</v>
      </c>
      <c r="C1002" t="s">
        <v>256</v>
      </c>
    </row>
    <row r="1003" spans="1:3" x14ac:dyDescent="0.25">
      <c r="A1003" t="s">
        <v>25</v>
      </c>
      <c r="B1003">
        <v>0.47368421052631571</v>
      </c>
      <c r="C1003" t="s">
        <v>262</v>
      </c>
    </row>
    <row r="1004" spans="1:3" x14ac:dyDescent="0.25">
      <c r="A1004" t="s">
        <v>26</v>
      </c>
      <c r="B1004">
        <v>0.89473684210526327</v>
      </c>
      <c r="C1004" t="s">
        <v>262</v>
      </c>
    </row>
    <row r="1005" spans="1:3" x14ac:dyDescent="0.25">
      <c r="A1005" t="s">
        <v>25</v>
      </c>
      <c r="B1005">
        <v>0.68421052631578949</v>
      </c>
      <c r="C1005" t="s">
        <v>264</v>
      </c>
    </row>
    <row r="1006" spans="1:3" x14ac:dyDescent="0.25">
      <c r="A1006" t="s">
        <v>27</v>
      </c>
      <c r="B1006">
        <v>0.47368421052631571</v>
      </c>
      <c r="C1006" t="s">
        <v>264</v>
      </c>
    </row>
    <row r="1007" spans="1:3" x14ac:dyDescent="0.25">
      <c r="A1007" t="s">
        <v>26</v>
      </c>
      <c r="B1007">
        <v>0.81436631257012049</v>
      </c>
      <c r="C1007" t="s">
        <v>270</v>
      </c>
    </row>
    <row r="1008" spans="1:3" x14ac:dyDescent="0.25">
      <c r="A1008" t="s">
        <v>25</v>
      </c>
      <c r="B1008">
        <v>0.47368421052631571</v>
      </c>
      <c r="C1008" t="s">
        <v>271</v>
      </c>
    </row>
    <row r="1009" spans="1:3" x14ac:dyDescent="0.25">
      <c r="A1009" t="s">
        <v>26</v>
      </c>
      <c r="B1009">
        <v>0.52631578947368418</v>
      </c>
      <c r="C1009" t="s">
        <v>271</v>
      </c>
    </row>
    <row r="1010" spans="1:3" x14ac:dyDescent="0.25">
      <c r="A1010" t="s">
        <v>27</v>
      </c>
      <c r="B1010">
        <v>0.36842105263157893</v>
      </c>
      <c r="C1010" t="s">
        <v>271</v>
      </c>
    </row>
    <row r="1011" spans="1:3" x14ac:dyDescent="0.25">
      <c r="A1011" t="s">
        <v>27</v>
      </c>
      <c r="B1011">
        <v>0.89473684210526327</v>
      </c>
      <c r="C1011" t="s">
        <v>275</v>
      </c>
    </row>
    <row r="1012" spans="1:3" x14ac:dyDescent="0.25">
      <c r="A1012" t="s">
        <v>25</v>
      </c>
      <c r="B1012">
        <v>0.34979700800669911</v>
      </c>
      <c r="C1012" t="s">
        <v>283</v>
      </c>
    </row>
    <row r="1013" spans="1:3" x14ac:dyDescent="0.25">
      <c r="A1013" t="s">
        <v>26</v>
      </c>
      <c r="B1013">
        <v>0.91336088673014282</v>
      </c>
      <c r="C1013" t="s">
        <v>283</v>
      </c>
    </row>
    <row r="1014" spans="1:3" x14ac:dyDescent="0.25">
      <c r="A1014" t="s">
        <v>25</v>
      </c>
      <c r="B1014">
        <v>0.57894736842105265</v>
      </c>
      <c r="C1014" t="s">
        <v>284</v>
      </c>
    </row>
    <row r="1015" spans="1:3" x14ac:dyDescent="0.25">
      <c r="A1015" t="s">
        <v>26</v>
      </c>
      <c r="B1015">
        <v>0.47368421052631571</v>
      </c>
      <c r="C1015" t="s">
        <v>284</v>
      </c>
    </row>
    <row r="1016" spans="1:3" x14ac:dyDescent="0.25">
      <c r="A1016" t="s">
        <v>26</v>
      </c>
      <c r="B1016">
        <v>0.88881507865985732</v>
      </c>
      <c r="C1016" t="s">
        <v>286</v>
      </c>
    </row>
    <row r="1017" spans="1:3" x14ac:dyDescent="0.25">
      <c r="A1017" t="s">
        <v>26</v>
      </c>
      <c r="B1017">
        <v>0.4210526315789474</v>
      </c>
      <c r="C1017" t="s">
        <v>296</v>
      </c>
    </row>
    <row r="1018" spans="1:3" x14ac:dyDescent="0.25">
      <c r="A1018" t="s">
        <v>27</v>
      </c>
      <c r="B1018">
        <v>0.89473684210526327</v>
      </c>
      <c r="C1018" t="s">
        <v>296</v>
      </c>
    </row>
    <row r="1019" spans="1:3" x14ac:dyDescent="0.25">
      <c r="A1019" t="s">
        <v>26</v>
      </c>
      <c r="B1019">
        <v>0.4210526315789474</v>
      </c>
      <c r="C1019" t="s">
        <v>297</v>
      </c>
    </row>
    <row r="1020" spans="1:3" x14ac:dyDescent="0.25">
      <c r="A1020" t="s">
        <v>27</v>
      </c>
      <c r="B1020">
        <v>0.89473684210526327</v>
      </c>
      <c r="C1020" t="s">
        <v>297</v>
      </c>
    </row>
    <row r="1021" spans="1:3" x14ac:dyDescent="0.25">
      <c r="A1021" t="s">
        <v>25</v>
      </c>
      <c r="B1021">
        <v>0.65234913663283944</v>
      </c>
      <c r="C1021" t="s">
        <v>301</v>
      </c>
    </row>
    <row r="1022" spans="1:3" x14ac:dyDescent="0.25">
      <c r="A1022" t="s">
        <v>27</v>
      </c>
      <c r="B1022">
        <v>0.66344033705137095</v>
      </c>
      <c r="C1022" t="s">
        <v>301</v>
      </c>
    </row>
    <row r="1023" spans="1:3" x14ac:dyDescent="0.25">
      <c r="A1023" t="s">
        <v>25</v>
      </c>
      <c r="B1023">
        <v>0.63157894736842102</v>
      </c>
      <c r="C1023" t="s">
        <v>304</v>
      </c>
    </row>
    <row r="1024" spans="1:3" x14ac:dyDescent="0.25">
      <c r="A1024" t="s">
        <v>27</v>
      </c>
      <c r="B1024">
        <v>0.63157894736842102</v>
      </c>
      <c r="C1024" t="s">
        <v>304</v>
      </c>
    </row>
    <row r="1025" spans="1:3" x14ac:dyDescent="0.25">
      <c r="A1025" t="s">
        <v>26</v>
      </c>
      <c r="B1025">
        <v>0.83664558053257565</v>
      </c>
      <c r="C1025" t="s">
        <v>306</v>
      </c>
    </row>
    <row r="1026" spans="1:3" x14ac:dyDescent="0.25">
      <c r="A1026" t="s">
        <v>27</v>
      </c>
      <c r="B1026">
        <v>0.37388073525689808</v>
      </c>
      <c r="C1026" t="s">
        <v>306</v>
      </c>
    </row>
    <row r="1027" spans="1:3" x14ac:dyDescent="0.25">
      <c r="A1027" t="s">
        <v>25</v>
      </c>
      <c r="B1027">
        <v>0.78947368421052633</v>
      </c>
      <c r="C1027" t="s">
        <v>320</v>
      </c>
    </row>
    <row r="1028" spans="1:3" x14ac:dyDescent="0.25">
      <c r="A1028" t="s">
        <v>26</v>
      </c>
      <c r="B1028">
        <v>0.47368421052631571</v>
      </c>
      <c r="C1028" t="s">
        <v>320</v>
      </c>
    </row>
    <row r="1029" spans="1:3" x14ac:dyDescent="0.25">
      <c r="A1029" t="s">
        <v>27</v>
      </c>
      <c r="B1029">
        <v>0.8421052631578948</v>
      </c>
      <c r="C1029" t="s">
        <v>326</v>
      </c>
    </row>
    <row r="1030" spans="1:3" x14ac:dyDescent="0.25">
      <c r="A1030" t="s">
        <v>27</v>
      </c>
      <c r="B1030">
        <v>1</v>
      </c>
      <c r="C1030" t="s">
        <v>335</v>
      </c>
    </row>
    <row r="1031" spans="1:3" x14ac:dyDescent="0.25">
      <c r="A1031" t="s">
        <v>27</v>
      </c>
      <c r="B1031">
        <v>1</v>
      </c>
      <c r="C1031" t="s">
        <v>336</v>
      </c>
    </row>
    <row r="1032" spans="1:3" x14ac:dyDescent="0.25">
      <c r="A1032" t="s">
        <v>25</v>
      </c>
      <c r="B1032">
        <v>0.52631578947368418</v>
      </c>
      <c r="C1032" t="s">
        <v>340</v>
      </c>
    </row>
    <row r="1033" spans="1:3" x14ac:dyDescent="0.25">
      <c r="A1033" t="s">
        <v>26</v>
      </c>
      <c r="B1033">
        <v>0.4210526315789474</v>
      </c>
      <c r="C1033" t="s">
        <v>340</v>
      </c>
    </row>
    <row r="1034" spans="1:3" x14ac:dyDescent="0.25">
      <c r="A1034" t="s">
        <v>27</v>
      </c>
      <c r="B1034">
        <v>0.4210526315789474</v>
      </c>
      <c r="C1034" t="s">
        <v>340</v>
      </c>
    </row>
    <row r="1035" spans="1:3" x14ac:dyDescent="0.25">
      <c r="A1035" t="s">
        <v>26</v>
      </c>
      <c r="B1035">
        <v>0.68421052631578949</v>
      </c>
      <c r="C1035" t="s">
        <v>342</v>
      </c>
    </row>
    <row r="1036" spans="1:3" x14ac:dyDescent="0.25">
      <c r="A1036" t="s">
        <v>27</v>
      </c>
      <c r="B1036">
        <v>0.63157894736842102</v>
      </c>
      <c r="C1036" t="s">
        <v>342</v>
      </c>
    </row>
    <row r="1037" spans="1:3" x14ac:dyDescent="0.25">
      <c r="A1037" t="s">
        <v>25</v>
      </c>
      <c r="B1037">
        <v>0.68421052631578949</v>
      </c>
      <c r="C1037" t="s">
        <v>345</v>
      </c>
    </row>
    <row r="1038" spans="1:3" x14ac:dyDescent="0.25">
      <c r="A1038" t="s">
        <v>27</v>
      </c>
      <c r="B1038">
        <v>0.47368421052631571</v>
      </c>
      <c r="C1038" t="s">
        <v>345</v>
      </c>
    </row>
    <row r="1039" spans="1:3" x14ac:dyDescent="0.25">
      <c r="A1039" t="s">
        <v>25</v>
      </c>
      <c r="B1039">
        <v>0.47368421052631571</v>
      </c>
      <c r="C1039" t="s">
        <v>350</v>
      </c>
    </row>
    <row r="1040" spans="1:3" x14ac:dyDescent="0.25">
      <c r="A1040" t="s">
        <v>26</v>
      </c>
      <c r="B1040">
        <v>0.68421052631578949</v>
      </c>
      <c r="C1040" t="s">
        <v>350</v>
      </c>
    </row>
    <row r="1041" spans="1:3" x14ac:dyDescent="0.25">
      <c r="A1041" t="s">
        <v>25</v>
      </c>
      <c r="B1041">
        <v>0.63157894736842102</v>
      </c>
      <c r="C1041" t="s">
        <v>351</v>
      </c>
    </row>
    <row r="1042" spans="1:3" x14ac:dyDescent="0.25">
      <c r="A1042" t="s">
        <v>27</v>
      </c>
      <c r="B1042">
        <v>0.47368421052631571</v>
      </c>
      <c r="C1042" t="s">
        <v>351</v>
      </c>
    </row>
    <row r="1043" spans="1:3" x14ac:dyDescent="0.25">
      <c r="A1043" t="s">
        <v>25</v>
      </c>
      <c r="B1043">
        <v>0.47368421052631571</v>
      </c>
      <c r="C1043" t="s">
        <v>355</v>
      </c>
    </row>
    <row r="1044" spans="1:3" x14ac:dyDescent="0.25">
      <c r="A1044" t="s">
        <v>26</v>
      </c>
      <c r="B1044">
        <v>0.73684210526315785</v>
      </c>
      <c r="C1044" t="s">
        <v>355</v>
      </c>
    </row>
    <row r="1045" spans="1:3" x14ac:dyDescent="0.25">
      <c r="A1045" t="s">
        <v>25</v>
      </c>
      <c r="B1045">
        <v>0.52631578947368407</v>
      </c>
      <c r="C1045" t="s">
        <v>365</v>
      </c>
    </row>
    <row r="1046" spans="1:3" x14ac:dyDescent="0.25">
      <c r="A1046" t="s">
        <v>26</v>
      </c>
      <c r="B1046">
        <v>0.78382220795010538</v>
      </c>
      <c r="C1046" t="s">
        <v>365</v>
      </c>
    </row>
    <row r="1047" spans="1:3" x14ac:dyDescent="0.25">
      <c r="A1047" t="s">
        <v>25</v>
      </c>
      <c r="B1047">
        <v>0.73684210526315785</v>
      </c>
      <c r="C1047" t="s">
        <v>366</v>
      </c>
    </row>
    <row r="1048" spans="1:3" x14ac:dyDescent="0.25">
      <c r="A1048" t="s">
        <v>26</v>
      </c>
      <c r="B1048">
        <v>0.63157894736842102</v>
      </c>
      <c r="C1048" t="s">
        <v>366</v>
      </c>
    </row>
    <row r="1049" spans="1:3" x14ac:dyDescent="0.25">
      <c r="A1049" t="s">
        <v>25</v>
      </c>
      <c r="B1049">
        <v>0.52631578947368418</v>
      </c>
      <c r="C1049" t="s">
        <v>381</v>
      </c>
    </row>
    <row r="1050" spans="1:3" x14ac:dyDescent="0.25">
      <c r="A1050" t="s">
        <v>27</v>
      </c>
      <c r="B1050">
        <v>0.78947368421052633</v>
      </c>
      <c r="C1050" t="s">
        <v>381</v>
      </c>
    </row>
    <row r="1051" spans="1:3" x14ac:dyDescent="0.25">
      <c r="A1051" t="s">
        <v>25</v>
      </c>
      <c r="B1051">
        <v>0.38388499501351758</v>
      </c>
      <c r="C1051" t="s">
        <v>390</v>
      </c>
    </row>
    <row r="1052" spans="1:3" x14ac:dyDescent="0.25">
      <c r="A1052" t="s">
        <v>27</v>
      </c>
      <c r="B1052">
        <v>0.70591422049928065</v>
      </c>
      <c r="C1052" t="s">
        <v>390</v>
      </c>
    </row>
    <row r="1053" spans="1:3" x14ac:dyDescent="0.25">
      <c r="A1053" t="s">
        <v>25</v>
      </c>
      <c r="B1053">
        <v>0.63157894736842102</v>
      </c>
      <c r="C1053" t="s">
        <v>396</v>
      </c>
    </row>
    <row r="1054" spans="1:3" x14ac:dyDescent="0.25">
      <c r="A1054" t="s">
        <v>26</v>
      </c>
      <c r="B1054">
        <v>0.4210526315789474</v>
      </c>
      <c r="C1054" t="s">
        <v>396</v>
      </c>
    </row>
    <row r="1055" spans="1:3" x14ac:dyDescent="0.25">
      <c r="A1055" t="s">
        <v>25</v>
      </c>
      <c r="B1055">
        <v>0.36842105263157893</v>
      </c>
      <c r="C1055" t="s">
        <v>398</v>
      </c>
    </row>
    <row r="1056" spans="1:3" x14ac:dyDescent="0.25">
      <c r="A1056" t="s">
        <v>26</v>
      </c>
      <c r="B1056">
        <v>0.3594325213735452</v>
      </c>
      <c r="C1056" t="s">
        <v>398</v>
      </c>
    </row>
    <row r="1057" spans="1:3" x14ac:dyDescent="0.25">
      <c r="A1057" t="s">
        <v>27</v>
      </c>
      <c r="B1057">
        <v>0.6405674786264548</v>
      </c>
      <c r="C1057" t="s">
        <v>398</v>
      </c>
    </row>
    <row r="1058" spans="1:3" x14ac:dyDescent="0.25">
      <c r="A1058" t="s">
        <v>25</v>
      </c>
      <c r="B1058">
        <v>0.47368421052631571</v>
      </c>
      <c r="C1058" t="s">
        <v>403</v>
      </c>
    </row>
    <row r="1059" spans="1:3" x14ac:dyDescent="0.25">
      <c r="A1059" t="s">
        <v>27</v>
      </c>
      <c r="B1059">
        <v>0.57894736842105265</v>
      </c>
      <c r="C1059" t="s">
        <v>403</v>
      </c>
    </row>
    <row r="1060" spans="1:3" x14ac:dyDescent="0.25">
      <c r="A1060" t="s">
        <v>25</v>
      </c>
      <c r="B1060">
        <v>0.78947368421052633</v>
      </c>
      <c r="C1060" t="s">
        <v>414</v>
      </c>
    </row>
    <row r="1061" spans="1:3" x14ac:dyDescent="0.25">
      <c r="A1061" t="s">
        <v>26</v>
      </c>
      <c r="B1061">
        <v>0.47368421052631571</v>
      </c>
      <c r="C1061" t="s">
        <v>414</v>
      </c>
    </row>
    <row r="1062" spans="1:3" x14ac:dyDescent="0.25">
      <c r="A1062" t="s">
        <v>27</v>
      </c>
      <c r="B1062">
        <v>0.94736842105263164</v>
      </c>
      <c r="C1062" t="s">
        <v>417</v>
      </c>
    </row>
    <row r="1063" spans="1:3" x14ac:dyDescent="0.25">
      <c r="A1063" t="s">
        <v>25</v>
      </c>
      <c r="B1063">
        <v>0.57894736842105265</v>
      </c>
      <c r="C1063" t="s">
        <v>426</v>
      </c>
    </row>
    <row r="1064" spans="1:3" x14ac:dyDescent="0.25">
      <c r="A1064" t="s">
        <v>26</v>
      </c>
      <c r="B1064">
        <v>0.78947368421052633</v>
      </c>
      <c r="C1064" t="s">
        <v>426</v>
      </c>
    </row>
    <row r="1065" spans="1:3" x14ac:dyDescent="0.25">
      <c r="A1065" t="s">
        <v>25</v>
      </c>
      <c r="B1065">
        <v>0.4210526315789474</v>
      </c>
      <c r="C1065" t="s">
        <v>445</v>
      </c>
    </row>
    <row r="1066" spans="1:3" x14ac:dyDescent="0.25">
      <c r="A1066" t="s">
        <v>27</v>
      </c>
      <c r="B1066">
        <v>0.78947368421052633</v>
      </c>
      <c r="C1066" t="s">
        <v>445</v>
      </c>
    </row>
    <row r="1067" spans="1:3" x14ac:dyDescent="0.25">
      <c r="A1067" t="s">
        <v>25</v>
      </c>
      <c r="B1067">
        <v>0.73684210526315785</v>
      </c>
      <c r="C1067" t="s">
        <v>456</v>
      </c>
    </row>
    <row r="1068" spans="1:3" x14ac:dyDescent="0.25">
      <c r="A1068" t="s">
        <v>26</v>
      </c>
      <c r="B1068">
        <v>0.47368421052631571</v>
      </c>
      <c r="C1068" t="s">
        <v>456</v>
      </c>
    </row>
    <row r="1069" spans="1:3" x14ac:dyDescent="0.25">
      <c r="A1069" t="s">
        <v>25</v>
      </c>
      <c r="B1069">
        <v>0.57894736842105265</v>
      </c>
      <c r="C1069" t="s">
        <v>460</v>
      </c>
    </row>
    <row r="1070" spans="1:3" x14ac:dyDescent="0.25">
      <c r="A1070" t="s">
        <v>26</v>
      </c>
      <c r="B1070">
        <v>0.68421052631578949</v>
      </c>
      <c r="C1070" t="s">
        <v>460</v>
      </c>
    </row>
    <row r="1071" spans="1:3" x14ac:dyDescent="0.25">
      <c r="A1071" t="s">
        <v>26</v>
      </c>
      <c r="B1071">
        <v>0.83342819652618882</v>
      </c>
      <c r="C1071" t="s">
        <v>472</v>
      </c>
    </row>
    <row r="1072" spans="1:3" x14ac:dyDescent="0.25">
      <c r="A1072" t="s">
        <v>27</v>
      </c>
      <c r="B1072">
        <v>0.37709811926328479</v>
      </c>
      <c r="C1072" t="s">
        <v>472</v>
      </c>
    </row>
    <row r="1073" spans="1:3" x14ac:dyDescent="0.25">
      <c r="A1073" t="s">
        <v>25</v>
      </c>
      <c r="B1073">
        <v>0.52631578947368418</v>
      </c>
      <c r="C1073" t="s">
        <v>474</v>
      </c>
    </row>
    <row r="1074" spans="1:3" x14ac:dyDescent="0.25">
      <c r="A1074" t="s">
        <v>26</v>
      </c>
      <c r="B1074">
        <v>0.57894736842105265</v>
      </c>
      <c r="C1074" t="s">
        <v>474</v>
      </c>
    </row>
    <row r="1075" spans="1:3" x14ac:dyDescent="0.25">
      <c r="A1075" t="s">
        <v>25</v>
      </c>
      <c r="B1075">
        <v>0.61901096970499825</v>
      </c>
      <c r="C1075" t="s">
        <v>490</v>
      </c>
    </row>
    <row r="1076" spans="1:3" x14ac:dyDescent="0.25">
      <c r="A1076" t="s">
        <v>26</v>
      </c>
      <c r="B1076">
        <v>0.53888376713710706</v>
      </c>
      <c r="C1076" t="s">
        <v>490</v>
      </c>
    </row>
    <row r="1077" spans="1:3" x14ac:dyDescent="0.25">
      <c r="A1077" t="s">
        <v>25</v>
      </c>
      <c r="B1077">
        <v>0.4210526315789474</v>
      </c>
      <c r="C1077" t="s">
        <v>493</v>
      </c>
    </row>
    <row r="1078" spans="1:3" x14ac:dyDescent="0.25">
      <c r="A1078" t="s">
        <v>26</v>
      </c>
      <c r="B1078">
        <v>0.63157894736842102</v>
      </c>
      <c r="C1078" t="s">
        <v>493</v>
      </c>
    </row>
    <row r="1079" spans="1:3" x14ac:dyDescent="0.25">
      <c r="A1079" t="s">
        <v>25</v>
      </c>
      <c r="B1079">
        <v>0.63157894736842102</v>
      </c>
      <c r="C1079" t="s">
        <v>502</v>
      </c>
    </row>
    <row r="1080" spans="1:3" x14ac:dyDescent="0.25">
      <c r="A1080" t="s">
        <v>27</v>
      </c>
      <c r="B1080">
        <v>0.68421052631578949</v>
      </c>
      <c r="C1080" t="s">
        <v>502</v>
      </c>
    </row>
    <row r="1081" spans="1:3" x14ac:dyDescent="0.25">
      <c r="A1081" t="s">
        <v>26</v>
      </c>
      <c r="B1081">
        <v>0.78947368421052633</v>
      </c>
      <c r="C1081" t="s">
        <v>515</v>
      </c>
    </row>
    <row r="1082" spans="1:3" x14ac:dyDescent="0.25">
      <c r="A1082" t="s">
        <v>27</v>
      </c>
      <c r="B1082">
        <v>0.4210526315789474</v>
      </c>
      <c r="C1082" t="s">
        <v>515</v>
      </c>
    </row>
    <row r="1083" spans="1:3" x14ac:dyDescent="0.25">
      <c r="A1083" t="s">
        <v>25</v>
      </c>
      <c r="B1083">
        <v>0.4210526315789474</v>
      </c>
      <c r="C1083" t="s">
        <v>516</v>
      </c>
    </row>
    <row r="1084" spans="1:3" x14ac:dyDescent="0.25">
      <c r="A1084" t="s">
        <v>26</v>
      </c>
      <c r="B1084">
        <v>0.36842105263157893</v>
      </c>
      <c r="C1084" t="s">
        <v>516</v>
      </c>
    </row>
    <row r="1085" spans="1:3" x14ac:dyDescent="0.25">
      <c r="A1085" t="s">
        <v>27</v>
      </c>
      <c r="B1085">
        <v>0.57894736842105265</v>
      </c>
      <c r="C1085" t="s">
        <v>516</v>
      </c>
    </row>
    <row r="1086" spans="1:3" x14ac:dyDescent="0.25">
      <c r="A1086" t="s">
        <v>25</v>
      </c>
      <c r="B1086">
        <v>0.63157894736842102</v>
      </c>
      <c r="C1086" t="s">
        <v>522</v>
      </c>
    </row>
    <row r="1087" spans="1:3" x14ac:dyDescent="0.25">
      <c r="A1087" t="s">
        <v>26</v>
      </c>
      <c r="B1087">
        <v>0.63157894736842102</v>
      </c>
      <c r="C1087" t="s">
        <v>522</v>
      </c>
    </row>
    <row r="1088" spans="1:3" x14ac:dyDescent="0.25">
      <c r="A1088" t="s">
        <v>27</v>
      </c>
      <c r="B1088">
        <v>1</v>
      </c>
      <c r="C1088" t="s">
        <v>529</v>
      </c>
    </row>
    <row r="1089" spans="1:3" x14ac:dyDescent="0.25">
      <c r="A1089" t="s">
        <v>25</v>
      </c>
      <c r="B1089">
        <v>0.47368421052631571</v>
      </c>
      <c r="C1089" t="s">
        <v>531</v>
      </c>
    </row>
    <row r="1090" spans="1:3" x14ac:dyDescent="0.25">
      <c r="A1090" t="s">
        <v>26</v>
      </c>
      <c r="B1090">
        <v>0.68421052631578949</v>
      </c>
      <c r="C1090" t="s">
        <v>531</v>
      </c>
    </row>
    <row r="1091" spans="1:3" x14ac:dyDescent="0.25">
      <c r="A1091" t="s">
        <v>25</v>
      </c>
      <c r="B1091">
        <v>0.68421052631578949</v>
      </c>
      <c r="C1091" t="s">
        <v>536</v>
      </c>
    </row>
    <row r="1092" spans="1:3" x14ac:dyDescent="0.25">
      <c r="A1092" t="s">
        <v>27</v>
      </c>
      <c r="B1092">
        <v>0.51007240799442299</v>
      </c>
      <c r="C1092" t="s">
        <v>536</v>
      </c>
    </row>
    <row r="1093" spans="1:3" x14ac:dyDescent="0.25">
      <c r="A1093" t="s">
        <v>26</v>
      </c>
      <c r="B1093">
        <v>0.88460385729560842</v>
      </c>
      <c r="C1093" t="s">
        <v>540</v>
      </c>
    </row>
    <row r="1094" spans="1:3" x14ac:dyDescent="0.25">
      <c r="A1094" t="s">
        <v>26</v>
      </c>
      <c r="B1094">
        <v>0.67076108641733478</v>
      </c>
      <c r="C1094" t="s">
        <v>541</v>
      </c>
    </row>
    <row r="1095" spans="1:3" x14ac:dyDescent="0.25">
      <c r="A1095" t="s">
        <v>27</v>
      </c>
      <c r="B1095">
        <v>0.434502071477402</v>
      </c>
      <c r="C1095" t="s">
        <v>541</v>
      </c>
    </row>
    <row r="1096" spans="1:3" x14ac:dyDescent="0.25">
      <c r="A1096" t="s">
        <v>25</v>
      </c>
      <c r="B1096">
        <v>0.47368421052631571</v>
      </c>
      <c r="C1096" t="s">
        <v>542</v>
      </c>
    </row>
    <row r="1097" spans="1:3" x14ac:dyDescent="0.25">
      <c r="A1097" t="s">
        <v>26</v>
      </c>
      <c r="B1097">
        <v>0.68421052631578949</v>
      </c>
      <c r="C1097" t="s">
        <v>542</v>
      </c>
    </row>
    <row r="1098" spans="1:3" x14ac:dyDescent="0.25">
      <c r="A1098" t="s">
        <v>27</v>
      </c>
      <c r="B1098">
        <v>0.89473684210526327</v>
      </c>
      <c r="C1098" t="s">
        <v>545</v>
      </c>
    </row>
    <row r="1099" spans="1:3" x14ac:dyDescent="0.25">
      <c r="A1099" t="s">
        <v>25</v>
      </c>
      <c r="B1099">
        <v>0.36842105263157893</v>
      </c>
      <c r="C1099" t="s">
        <v>546</v>
      </c>
    </row>
    <row r="1100" spans="1:3" x14ac:dyDescent="0.25">
      <c r="A1100" t="s">
        <v>26</v>
      </c>
      <c r="B1100">
        <v>0.47368421052631571</v>
      </c>
      <c r="C1100" t="s">
        <v>546</v>
      </c>
    </row>
    <row r="1101" spans="1:3" x14ac:dyDescent="0.25">
      <c r="A1101" t="s">
        <v>27</v>
      </c>
      <c r="B1101">
        <v>0.52631578947368418</v>
      </c>
      <c r="C1101" t="s">
        <v>546</v>
      </c>
    </row>
    <row r="1102" spans="1:3" x14ac:dyDescent="0.25">
      <c r="A1102" t="s">
        <v>26</v>
      </c>
      <c r="B1102">
        <v>0.8421052631578948</v>
      </c>
      <c r="C1102" t="s">
        <v>547</v>
      </c>
    </row>
    <row r="1103" spans="1:3" x14ac:dyDescent="0.25">
      <c r="A1103" t="s">
        <v>27</v>
      </c>
      <c r="B1103">
        <v>0.4210526315789474</v>
      </c>
      <c r="C1103" t="s">
        <v>547</v>
      </c>
    </row>
    <row r="1104" spans="1:3" x14ac:dyDescent="0.25">
      <c r="A1104" t="s">
        <v>25</v>
      </c>
      <c r="B1104">
        <v>0.57894736842105265</v>
      </c>
      <c r="C1104" t="s">
        <v>556</v>
      </c>
    </row>
    <row r="1105" spans="1:3" x14ac:dyDescent="0.25">
      <c r="A1105" t="s">
        <v>27</v>
      </c>
      <c r="B1105">
        <v>0.73684210526315785</v>
      </c>
      <c r="C1105" t="s">
        <v>556</v>
      </c>
    </row>
    <row r="1106" spans="1:3" x14ac:dyDescent="0.25">
      <c r="A1106" t="s">
        <v>27</v>
      </c>
      <c r="B1106">
        <v>0.99076602832477401</v>
      </c>
      <c r="C1106" t="s">
        <v>559</v>
      </c>
    </row>
    <row r="1107" spans="1:3" x14ac:dyDescent="0.25">
      <c r="A1107" t="s">
        <v>27</v>
      </c>
      <c r="B1107">
        <v>0.89473684210526327</v>
      </c>
      <c r="C1107" t="s">
        <v>564</v>
      </c>
    </row>
    <row r="1108" spans="1:3" x14ac:dyDescent="0.25">
      <c r="A1108" t="s">
        <v>25</v>
      </c>
      <c r="B1108">
        <v>0.51653981297786211</v>
      </c>
      <c r="C1108" t="s">
        <v>565</v>
      </c>
    </row>
    <row r="1109" spans="1:3" x14ac:dyDescent="0.25">
      <c r="A1109" t="s">
        <v>27</v>
      </c>
      <c r="B1109">
        <v>0.63157894736842102</v>
      </c>
      <c r="C1109" t="s">
        <v>565</v>
      </c>
    </row>
    <row r="1110" spans="1:3" x14ac:dyDescent="0.25">
      <c r="A1110" t="s">
        <v>25</v>
      </c>
      <c r="B1110">
        <v>0.43347587195855358</v>
      </c>
      <c r="C1110" t="s">
        <v>569</v>
      </c>
    </row>
    <row r="1111" spans="1:3" x14ac:dyDescent="0.25">
      <c r="A1111" t="s">
        <v>27</v>
      </c>
      <c r="B1111">
        <v>0.92437938606615144</v>
      </c>
      <c r="C1111" t="s">
        <v>569</v>
      </c>
    </row>
    <row r="1112" spans="1:3" x14ac:dyDescent="0.25">
      <c r="A1112" t="s">
        <v>25</v>
      </c>
      <c r="B1112">
        <v>0.52631578947368418</v>
      </c>
      <c r="C1112" t="s">
        <v>576</v>
      </c>
    </row>
    <row r="1113" spans="1:3" x14ac:dyDescent="0.25">
      <c r="A1113" t="s">
        <v>26</v>
      </c>
      <c r="B1113">
        <v>0.78468889691013199</v>
      </c>
      <c r="C1113" t="s">
        <v>576</v>
      </c>
    </row>
    <row r="1114" spans="1:3" x14ac:dyDescent="0.25">
      <c r="A1114" t="s">
        <v>25</v>
      </c>
      <c r="B1114">
        <v>0.74896257067950778</v>
      </c>
      <c r="C1114" t="s">
        <v>578</v>
      </c>
    </row>
    <row r="1115" spans="1:3" x14ac:dyDescent="0.25">
      <c r="A1115" t="s">
        <v>27</v>
      </c>
      <c r="B1115">
        <v>0.4500860156647038</v>
      </c>
      <c r="C1115" t="s">
        <v>578</v>
      </c>
    </row>
    <row r="1116" spans="1:3" x14ac:dyDescent="0.25">
      <c r="A1116" t="s">
        <v>25</v>
      </c>
      <c r="B1116">
        <v>0.78947368421052644</v>
      </c>
      <c r="C1116" t="s">
        <v>587</v>
      </c>
    </row>
    <row r="1117" spans="1:3" x14ac:dyDescent="0.25">
      <c r="A1117" t="s">
        <v>26</v>
      </c>
      <c r="B1117">
        <v>0.52631578947368429</v>
      </c>
      <c r="C1117" t="s">
        <v>587</v>
      </c>
    </row>
    <row r="1118" spans="1:3" x14ac:dyDescent="0.25">
      <c r="A1118" t="s">
        <v>26</v>
      </c>
      <c r="B1118">
        <v>0.47368421052631571</v>
      </c>
      <c r="C1118" t="s">
        <v>590</v>
      </c>
    </row>
    <row r="1119" spans="1:3" x14ac:dyDescent="0.25">
      <c r="A1119" t="s">
        <v>27</v>
      </c>
      <c r="B1119">
        <v>0.89473684210526327</v>
      </c>
      <c r="C1119" t="s">
        <v>590</v>
      </c>
    </row>
    <row r="1120" spans="1:3" x14ac:dyDescent="0.25">
      <c r="A1120" t="s">
        <v>26</v>
      </c>
      <c r="B1120">
        <v>0.57894736842105265</v>
      </c>
      <c r="C1120" t="s">
        <v>593</v>
      </c>
    </row>
    <row r="1121" spans="1:3" x14ac:dyDescent="0.25">
      <c r="A1121" t="s">
        <v>27</v>
      </c>
      <c r="B1121">
        <v>0.68421052631578949</v>
      </c>
      <c r="C1121" t="s">
        <v>593</v>
      </c>
    </row>
    <row r="1122" spans="1:3" x14ac:dyDescent="0.25">
      <c r="A1122" t="s">
        <v>25</v>
      </c>
      <c r="B1122">
        <v>0.63157894736842102</v>
      </c>
      <c r="C1122" t="s">
        <v>597</v>
      </c>
    </row>
    <row r="1123" spans="1:3" x14ac:dyDescent="0.25">
      <c r="A1123" t="s">
        <v>27</v>
      </c>
      <c r="B1123">
        <v>0.68421052631578949</v>
      </c>
      <c r="C1123" t="s">
        <v>597</v>
      </c>
    </row>
    <row r="1124" spans="1:3" x14ac:dyDescent="0.25">
      <c r="A1124" t="s">
        <v>25</v>
      </c>
      <c r="B1124">
        <v>0.36842105263157893</v>
      </c>
      <c r="C1124" t="s">
        <v>603</v>
      </c>
    </row>
    <row r="1125" spans="1:3" x14ac:dyDescent="0.25">
      <c r="A1125" t="s">
        <v>27</v>
      </c>
      <c r="B1125">
        <v>0.78947368421052633</v>
      </c>
      <c r="C1125" t="s">
        <v>603</v>
      </c>
    </row>
    <row r="1126" spans="1:3" x14ac:dyDescent="0.25">
      <c r="A1126" t="s">
        <v>25</v>
      </c>
      <c r="B1126">
        <v>0.36842105263157893</v>
      </c>
      <c r="C1126" t="s">
        <v>610</v>
      </c>
    </row>
    <row r="1127" spans="1:3" x14ac:dyDescent="0.25">
      <c r="A1127" t="s">
        <v>27</v>
      </c>
      <c r="B1127">
        <v>0.94736842105263164</v>
      </c>
      <c r="C1127" t="s">
        <v>610</v>
      </c>
    </row>
    <row r="1128" spans="1:3" x14ac:dyDescent="0.25">
      <c r="A1128" t="s">
        <v>26</v>
      </c>
      <c r="B1128">
        <v>0.785682409396806</v>
      </c>
      <c r="C1128" t="s">
        <v>614</v>
      </c>
    </row>
    <row r="1129" spans="1:3" x14ac:dyDescent="0.25">
      <c r="A1129" t="s">
        <v>26</v>
      </c>
      <c r="B1129">
        <v>0.8421052631578948</v>
      </c>
      <c r="C1129" t="s">
        <v>617</v>
      </c>
    </row>
    <row r="1130" spans="1:3" x14ac:dyDescent="0.25">
      <c r="A1130" t="s">
        <v>27</v>
      </c>
      <c r="B1130">
        <v>0.4210526315789474</v>
      </c>
      <c r="C1130" t="s">
        <v>617</v>
      </c>
    </row>
    <row r="1131" spans="1:3" x14ac:dyDescent="0.25">
      <c r="A1131" t="s">
        <v>25</v>
      </c>
      <c r="B1131">
        <v>0.78947368421052633</v>
      </c>
      <c r="C1131" t="s">
        <v>620</v>
      </c>
    </row>
    <row r="1132" spans="1:3" x14ac:dyDescent="0.25">
      <c r="A1132" t="s">
        <v>26</v>
      </c>
      <c r="B1132">
        <v>0.47368421052631571</v>
      </c>
      <c r="C1132" t="s">
        <v>620</v>
      </c>
    </row>
    <row r="1133" spans="1:3" x14ac:dyDescent="0.25">
      <c r="A1133" t="s">
        <v>25</v>
      </c>
      <c r="B1133">
        <v>0.78947368421052644</v>
      </c>
      <c r="C1133" t="s">
        <v>623</v>
      </c>
    </row>
    <row r="1134" spans="1:3" x14ac:dyDescent="0.25">
      <c r="A1134" t="s">
        <v>26</v>
      </c>
      <c r="B1134">
        <v>0.52631578947368429</v>
      </c>
      <c r="C1134" t="s">
        <v>623</v>
      </c>
    </row>
    <row r="1135" spans="1:3" x14ac:dyDescent="0.25">
      <c r="A1135" t="s">
        <v>26</v>
      </c>
      <c r="B1135">
        <v>0.45779310285445102</v>
      </c>
      <c r="C1135" t="s">
        <v>8</v>
      </c>
    </row>
    <row r="1136" spans="1:3" x14ac:dyDescent="0.25">
      <c r="A1136" t="s">
        <v>7</v>
      </c>
      <c r="B1136">
        <v>0.56394382071427795</v>
      </c>
      <c r="C1136" t="s">
        <v>8</v>
      </c>
    </row>
    <row r="1137" spans="1:3" x14ac:dyDescent="0.25">
      <c r="A1137" t="s">
        <v>8</v>
      </c>
      <c r="B1137">
        <v>0.33857110422812497</v>
      </c>
      <c r="C1137" t="s">
        <v>25</v>
      </c>
    </row>
    <row r="1138" spans="1:3" x14ac:dyDescent="0.25">
      <c r="A1138" t="s">
        <v>7</v>
      </c>
      <c r="B1138">
        <v>0.34229646201258901</v>
      </c>
      <c r="C1138" t="s">
        <v>25</v>
      </c>
    </row>
    <row r="1139" spans="1:3" x14ac:dyDescent="0.25">
      <c r="A1139" t="s">
        <v>3</v>
      </c>
      <c r="B1139">
        <v>0.521533434845317</v>
      </c>
      <c r="C1139" t="s">
        <v>26</v>
      </c>
    </row>
    <row r="1140" spans="1:3" x14ac:dyDescent="0.25">
      <c r="A1140" t="s">
        <v>3</v>
      </c>
      <c r="B1140">
        <v>0.70996848186012396</v>
      </c>
      <c r="C1140" t="s">
        <v>14</v>
      </c>
    </row>
    <row r="1141" spans="1:3" x14ac:dyDescent="0.25">
      <c r="A1141" t="s">
        <v>7</v>
      </c>
      <c r="B1141">
        <v>0.80466545709972404</v>
      </c>
      <c r="C1141" t="s">
        <v>14</v>
      </c>
    </row>
    <row r="1142" spans="1:3" x14ac:dyDescent="0.25">
      <c r="A1142" t="s">
        <v>10</v>
      </c>
      <c r="B1142">
        <v>0.334654895133502</v>
      </c>
      <c r="C1142" t="s">
        <v>3</v>
      </c>
    </row>
    <row r="1143" spans="1:3" x14ac:dyDescent="0.25">
      <c r="A1143" t="s">
        <v>23</v>
      </c>
      <c r="B1143">
        <v>0.47456464599984599</v>
      </c>
      <c r="C1143" t="s">
        <v>3</v>
      </c>
    </row>
    <row r="1144" spans="1:3" x14ac:dyDescent="0.25">
      <c r="A1144" t="s">
        <v>12</v>
      </c>
      <c r="B1144">
        <v>0.34719512274599201</v>
      </c>
      <c r="C1144" t="s">
        <v>3</v>
      </c>
    </row>
    <row r="1145" spans="1:3" x14ac:dyDescent="0.25">
      <c r="A1145" t="s">
        <v>25</v>
      </c>
      <c r="B1145">
        <v>0.84158252060565397</v>
      </c>
      <c r="C1145" t="s">
        <v>9</v>
      </c>
    </row>
    <row r="1146" spans="1:3" x14ac:dyDescent="0.25">
      <c r="A1146" t="s">
        <v>26</v>
      </c>
      <c r="B1146">
        <v>0.70169341839963495</v>
      </c>
      <c r="C1146" t="s">
        <v>9</v>
      </c>
    </row>
    <row r="1147" spans="1:3" x14ac:dyDescent="0.25">
      <c r="A1147" t="s">
        <v>14</v>
      </c>
      <c r="B1147">
        <v>0.95519461651103099</v>
      </c>
      <c r="C1147" t="s">
        <v>9</v>
      </c>
    </row>
    <row r="1148" spans="1:3" x14ac:dyDescent="0.25">
      <c r="A1148" t="s">
        <v>3</v>
      </c>
      <c r="B1148">
        <v>0.88173118070078105</v>
      </c>
      <c r="C1148" t="s">
        <v>9</v>
      </c>
    </row>
    <row r="1149" spans="1:3" x14ac:dyDescent="0.25">
      <c r="A1149" t="s">
        <v>20</v>
      </c>
      <c r="B1149">
        <v>0.65326373316331998</v>
      </c>
      <c r="C1149" t="s">
        <v>9</v>
      </c>
    </row>
    <row r="1150" spans="1:3" x14ac:dyDescent="0.25">
      <c r="A1150" t="s">
        <v>7</v>
      </c>
      <c r="B1150">
        <v>0.74244369015247003</v>
      </c>
      <c r="C1150" t="s">
        <v>9</v>
      </c>
    </row>
    <row r="1151" spans="1:3" x14ac:dyDescent="0.25">
      <c r="A1151" t="s">
        <v>26</v>
      </c>
      <c r="B1151">
        <v>0.51526299603124404</v>
      </c>
      <c r="C1151" t="s">
        <v>16</v>
      </c>
    </row>
    <row r="1152" spans="1:3" x14ac:dyDescent="0.25">
      <c r="A1152" t="s">
        <v>22</v>
      </c>
      <c r="B1152">
        <v>0.33347613535458798</v>
      </c>
      <c r="C1152" t="s">
        <v>16</v>
      </c>
    </row>
    <row r="1153" spans="1:3" x14ac:dyDescent="0.25">
      <c r="A1153" t="s">
        <v>23</v>
      </c>
      <c r="B1153">
        <v>0.66255557370592999</v>
      </c>
      <c r="C1153" t="s">
        <v>16</v>
      </c>
    </row>
    <row r="1154" spans="1:3" x14ac:dyDescent="0.25">
      <c r="A1154" t="s">
        <v>7</v>
      </c>
      <c r="B1154">
        <v>0.522687545673853</v>
      </c>
      <c r="C1154" t="s">
        <v>16</v>
      </c>
    </row>
    <row r="1155" spans="1:3" x14ac:dyDescent="0.25">
      <c r="A1155" t="s">
        <v>22</v>
      </c>
      <c r="B1155">
        <v>0.452075806025239</v>
      </c>
      <c r="C1155" t="s">
        <v>17</v>
      </c>
    </row>
    <row r="1156" spans="1:3" x14ac:dyDescent="0.25">
      <c r="A1156" t="s">
        <v>5</v>
      </c>
      <c r="B1156">
        <v>0.39581916403973</v>
      </c>
      <c r="C1156" t="s">
        <v>17</v>
      </c>
    </row>
    <row r="1157" spans="1:3" x14ac:dyDescent="0.25">
      <c r="A1157" t="s">
        <v>26</v>
      </c>
      <c r="B1157">
        <v>0.66062021267452498</v>
      </c>
      <c r="C1157" t="s">
        <v>10</v>
      </c>
    </row>
    <row r="1158" spans="1:3" x14ac:dyDescent="0.25">
      <c r="A1158" t="s">
        <v>5</v>
      </c>
      <c r="B1158">
        <v>0.87384255748488004</v>
      </c>
      <c r="C1158" t="s">
        <v>10</v>
      </c>
    </row>
    <row r="1159" spans="1:3" x14ac:dyDescent="0.25">
      <c r="A1159" t="s">
        <v>6</v>
      </c>
      <c r="B1159">
        <v>0.72638791989078999</v>
      </c>
      <c r="C1159" t="s">
        <v>10</v>
      </c>
    </row>
    <row r="1160" spans="1:3" x14ac:dyDescent="0.25">
      <c r="A1160" t="s">
        <v>23</v>
      </c>
      <c r="B1160">
        <v>0.71541089264556301</v>
      </c>
      <c r="C1160" t="s">
        <v>10</v>
      </c>
    </row>
    <row r="1161" spans="1:3" x14ac:dyDescent="0.25">
      <c r="A1161" t="s">
        <v>7</v>
      </c>
      <c r="B1161">
        <v>0.63298988412933699</v>
      </c>
      <c r="C1161" t="s">
        <v>10</v>
      </c>
    </row>
    <row r="1162" spans="1:3" x14ac:dyDescent="0.25">
      <c r="A1162" t="s">
        <v>10</v>
      </c>
      <c r="B1162">
        <v>0.53002666060863501</v>
      </c>
      <c r="C1162" t="s">
        <v>20</v>
      </c>
    </row>
    <row r="1163" spans="1:3" x14ac:dyDescent="0.25">
      <c r="A1163" t="s">
        <v>12</v>
      </c>
      <c r="B1163">
        <v>0.43295138457640397</v>
      </c>
      <c r="C1163" t="s">
        <v>20</v>
      </c>
    </row>
    <row r="1164" spans="1:3" x14ac:dyDescent="0.25">
      <c r="A1164" t="s">
        <v>8</v>
      </c>
      <c r="B1164">
        <v>0.361158733706407</v>
      </c>
      <c r="C1164" t="s">
        <v>22</v>
      </c>
    </row>
    <row r="1165" spans="1:3" x14ac:dyDescent="0.25">
      <c r="A1165" t="s">
        <v>17</v>
      </c>
      <c r="B1165">
        <v>0.42140820655126299</v>
      </c>
      <c r="C1165" t="s">
        <v>5</v>
      </c>
    </row>
    <row r="1166" spans="1:3" x14ac:dyDescent="0.25">
      <c r="A1166" t="s">
        <v>22</v>
      </c>
      <c r="B1166">
        <v>0.46030558705115199</v>
      </c>
      <c r="C1166" t="s">
        <v>5</v>
      </c>
    </row>
    <row r="1167" spans="1:3" x14ac:dyDescent="0.25">
      <c r="A1167" t="s">
        <v>20</v>
      </c>
      <c r="B1167">
        <v>0.38216747517981497</v>
      </c>
      <c r="C1167" t="s">
        <v>11</v>
      </c>
    </row>
    <row r="1168" spans="1:3" x14ac:dyDescent="0.25">
      <c r="A1168" t="s">
        <v>17</v>
      </c>
      <c r="B1168">
        <v>0.43524119535899602</v>
      </c>
      <c r="C1168" t="s">
        <v>23</v>
      </c>
    </row>
    <row r="1169" spans="1:3" x14ac:dyDescent="0.25">
      <c r="A1169" t="s">
        <v>5</v>
      </c>
      <c r="B1169">
        <v>0.387430718538056</v>
      </c>
      <c r="C1169" t="s">
        <v>23</v>
      </c>
    </row>
    <row r="1170" spans="1:3" x14ac:dyDescent="0.25">
      <c r="A1170" t="s">
        <v>26</v>
      </c>
      <c r="B1170">
        <v>0.495918423988912</v>
      </c>
      <c r="C1170" t="s">
        <v>7</v>
      </c>
    </row>
    <row r="1171" spans="1:3" x14ac:dyDescent="0.25">
      <c r="A1171" t="s">
        <v>17</v>
      </c>
      <c r="B1171">
        <v>0.38536734319071297</v>
      </c>
      <c r="C1171" t="s">
        <v>7</v>
      </c>
    </row>
    <row r="1172" spans="1:3" x14ac:dyDescent="0.25">
      <c r="A1172" t="s">
        <v>26</v>
      </c>
      <c r="B1172">
        <v>0.49679515769940702</v>
      </c>
      <c r="C1172" t="s">
        <v>12</v>
      </c>
    </row>
    <row r="1173" spans="1:3" x14ac:dyDescent="0.25">
      <c r="A1173" t="s">
        <v>14</v>
      </c>
      <c r="B1173">
        <v>1</v>
      </c>
      <c r="C1173" t="s">
        <v>12</v>
      </c>
    </row>
    <row r="1174" spans="1:3" x14ac:dyDescent="0.25">
      <c r="A1174" t="s">
        <v>6</v>
      </c>
      <c r="B1174">
        <v>0.33436068123773</v>
      </c>
      <c r="C1174" t="s">
        <v>12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0F212-AEC7-42BA-8741-0F32414CB681}">
  <dimension ref="A1:C892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0.52227106723450301</v>
      </c>
      <c r="C2" t="s">
        <v>4</v>
      </c>
    </row>
    <row r="3" spans="1:3" x14ac:dyDescent="0.25">
      <c r="A3" t="s">
        <v>7</v>
      </c>
      <c r="B3">
        <v>0.34080668534734432</v>
      </c>
      <c r="C3" t="s">
        <v>4</v>
      </c>
    </row>
    <row r="4" spans="1:3" x14ac:dyDescent="0.25">
      <c r="A4" t="s">
        <v>5</v>
      </c>
      <c r="B4">
        <v>0.42564376977827317</v>
      </c>
      <c r="C4" t="s">
        <v>13</v>
      </c>
    </row>
    <row r="5" spans="1:3" x14ac:dyDescent="0.25">
      <c r="A5" t="s">
        <v>7</v>
      </c>
      <c r="B5">
        <v>0.39809358767217601</v>
      </c>
      <c r="C5" t="s">
        <v>13</v>
      </c>
    </row>
    <row r="6" spans="1:3" x14ac:dyDescent="0.25">
      <c r="A6" t="s">
        <v>3</v>
      </c>
      <c r="B6">
        <v>0.40594465414705799</v>
      </c>
      <c r="C6" t="s">
        <v>18</v>
      </c>
    </row>
    <row r="7" spans="1:3" x14ac:dyDescent="0.25">
      <c r="A7" t="s">
        <v>5</v>
      </c>
      <c r="B7">
        <v>0.4809795179779997</v>
      </c>
      <c r="C7" t="s">
        <v>18</v>
      </c>
    </row>
    <row r="8" spans="1:3" x14ac:dyDescent="0.25">
      <c r="A8" t="s">
        <v>3</v>
      </c>
      <c r="B8">
        <v>0.4678519720132473</v>
      </c>
      <c r="C8" t="s">
        <v>19</v>
      </c>
    </row>
    <row r="9" spans="1:3" x14ac:dyDescent="0.25">
      <c r="A9" t="s">
        <v>5</v>
      </c>
      <c r="B9">
        <v>0.40772343519284232</v>
      </c>
      <c r="C9" t="s">
        <v>24</v>
      </c>
    </row>
    <row r="10" spans="1:3" x14ac:dyDescent="0.25">
      <c r="A10" t="s">
        <v>6</v>
      </c>
      <c r="B10">
        <v>0.55076958355871852</v>
      </c>
      <c r="C10" t="s">
        <v>24</v>
      </c>
    </row>
    <row r="11" spans="1:3" x14ac:dyDescent="0.25">
      <c r="A11" t="s">
        <v>5</v>
      </c>
      <c r="B11">
        <v>0.36795989506905002</v>
      </c>
      <c r="C11" t="s">
        <v>28</v>
      </c>
    </row>
    <row r="12" spans="1:3" x14ac:dyDescent="0.25">
      <c r="A12" t="s">
        <v>7</v>
      </c>
      <c r="B12">
        <v>0.40499415537862821</v>
      </c>
      <c r="C12" t="s">
        <v>28</v>
      </c>
    </row>
    <row r="13" spans="1:3" x14ac:dyDescent="0.25">
      <c r="A13" t="s">
        <v>3</v>
      </c>
      <c r="B13">
        <v>0.55569564272615524</v>
      </c>
      <c r="C13" t="s">
        <v>29</v>
      </c>
    </row>
    <row r="14" spans="1:3" x14ac:dyDescent="0.25">
      <c r="A14" t="s">
        <v>7</v>
      </c>
      <c r="B14">
        <v>0.56593551010720189</v>
      </c>
      <c r="C14" t="s">
        <v>32</v>
      </c>
    </row>
    <row r="15" spans="1:3" x14ac:dyDescent="0.25">
      <c r="A15" t="s">
        <v>3</v>
      </c>
      <c r="B15">
        <v>0.37508439953247708</v>
      </c>
      <c r="C15" t="s">
        <v>33</v>
      </c>
    </row>
    <row r="16" spans="1:3" x14ac:dyDescent="0.25">
      <c r="A16" t="s">
        <v>6</v>
      </c>
      <c r="B16">
        <v>0.51273944092045221</v>
      </c>
      <c r="C16" t="s">
        <v>33</v>
      </c>
    </row>
    <row r="17" spans="1:3" x14ac:dyDescent="0.25">
      <c r="A17" t="s">
        <v>3</v>
      </c>
      <c r="B17">
        <v>0.59696739340379501</v>
      </c>
      <c r="C17" t="s">
        <v>34</v>
      </c>
    </row>
    <row r="18" spans="1:3" x14ac:dyDescent="0.25">
      <c r="A18" t="s">
        <v>3</v>
      </c>
      <c r="B18">
        <v>0.49697531108470427</v>
      </c>
      <c r="C18" t="s">
        <v>37</v>
      </c>
    </row>
    <row r="19" spans="1:3" x14ac:dyDescent="0.25">
      <c r="A19" t="s">
        <v>7</v>
      </c>
      <c r="B19">
        <v>0.4477543412379692</v>
      </c>
      <c r="C19" t="s">
        <v>37</v>
      </c>
    </row>
    <row r="20" spans="1:3" x14ac:dyDescent="0.25">
      <c r="A20" t="s">
        <v>3</v>
      </c>
      <c r="B20">
        <v>0.45963916640161417</v>
      </c>
      <c r="C20" t="s">
        <v>46</v>
      </c>
    </row>
    <row r="21" spans="1:3" x14ac:dyDescent="0.25">
      <c r="A21" t="s">
        <v>7</v>
      </c>
      <c r="B21">
        <v>0.3973133769434834</v>
      </c>
      <c r="C21" t="s">
        <v>46</v>
      </c>
    </row>
    <row r="22" spans="1:3" x14ac:dyDescent="0.25">
      <c r="A22" t="s">
        <v>6</v>
      </c>
      <c r="B22">
        <v>0.3402482031654524</v>
      </c>
      <c r="C22" t="s">
        <v>47</v>
      </c>
    </row>
    <row r="23" spans="1:3" x14ac:dyDescent="0.25">
      <c r="A23" t="s">
        <v>3</v>
      </c>
      <c r="B23">
        <v>0.67472745754692942</v>
      </c>
      <c r="C23" t="s">
        <v>48</v>
      </c>
    </row>
    <row r="24" spans="1:3" x14ac:dyDescent="0.25">
      <c r="A24" t="s">
        <v>5</v>
      </c>
      <c r="B24">
        <v>0.41107821985693183</v>
      </c>
      <c r="C24" t="s">
        <v>50</v>
      </c>
    </row>
    <row r="25" spans="1:3" x14ac:dyDescent="0.25">
      <c r="A25" t="s">
        <v>6</v>
      </c>
      <c r="B25">
        <v>0.33694070772726042</v>
      </c>
      <c r="C25" t="s">
        <v>50</v>
      </c>
    </row>
    <row r="26" spans="1:3" x14ac:dyDescent="0.25">
      <c r="A26" t="s">
        <v>3</v>
      </c>
      <c r="B26">
        <v>0.45721274576529602</v>
      </c>
      <c r="C26" t="s">
        <v>53</v>
      </c>
    </row>
    <row r="27" spans="1:3" x14ac:dyDescent="0.25">
      <c r="A27" t="s">
        <v>5</v>
      </c>
      <c r="B27">
        <v>0.33747244677902849</v>
      </c>
      <c r="C27" t="s">
        <v>53</v>
      </c>
    </row>
    <row r="28" spans="1:3" x14ac:dyDescent="0.25">
      <c r="A28" t="s">
        <v>3</v>
      </c>
      <c r="B28">
        <v>0.41330690119923857</v>
      </c>
      <c r="C28" t="s">
        <v>54</v>
      </c>
    </row>
    <row r="29" spans="1:3" x14ac:dyDescent="0.25">
      <c r="A29" t="s">
        <v>6</v>
      </c>
      <c r="B29">
        <v>0.51988463925168937</v>
      </c>
      <c r="C29" t="s">
        <v>54</v>
      </c>
    </row>
    <row r="30" spans="1:3" x14ac:dyDescent="0.25">
      <c r="A30" t="s">
        <v>5</v>
      </c>
      <c r="B30">
        <v>0.34509776279935223</v>
      </c>
      <c r="C30" t="s">
        <v>56</v>
      </c>
    </row>
    <row r="31" spans="1:3" x14ac:dyDescent="0.25">
      <c r="A31" t="s">
        <v>6</v>
      </c>
      <c r="B31">
        <v>0.37386307264090779</v>
      </c>
      <c r="C31" t="s">
        <v>56</v>
      </c>
    </row>
    <row r="32" spans="1:3" x14ac:dyDescent="0.25">
      <c r="A32" t="s">
        <v>5</v>
      </c>
      <c r="B32">
        <v>0.52541258856963857</v>
      </c>
      <c r="C32" t="s">
        <v>57</v>
      </c>
    </row>
    <row r="33" spans="1:3" x14ac:dyDescent="0.25">
      <c r="A33" t="s">
        <v>6</v>
      </c>
      <c r="B33">
        <v>0.42730060199784808</v>
      </c>
      <c r="C33" t="s">
        <v>57</v>
      </c>
    </row>
    <row r="34" spans="1:3" x14ac:dyDescent="0.25">
      <c r="A34" t="s">
        <v>5</v>
      </c>
      <c r="B34">
        <v>0.40705397559763662</v>
      </c>
      <c r="C34" t="s">
        <v>60</v>
      </c>
    </row>
    <row r="35" spans="1:3" x14ac:dyDescent="0.25">
      <c r="A35" t="s">
        <v>7</v>
      </c>
      <c r="B35">
        <v>0.68180557675475129</v>
      </c>
      <c r="C35" t="s">
        <v>61</v>
      </c>
    </row>
    <row r="36" spans="1:3" x14ac:dyDescent="0.25">
      <c r="A36" t="s">
        <v>3</v>
      </c>
      <c r="B36">
        <v>0.5276994322141233</v>
      </c>
      <c r="C36" t="s">
        <v>64</v>
      </c>
    </row>
    <row r="37" spans="1:3" x14ac:dyDescent="0.25">
      <c r="A37" t="s">
        <v>7</v>
      </c>
      <c r="B37">
        <v>0.60953526412473324</v>
      </c>
      <c r="C37" t="s">
        <v>67</v>
      </c>
    </row>
    <row r="38" spans="1:3" x14ac:dyDescent="0.25">
      <c r="A38" t="s">
        <v>5</v>
      </c>
      <c r="B38">
        <v>0.52512586914557602</v>
      </c>
      <c r="C38" t="s">
        <v>68</v>
      </c>
    </row>
    <row r="39" spans="1:3" x14ac:dyDescent="0.25">
      <c r="A39" t="s">
        <v>5</v>
      </c>
      <c r="B39">
        <v>0.52737693341751291</v>
      </c>
      <c r="C39" t="s">
        <v>73</v>
      </c>
    </row>
    <row r="40" spans="1:3" x14ac:dyDescent="0.25">
      <c r="A40" t="s">
        <v>5</v>
      </c>
      <c r="B40">
        <v>0.57969880469639257</v>
      </c>
      <c r="C40" t="s">
        <v>82</v>
      </c>
    </row>
    <row r="41" spans="1:3" x14ac:dyDescent="0.25">
      <c r="A41" t="s">
        <v>6</v>
      </c>
      <c r="B41">
        <v>0.33683570407172098</v>
      </c>
      <c r="C41" t="s">
        <v>84</v>
      </c>
    </row>
    <row r="42" spans="1:3" x14ac:dyDescent="0.25">
      <c r="A42" t="s">
        <v>7</v>
      </c>
      <c r="B42">
        <v>0.40077030795898111</v>
      </c>
      <c r="C42" t="s">
        <v>84</v>
      </c>
    </row>
    <row r="43" spans="1:3" x14ac:dyDescent="0.25">
      <c r="A43" t="s">
        <v>7</v>
      </c>
      <c r="B43">
        <v>0.60869873025507493</v>
      </c>
      <c r="C43" t="s">
        <v>87</v>
      </c>
    </row>
    <row r="44" spans="1:3" x14ac:dyDescent="0.25">
      <c r="A44" t="s">
        <v>3</v>
      </c>
      <c r="B44">
        <v>0.4551317295639199</v>
      </c>
      <c r="C44" t="s">
        <v>91</v>
      </c>
    </row>
    <row r="45" spans="1:3" x14ac:dyDescent="0.25">
      <c r="A45" t="s">
        <v>5</v>
      </c>
      <c r="B45">
        <v>0.39477689287177409</v>
      </c>
      <c r="C45" t="s">
        <v>91</v>
      </c>
    </row>
    <row r="46" spans="1:3" x14ac:dyDescent="0.25">
      <c r="A46" t="s">
        <v>3</v>
      </c>
      <c r="B46">
        <v>0.35825292896026989</v>
      </c>
      <c r="C46" t="s">
        <v>92</v>
      </c>
    </row>
    <row r="47" spans="1:3" x14ac:dyDescent="0.25">
      <c r="A47" t="s">
        <v>3</v>
      </c>
      <c r="B47">
        <v>0.67408264804616613</v>
      </c>
      <c r="C47" t="s">
        <v>101</v>
      </c>
    </row>
    <row r="48" spans="1:3" x14ac:dyDescent="0.25">
      <c r="A48" t="s">
        <v>3</v>
      </c>
      <c r="B48">
        <v>0.57979355591581039</v>
      </c>
      <c r="C48" t="s">
        <v>103</v>
      </c>
    </row>
    <row r="49" spans="1:3" x14ac:dyDescent="0.25">
      <c r="A49" t="s">
        <v>3</v>
      </c>
      <c r="B49">
        <v>0.60816367450377473</v>
      </c>
      <c r="C49" t="s">
        <v>107</v>
      </c>
    </row>
    <row r="50" spans="1:3" x14ac:dyDescent="0.25">
      <c r="A50" t="s">
        <v>5</v>
      </c>
      <c r="B50">
        <v>0.3407856389151524</v>
      </c>
      <c r="C50" t="s">
        <v>107</v>
      </c>
    </row>
    <row r="51" spans="1:3" x14ac:dyDescent="0.25">
      <c r="A51" t="s">
        <v>7</v>
      </c>
      <c r="B51">
        <v>0.52933154085579137</v>
      </c>
      <c r="C51" t="s">
        <v>109</v>
      </c>
    </row>
    <row r="52" spans="1:3" x14ac:dyDescent="0.25">
      <c r="A52" t="s">
        <v>5</v>
      </c>
      <c r="B52">
        <v>0.47210410790956059</v>
      </c>
      <c r="C52" t="s">
        <v>112</v>
      </c>
    </row>
    <row r="53" spans="1:3" x14ac:dyDescent="0.25">
      <c r="A53" t="s">
        <v>3</v>
      </c>
      <c r="B53">
        <v>0.35749723602107508</v>
      </c>
      <c r="C53" t="s">
        <v>114</v>
      </c>
    </row>
    <row r="54" spans="1:3" x14ac:dyDescent="0.25">
      <c r="A54" t="s">
        <v>6</v>
      </c>
      <c r="B54">
        <v>0.35508083733191192</v>
      </c>
      <c r="C54" t="s">
        <v>114</v>
      </c>
    </row>
    <row r="55" spans="1:3" x14ac:dyDescent="0.25">
      <c r="A55" t="s">
        <v>5</v>
      </c>
      <c r="B55">
        <v>0.60178166484134488</v>
      </c>
      <c r="C55" t="s">
        <v>3</v>
      </c>
    </row>
    <row r="56" spans="1:3" x14ac:dyDescent="0.25">
      <c r="A56" t="s">
        <v>6</v>
      </c>
      <c r="B56">
        <v>0.57258292607592987</v>
      </c>
      <c r="C56" t="s">
        <v>119</v>
      </c>
    </row>
    <row r="57" spans="1:3" x14ac:dyDescent="0.25">
      <c r="A57" t="s">
        <v>3</v>
      </c>
      <c r="B57">
        <v>0.4291643693457306</v>
      </c>
      <c r="C57" t="s">
        <v>121</v>
      </c>
    </row>
    <row r="58" spans="1:3" x14ac:dyDescent="0.25">
      <c r="A58" t="s">
        <v>6</v>
      </c>
      <c r="B58">
        <v>0.51133262225382614</v>
      </c>
      <c r="C58" t="s">
        <v>121</v>
      </c>
    </row>
    <row r="59" spans="1:3" x14ac:dyDescent="0.25">
      <c r="A59" t="s">
        <v>5</v>
      </c>
      <c r="B59">
        <v>0.63149241098570019</v>
      </c>
      <c r="C59" t="s">
        <v>123</v>
      </c>
    </row>
    <row r="60" spans="1:3" x14ac:dyDescent="0.25">
      <c r="A60" t="s">
        <v>3</v>
      </c>
      <c r="B60">
        <v>0.43829353621871581</v>
      </c>
      <c r="C60" t="s">
        <v>126</v>
      </c>
    </row>
    <row r="61" spans="1:3" x14ac:dyDescent="0.25">
      <c r="A61" t="s">
        <v>6</v>
      </c>
      <c r="B61">
        <v>0.44467211201850743</v>
      </c>
      <c r="C61" t="s">
        <v>126</v>
      </c>
    </row>
    <row r="62" spans="1:3" x14ac:dyDescent="0.25">
      <c r="A62" t="s">
        <v>7</v>
      </c>
      <c r="B62">
        <v>0.40181480401332748</v>
      </c>
      <c r="C62" t="s">
        <v>127</v>
      </c>
    </row>
    <row r="63" spans="1:3" x14ac:dyDescent="0.25">
      <c r="A63" t="s">
        <v>3</v>
      </c>
      <c r="B63">
        <v>0.49419201826304399</v>
      </c>
      <c r="C63" t="s">
        <v>128</v>
      </c>
    </row>
    <row r="64" spans="1:3" x14ac:dyDescent="0.25">
      <c r="A64" t="s">
        <v>7</v>
      </c>
      <c r="B64">
        <v>0.49878296037325182</v>
      </c>
      <c r="C64" t="s">
        <v>128</v>
      </c>
    </row>
    <row r="65" spans="1:3" x14ac:dyDescent="0.25">
      <c r="A65" t="s">
        <v>5</v>
      </c>
      <c r="B65">
        <v>0.68351274254557925</v>
      </c>
      <c r="C65" t="s">
        <v>129</v>
      </c>
    </row>
    <row r="66" spans="1:3" x14ac:dyDescent="0.25">
      <c r="A66" t="s">
        <v>3</v>
      </c>
      <c r="B66">
        <v>0.50254768586574106</v>
      </c>
      <c r="C66" t="s">
        <v>131</v>
      </c>
    </row>
    <row r="67" spans="1:3" x14ac:dyDescent="0.25">
      <c r="A67" t="s">
        <v>5</v>
      </c>
      <c r="B67">
        <v>0.48302355542415382</v>
      </c>
      <c r="C67" t="s">
        <v>136</v>
      </c>
    </row>
    <row r="68" spans="1:3" x14ac:dyDescent="0.25">
      <c r="A68" t="s">
        <v>6</v>
      </c>
      <c r="B68">
        <v>0.35748650968626638</v>
      </c>
      <c r="C68" t="s">
        <v>136</v>
      </c>
    </row>
    <row r="69" spans="1:3" x14ac:dyDescent="0.25">
      <c r="A69" t="s">
        <v>7</v>
      </c>
      <c r="B69">
        <v>0.38978897025641851</v>
      </c>
      <c r="C69" t="s">
        <v>137</v>
      </c>
    </row>
    <row r="70" spans="1:3" x14ac:dyDescent="0.25">
      <c r="A70" t="s">
        <v>5</v>
      </c>
      <c r="B70">
        <v>0.40802754223254789</v>
      </c>
      <c r="C70" t="s">
        <v>138</v>
      </c>
    </row>
    <row r="71" spans="1:3" x14ac:dyDescent="0.25">
      <c r="A71" t="s">
        <v>7</v>
      </c>
      <c r="B71">
        <v>0.5150198090720548</v>
      </c>
      <c r="C71" t="s">
        <v>138</v>
      </c>
    </row>
    <row r="72" spans="1:3" x14ac:dyDescent="0.25">
      <c r="A72" t="s">
        <v>5</v>
      </c>
      <c r="B72">
        <v>0.56165477646197348</v>
      </c>
      <c r="C72" t="s">
        <v>139</v>
      </c>
    </row>
    <row r="73" spans="1:3" x14ac:dyDescent="0.25">
      <c r="A73" t="s">
        <v>5</v>
      </c>
      <c r="B73">
        <v>0.51719267439309424</v>
      </c>
      <c r="C73" t="s">
        <v>147</v>
      </c>
    </row>
    <row r="74" spans="1:3" x14ac:dyDescent="0.25">
      <c r="A74" t="s">
        <v>3</v>
      </c>
      <c r="B74">
        <v>0.53195877574276917</v>
      </c>
      <c r="C74" t="s">
        <v>152</v>
      </c>
    </row>
    <row r="75" spans="1:3" x14ac:dyDescent="0.25">
      <c r="A75" t="s">
        <v>5</v>
      </c>
      <c r="B75">
        <v>0.70154658028171479</v>
      </c>
      <c r="C75" t="s">
        <v>155</v>
      </c>
    </row>
    <row r="76" spans="1:3" x14ac:dyDescent="0.25">
      <c r="A76" t="s">
        <v>5</v>
      </c>
      <c r="B76">
        <v>0.45642416626621779</v>
      </c>
      <c r="C76" t="s">
        <v>157</v>
      </c>
    </row>
    <row r="77" spans="1:3" x14ac:dyDescent="0.25">
      <c r="A77" t="s">
        <v>6</v>
      </c>
      <c r="B77">
        <v>0.43486409636302897</v>
      </c>
      <c r="C77" t="s">
        <v>157</v>
      </c>
    </row>
    <row r="78" spans="1:3" x14ac:dyDescent="0.25">
      <c r="A78" t="s">
        <v>5</v>
      </c>
      <c r="B78">
        <v>0.60256471793037925</v>
      </c>
      <c r="C78" t="s">
        <v>161</v>
      </c>
    </row>
    <row r="79" spans="1:3" x14ac:dyDescent="0.25">
      <c r="A79" t="s">
        <v>5</v>
      </c>
      <c r="B79">
        <v>0.51142711196129365</v>
      </c>
      <c r="C79" t="s">
        <v>166</v>
      </c>
    </row>
    <row r="80" spans="1:3" x14ac:dyDescent="0.25">
      <c r="A80" t="s">
        <v>5</v>
      </c>
      <c r="B80">
        <v>0.50105257553030869</v>
      </c>
      <c r="C80" t="s">
        <v>168</v>
      </c>
    </row>
    <row r="81" spans="1:3" x14ac:dyDescent="0.25">
      <c r="A81" t="s">
        <v>7</v>
      </c>
      <c r="B81">
        <v>0.34891130125042058</v>
      </c>
      <c r="C81" t="s">
        <v>168</v>
      </c>
    </row>
    <row r="82" spans="1:3" x14ac:dyDescent="0.25">
      <c r="A82" t="s">
        <v>3</v>
      </c>
      <c r="B82">
        <v>0.47847853038487892</v>
      </c>
      <c r="C82" t="s">
        <v>170</v>
      </c>
    </row>
    <row r="83" spans="1:3" x14ac:dyDescent="0.25">
      <c r="A83" t="s">
        <v>5</v>
      </c>
      <c r="B83">
        <v>0.38118698384868072</v>
      </c>
      <c r="C83" t="s">
        <v>171</v>
      </c>
    </row>
    <row r="84" spans="1:3" x14ac:dyDescent="0.25">
      <c r="A84" t="s">
        <v>6</v>
      </c>
      <c r="B84">
        <v>0.4698234152681493</v>
      </c>
      <c r="C84" t="s">
        <v>171</v>
      </c>
    </row>
    <row r="85" spans="1:3" x14ac:dyDescent="0.25">
      <c r="A85" t="s">
        <v>7</v>
      </c>
      <c r="B85">
        <v>0.70311575791278269</v>
      </c>
      <c r="C85" t="s">
        <v>173</v>
      </c>
    </row>
    <row r="86" spans="1:3" x14ac:dyDescent="0.25">
      <c r="A86" t="s">
        <v>6</v>
      </c>
      <c r="B86">
        <v>0.68125217865388121</v>
      </c>
      <c r="C86" t="s">
        <v>174</v>
      </c>
    </row>
    <row r="87" spans="1:3" x14ac:dyDescent="0.25">
      <c r="A87" t="s">
        <v>6</v>
      </c>
      <c r="B87">
        <v>0.58674511813580044</v>
      </c>
      <c r="C87" t="s">
        <v>176</v>
      </c>
    </row>
    <row r="88" spans="1:3" x14ac:dyDescent="0.25">
      <c r="A88" t="s">
        <v>7</v>
      </c>
      <c r="B88">
        <v>0.82454824460560561</v>
      </c>
      <c r="C88" t="s">
        <v>180</v>
      </c>
    </row>
    <row r="89" spans="1:3" x14ac:dyDescent="0.25">
      <c r="A89" t="s">
        <v>3</v>
      </c>
      <c r="B89">
        <v>0.55762559704789849</v>
      </c>
      <c r="C89" t="s">
        <v>181</v>
      </c>
    </row>
    <row r="90" spans="1:3" x14ac:dyDescent="0.25">
      <c r="A90" t="s">
        <v>7</v>
      </c>
      <c r="B90">
        <v>0.48119303572387911</v>
      </c>
      <c r="C90" t="s">
        <v>181</v>
      </c>
    </row>
    <row r="91" spans="1:3" x14ac:dyDescent="0.25">
      <c r="A91" t="s">
        <v>6</v>
      </c>
      <c r="B91">
        <v>0.34229250221135832</v>
      </c>
      <c r="C91" t="s">
        <v>183</v>
      </c>
    </row>
    <row r="92" spans="1:3" x14ac:dyDescent="0.25">
      <c r="A92" t="s">
        <v>7</v>
      </c>
      <c r="B92">
        <v>0.35366667064101182</v>
      </c>
      <c r="C92" t="s">
        <v>183</v>
      </c>
    </row>
    <row r="93" spans="1:3" x14ac:dyDescent="0.25">
      <c r="A93" t="s">
        <v>3</v>
      </c>
      <c r="B93">
        <v>0.34727596999303728</v>
      </c>
      <c r="C93" t="s">
        <v>192</v>
      </c>
    </row>
    <row r="94" spans="1:3" x14ac:dyDescent="0.25">
      <c r="A94" t="s">
        <v>7</v>
      </c>
      <c r="B94">
        <v>0.371120652506639</v>
      </c>
      <c r="C94" t="s">
        <v>192</v>
      </c>
    </row>
    <row r="95" spans="1:3" x14ac:dyDescent="0.25">
      <c r="A95" t="s">
        <v>5</v>
      </c>
      <c r="B95">
        <v>0.34312118442376699</v>
      </c>
      <c r="C95" t="s">
        <v>195</v>
      </c>
    </row>
    <row r="96" spans="1:3" x14ac:dyDescent="0.25">
      <c r="A96" t="s">
        <v>7</v>
      </c>
      <c r="B96">
        <v>0.45489471928972208</v>
      </c>
      <c r="C96" t="s">
        <v>195</v>
      </c>
    </row>
    <row r="97" spans="1:3" x14ac:dyDescent="0.25">
      <c r="A97" t="s">
        <v>6</v>
      </c>
      <c r="B97">
        <v>0.60670405114411963</v>
      </c>
      <c r="C97" t="s">
        <v>196</v>
      </c>
    </row>
    <row r="98" spans="1:3" x14ac:dyDescent="0.25">
      <c r="A98" t="s">
        <v>6</v>
      </c>
      <c r="B98">
        <v>0.37899506418459161</v>
      </c>
      <c r="C98" t="s">
        <v>203</v>
      </c>
    </row>
    <row r="99" spans="1:3" x14ac:dyDescent="0.25">
      <c r="A99" t="s">
        <v>6</v>
      </c>
      <c r="B99">
        <v>0.627405576840111</v>
      </c>
      <c r="C99" t="s">
        <v>205</v>
      </c>
    </row>
    <row r="100" spans="1:3" x14ac:dyDescent="0.25">
      <c r="A100" t="s">
        <v>5</v>
      </c>
      <c r="B100">
        <v>0.40488765656958842</v>
      </c>
      <c r="C100" t="s">
        <v>211</v>
      </c>
    </row>
    <row r="101" spans="1:3" x14ac:dyDescent="0.25">
      <c r="A101" t="s">
        <v>7</v>
      </c>
      <c r="B101">
        <v>0.33797092537591678</v>
      </c>
      <c r="C101" t="s">
        <v>211</v>
      </c>
    </row>
    <row r="102" spans="1:3" x14ac:dyDescent="0.25">
      <c r="A102" t="s">
        <v>5</v>
      </c>
      <c r="B102">
        <v>0.63091114946874616</v>
      </c>
      <c r="C102" t="s">
        <v>214</v>
      </c>
    </row>
    <row r="103" spans="1:3" x14ac:dyDescent="0.25">
      <c r="A103" t="s">
        <v>5</v>
      </c>
      <c r="B103">
        <v>0.53531351311551723</v>
      </c>
      <c r="C103" t="s">
        <v>216</v>
      </c>
    </row>
    <row r="104" spans="1:3" x14ac:dyDescent="0.25">
      <c r="A104" t="s">
        <v>5</v>
      </c>
      <c r="B104">
        <v>0.54232496835281452</v>
      </c>
      <c r="C104" t="s">
        <v>218</v>
      </c>
    </row>
    <row r="105" spans="1:3" x14ac:dyDescent="0.25">
      <c r="A105" t="s">
        <v>5</v>
      </c>
      <c r="B105">
        <v>0.3597957686009105</v>
      </c>
      <c r="C105" t="s">
        <v>219</v>
      </c>
    </row>
    <row r="106" spans="1:3" x14ac:dyDescent="0.25">
      <c r="A106" t="s">
        <v>3</v>
      </c>
      <c r="B106">
        <v>0.35331157897290172</v>
      </c>
      <c r="C106" t="s">
        <v>221</v>
      </c>
    </row>
    <row r="107" spans="1:3" x14ac:dyDescent="0.25">
      <c r="A107" t="s">
        <v>5</v>
      </c>
      <c r="B107">
        <v>0.6108557119004151</v>
      </c>
      <c r="C107" t="s">
        <v>221</v>
      </c>
    </row>
    <row r="108" spans="1:3" x14ac:dyDescent="0.25">
      <c r="A108" t="s">
        <v>7</v>
      </c>
      <c r="B108">
        <v>0.57963819422933416</v>
      </c>
      <c r="C108" t="s">
        <v>222</v>
      </c>
    </row>
    <row r="109" spans="1:3" x14ac:dyDescent="0.25">
      <c r="A109" t="s">
        <v>7</v>
      </c>
      <c r="B109">
        <v>0.69461379936055423</v>
      </c>
      <c r="C109" t="s">
        <v>226</v>
      </c>
    </row>
    <row r="110" spans="1:3" x14ac:dyDescent="0.25">
      <c r="A110" t="s">
        <v>3</v>
      </c>
      <c r="B110">
        <v>0.73155445109428541</v>
      </c>
      <c r="C110" t="s">
        <v>227</v>
      </c>
    </row>
    <row r="111" spans="1:3" x14ac:dyDescent="0.25">
      <c r="A111" t="s">
        <v>7</v>
      </c>
      <c r="B111">
        <v>0.85205989639075219</v>
      </c>
      <c r="C111" t="s">
        <v>228</v>
      </c>
    </row>
    <row r="112" spans="1:3" x14ac:dyDescent="0.25">
      <c r="A112" t="s">
        <v>3</v>
      </c>
      <c r="B112">
        <v>0.35996114543970908</v>
      </c>
      <c r="C112" t="s">
        <v>232</v>
      </c>
    </row>
    <row r="113" spans="1:3" x14ac:dyDescent="0.25">
      <c r="A113" t="s">
        <v>3</v>
      </c>
      <c r="B113">
        <v>0.48630361402150141</v>
      </c>
      <c r="C113" t="s">
        <v>238</v>
      </c>
    </row>
    <row r="114" spans="1:3" x14ac:dyDescent="0.25">
      <c r="A114" t="s">
        <v>3</v>
      </c>
      <c r="B114">
        <v>0.48008474319606309</v>
      </c>
      <c r="C114" t="s">
        <v>239</v>
      </c>
    </row>
    <row r="115" spans="1:3" x14ac:dyDescent="0.25">
      <c r="A115" t="s">
        <v>6</v>
      </c>
      <c r="B115">
        <v>0.40135771376512341</v>
      </c>
      <c r="C115" t="s">
        <v>239</v>
      </c>
    </row>
    <row r="116" spans="1:3" x14ac:dyDescent="0.25">
      <c r="A116" t="s">
        <v>3</v>
      </c>
      <c r="B116">
        <v>0.42477100527173839</v>
      </c>
      <c r="C116" t="s">
        <v>240</v>
      </c>
    </row>
    <row r="117" spans="1:3" x14ac:dyDescent="0.25">
      <c r="A117" t="s">
        <v>6</v>
      </c>
      <c r="B117">
        <v>0.43216117094695089</v>
      </c>
      <c r="C117" t="s">
        <v>241</v>
      </c>
    </row>
    <row r="118" spans="1:3" x14ac:dyDescent="0.25">
      <c r="A118" t="s">
        <v>7</v>
      </c>
      <c r="B118">
        <v>0.40599412337437302</v>
      </c>
      <c r="C118" t="s">
        <v>244</v>
      </c>
    </row>
    <row r="119" spans="1:3" x14ac:dyDescent="0.25">
      <c r="A119" t="s">
        <v>3</v>
      </c>
      <c r="B119">
        <v>0.34238694803608549</v>
      </c>
      <c r="C119" t="s">
        <v>245</v>
      </c>
    </row>
    <row r="120" spans="1:3" x14ac:dyDescent="0.25">
      <c r="A120" t="s">
        <v>7</v>
      </c>
      <c r="B120">
        <v>0.49688093987635962</v>
      </c>
      <c r="C120" t="s">
        <v>245</v>
      </c>
    </row>
    <row r="121" spans="1:3" x14ac:dyDescent="0.25">
      <c r="A121" t="s">
        <v>3</v>
      </c>
      <c r="B121">
        <v>0.52860271346317966</v>
      </c>
      <c r="C121" t="s">
        <v>246</v>
      </c>
    </row>
    <row r="122" spans="1:3" x14ac:dyDescent="0.25">
      <c r="A122" t="s">
        <v>5</v>
      </c>
      <c r="B122">
        <v>0.62770133302106723</v>
      </c>
      <c r="C122" t="s">
        <v>247</v>
      </c>
    </row>
    <row r="123" spans="1:3" x14ac:dyDescent="0.25">
      <c r="A123" t="s">
        <v>3</v>
      </c>
      <c r="B123">
        <v>0.56639774100858176</v>
      </c>
      <c r="C123" t="s">
        <v>250</v>
      </c>
    </row>
    <row r="124" spans="1:3" x14ac:dyDescent="0.25">
      <c r="A124" t="s">
        <v>5</v>
      </c>
      <c r="B124">
        <v>0.3718567482670444</v>
      </c>
      <c r="C124" t="s">
        <v>254</v>
      </c>
    </row>
    <row r="125" spans="1:3" x14ac:dyDescent="0.25">
      <c r="A125" t="s">
        <v>6</v>
      </c>
      <c r="B125">
        <v>0.52352491289804859</v>
      </c>
      <c r="C125" t="s">
        <v>254</v>
      </c>
    </row>
    <row r="126" spans="1:3" x14ac:dyDescent="0.25">
      <c r="A126" t="s">
        <v>7</v>
      </c>
      <c r="B126">
        <v>0.4744435023521103</v>
      </c>
      <c r="C126" t="s">
        <v>258</v>
      </c>
    </row>
    <row r="127" spans="1:3" x14ac:dyDescent="0.25">
      <c r="A127" t="s">
        <v>3</v>
      </c>
      <c r="B127">
        <v>0.48870994645954519</v>
      </c>
      <c r="C127" t="s">
        <v>265</v>
      </c>
    </row>
    <row r="128" spans="1:3" x14ac:dyDescent="0.25">
      <c r="A128" t="s">
        <v>3</v>
      </c>
      <c r="B128">
        <v>0.33226559354370278</v>
      </c>
      <c r="C128" t="s">
        <v>272</v>
      </c>
    </row>
    <row r="129" spans="1:3" x14ac:dyDescent="0.25">
      <c r="A129" t="s">
        <v>5</v>
      </c>
      <c r="B129">
        <v>0.4953148102390022</v>
      </c>
      <c r="C129" t="s">
        <v>272</v>
      </c>
    </row>
    <row r="130" spans="1:3" x14ac:dyDescent="0.25">
      <c r="A130" t="s">
        <v>3</v>
      </c>
      <c r="B130">
        <v>0.3899811251911578</v>
      </c>
      <c r="C130" t="s">
        <v>273</v>
      </c>
    </row>
    <row r="131" spans="1:3" x14ac:dyDescent="0.25">
      <c r="A131" t="s">
        <v>6</v>
      </c>
      <c r="B131">
        <v>0.53774691925477669</v>
      </c>
      <c r="C131" t="s">
        <v>273</v>
      </c>
    </row>
    <row r="132" spans="1:3" x14ac:dyDescent="0.25">
      <c r="A132" t="s">
        <v>3</v>
      </c>
      <c r="B132">
        <v>0.75627718388192999</v>
      </c>
      <c r="C132" t="s">
        <v>276</v>
      </c>
    </row>
    <row r="133" spans="1:3" x14ac:dyDescent="0.25">
      <c r="A133" t="s">
        <v>5</v>
      </c>
      <c r="B133">
        <v>0.4566419558230766</v>
      </c>
      <c r="C133" t="s">
        <v>280</v>
      </c>
    </row>
    <row r="134" spans="1:3" x14ac:dyDescent="0.25">
      <c r="A134" t="s">
        <v>5</v>
      </c>
      <c r="B134">
        <v>0.58610905970094473</v>
      </c>
      <c r="C134" t="s">
        <v>282</v>
      </c>
    </row>
    <row r="135" spans="1:3" x14ac:dyDescent="0.25">
      <c r="A135" t="s">
        <v>3</v>
      </c>
      <c r="B135">
        <v>0.33232889204547628</v>
      </c>
      <c r="C135" t="s">
        <v>287</v>
      </c>
    </row>
    <row r="136" spans="1:3" x14ac:dyDescent="0.25">
      <c r="A136" t="s">
        <v>5</v>
      </c>
      <c r="B136">
        <v>0.4447888553674057</v>
      </c>
      <c r="C136" t="s">
        <v>287</v>
      </c>
    </row>
    <row r="137" spans="1:3" x14ac:dyDescent="0.25">
      <c r="A137" t="s">
        <v>6</v>
      </c>
      <c r="B137">
        <v>0.56929054513105337</v>
      </c>
      <c r="C137" t="s">
        <v>288</v>
      </c>
    </row>
    <row r="138" spans="1:3" x14ac:dyDescent="0.25">
      <c r="A138" t="s">
        <v>5</v>
      </c>
      <c r="B138">
        <v>0.49307327668454248</v>
      </c>
      <c r="C138" t="s">
        <v>290</v>
      </c>
    </row>
    <row r="139" spans="1:3" x14ac:dyDescent="0.25">
      <c r="A139" t="s">
        <v>6</v>
      </c>
      <c r="B139">
        <v>0.43346292863630331</v>
      </c>
      <c r="C139" t="s">
        <v>290</v>
      </c>
    </row>
    <row r="140" spans="1:3" x14ac:dyDescent="0.25">
      <c r="A140" t="s">
        <v>7</v>
      </c>
      <c r="B140">
        <v>0.50135870546137551</v>
      </c>
      <c r="C140" t="s">
        <v>292</v>
      </c>
    </row>
    <row r="141" spans="1:3" x14ac:dyDescent="0.25">
      <c r="A141" t="s">
        <v>7</v>
      </c>
      <c r="B141">
        <v>0.56001954351409255</v>
      </c>
      <c r="C141" t="s">
        <v>293</v>
      </c>
    </row>
    <row r="142" spans="1:3" x14ac:dyDescent="0.25">
      <c r="A142" t="s">
        <v>5</v>
      </c>
      <c r="B142">
        <v>0.60178581862511482</v>
      </c>
      <c r="C142" t="s">
        <v>294</v>
      </c>
    </row>
    <row r="143" spans="1:3" x14ac:dyDescent="0.25">
      <c r="A143" t="s">
        <v>3</v>
      </c>
      <c r="B143">
        <v>0.56458209011200189</v>
      </c>
      <c r="C143" t="s">
        <v>299</v>
      </c>
    </row>
    <row r="144" spans="1:3" x14ac:dyDescent="0.25">
      <c r="A144" t="s">
        <v>3</v>
      </c>
      <c r="B144">
        <v>0.65402016984610445</v>
      </c>
      <c r="C144" t="s">
        <v>302</v>
      </c>
    </row>
    <row r="145" spans="1:3" x14ac:dyDescent="0.25">
      <c r="A145" t="s">
        <v>3</v>
      </c>
      <c r="B145">
        <v>0.62355717687694678</v>
      </c>
      <c r="C145" t="s">
        <v>303</v>
      </c>
    </row>
    <row r="146" spans="1:3" x14ac:dyDescent="0.25">
      <c r="A146" t="s">
        <v>7</v>
      </c>
      <c r="B146">
        <v>0.73453431793021251</v>
      </c>
      <c r="C146" t="s">
        <v>310</v>
      </c>
    </row>
    <row r="147" spans="1:3" x14ac:dyDescent="0.25">
      <c r="A147" t="s">
        <v>6</v>
      </c>
      <c r="B147">
        <v>0.4826965751409571</v>
      </c>
      <c r="C147" t="s">
        <v>311</v>
      </c>
    </row>
    <row r="148" spans="1:3" x14ac:dyDescent="0.25">
      <c r="A148" t="s">
        <v>5</v>
      </c>
      <c r="B148">
        <v>0.48878580123697762</v>
      </c>
      <c r="C148" t="s">
        <v>315</v>
      </c>
    </row>
    <row r="149" spans="1:3" x14ac:dyDescent="0.25">
      <c r="A149" t="s">
        <v>3</v>
      </c>
      <c r="B149">
        <v>0.47950592024099209</v>
      </c>
      <c r="C149" t="s">
        <v>321</v>
      </c>
    </row>
    <row r="150" spans="1:3" x14ac:dyDescent="0.25">
      <c r="A150" t="s">
        <v>3</v>
      </c>
      <c r="B150">
        <v>0.3881600906550679</v>
      </c>
      <c r="C150" t="s">
        <v>322</v>
      </c>
    </row>
    <row r="151" spans="1:3" x14ac:dyDescent="0.25">
      <c r="A151" t="s">
        <v>5</v>
      </c>
      <c r="B151">
        <v>0.43405484296720609</v>
      </c>
      <c r="C151" t="s">
        <v>322</v>
      </c>
    </row>
    <row r="152" spans="1:3" x14ac:dyDescent="0.25">
      <c r="A152" t="s">
        <v>3</v>
      </c>
      <c r="B152">
        <v>0.55337368821218602</v>
      </c>
      <c r="C152" t="s">
        <v>323</v>
      </c>
    </row>
    <row r="153" spans="1:3" x14ac:dyDescent="0.25">
      <c r="A153" t="s">
        <v>7</v>
      </c>
      <c r="B153">
        <v>0.4333022319433939</v>
      </c>
      <c r="C153" t="s">
        <v>323</v>
      </c>
    </row>
    <row r="154" spans="1:3" x14ac:dyDescent="0.25">
      <c r="A154" t="s">
        <v>3</v>
      </c>
      <c r="B154">
        <v>0.67421297178927608</v>
      </c>
      <c r="C154" t="s">
        <v>324</v>
      </c>
    </row>
    <row r="155" spans="1:3" x14ac:dyDescent="0.25">
      <c r="A155" t="s">
        <v>5</v>
      </c>
      <c r="B155">
        <v>0.45841420519821768</v>
      </c>
      <c r="C155" t="s">
        <v>327</v>
      </c>
    </row>
    <row r="156" spans="1:3" x14ac:dyDescent="0.25">
      <c r="A156" t="s">
        <v>6</v>
      </c>
      <c r="B156">
        <v>0.4785104905167708</v>
      </c>
      <c r="C156" t="s">
        <v>328</v>
      </c>
    </row>
    <row r="157" spans="1:3" x14ac:dyDescent="0.25">
      <c r="A157" t="s">
        <v>5</v>
      </c>
      <c r="B157">
        <v>0.34225444039670672</v>
      </c>
      <c r="C157" t="s">
        <v>330</v>
      </c>
    </row>
    <row r="158" spans="1:3" x14ac:dyDescent="0.25">
      <c r="A158" t="s">
        <v>7</v>
      </c>
      <c r="B158">
        <v>0.40404135212019709</v>
      </c>
      <c r="C158" t="s">
        <v>333</v>
      </c>
    </row>
    <row r="159" spans="1:3" x14ac:dyDescent="0.25">
      <c r="A159" t="s">
        <v>5</v>
      </c>
      <c r="B159">
        <v>0.54764995467354805</v>
      </c>
      <c r="C159" t="s">
        <v>339</v>
      </c>
    </row>
    <row r="160" spans="1:3" x14ac:dyDescent="0.25">
      <c r="A160" t="s">
        <v>3</v>
      </c>
      <c r="B160">
        <v>0.54691263314594574</v>
      </c>
      <c r="C160" t="s">
        <v>352</v>
      </c>
    </row>
    <row r="161" spans="1:3" x14ac:dyDescent="0.25">
      <c r="A161" t="s">
        <v>5</v>
      </c>
      <c r="B161">
        <v>0.49040416589934011</v>
      </c>
      <c r="C161" t="s">
        <v>357</v>
      </c>
    </row>
    <row r="162" spans="1:3" x14ac:dyDescent="0.25">
      <c r="A162" t="s">
        <v>6</v>
      </c>
      <c r="B162">
        <v>0.37018416378653318</v>
      </c>
      <c r="C162" t="s">
        <v>357</v>
      </c>
    </row>
    <row r="163" spans="1:3" x14ac:dyDescent="0.25">
      <c r="A163" t="s">
        <v>6</v>
      </c>
      <c r="B163">
        <v>0.43604055773213879</v>
      </c>
      <c r="C163" t="s">
        <v>362</v>
      </c>
    </row>
    <row r="164" spans="1:3" x14ac:dyDescent="0.25">
      <c r="A164" t="s">
        <v>5</v>
      </c>
      <c r="B164">
        <v>0.58540216276507284</v>
      </c>
      <c r="C164" t="s">
        <v>369</v>
      </c>
    </row>
    <row r="165" spans="1:3" x14ac:dyDescent="0.25">
      <c r="A165" t="s">
        <v>5</v>
      </c>
      <c r="B165">
        <v>0.38513112771532487</v>
      </c>
      <c r="C165" t="s">
        <v>370</v>
      </c>
    </row>
    <row r="166" spans="1:3" x14ac:dyDescent="0.25">
      <c r="A166" t="s">
        <v>6</v>
      </c>
      <c r="B166">
        <v>0.52564657622338218</v>
      </c>
      <c r="C166" t="s">
        <v>370</v>
      </c>
    </row>
    <row r="167" spans="1:3" x14ac:dyDescent="0.25">
      <c r="A167" t="s">
        <v>7</v>
      </c>
      <c r="B167">
        <v>0.60525049355138505</v>
      </c>
      <c r="C167" t="s">
        <v>373</v>
      </c>
    </row>
    <row r="168" spans="1:3" x14ac:dyDescent="0.25">
      <c r="A168" t="s">
        <v>6</v>
      </c>
      <c r="B168">
        <v>0.49148656847846239</v>
      </c>
      <c r="C168" t="s">
        <v>377</v>
      </c>
    </row>
    <row r="169" spans="1:3" x14ac:dyDescent="0.25">
      <c r="A169" t="s">
        <v>3</v>
      </c>
      <c r="B169">
        <v>0.44273089736597671</v>
      </c>
      <c r="C169" t="s">
        <v>378</v>
      </c>
    </row>
    <row r="170" spans="1:3" x14ac:dyDescent="0.25">
      <c r="A170" t="s">
        <v>3</v>
      </c>
      <c r="B170">
        <v>0.37847433685139081</v>
      </c>
      <c r="C170" t="s">
        <v>383</v>
      </c>
    </row>
    <row r="171" spans="1:3" x14ac:dyDescent="0.25">
      <c r="A171" t="s">
        <v>5</v>
      </c>
      <c r="B171">
        <v>0.34099916352132598</v>
      </c>
      <c r="C171" t="s">
        <v>383</v>
      </c>
    </row>
    <row r="172" spans="1:3" x14ac:dyDescent="0.25">
      <c r="A172" t="s">
        <v>3</v>
      </c>
      <c r="B172">
        <v>0.42990034664653259</v>
      </c>
      <c r="C172" t="s">
        <v>384</v>
      </c>
    </row>
    <row r="173" spans="1:3" x14ac:dyDescent="0.25">
      <c r="A173" t="s">
        <v>5</v>
      </c>
      <c r="B173">
        <v>0.38480115551921162</v>
      </c>
      <c r="C173" t="s">
        <v>384</v>
      </c>
    </row>
    <row r="174" spans="1:3" x14ac:dyDescent="0.25">
      <c r="A174" t="s">
        <v>5</v>
      </c>
      <c r="B174">
        <v>0.49530044243840537</v>
      </c>
      <c r="C174" t="s">
        <v>388</v>
      </c>
    </row>
    <row r="175" spans="1:3" x14ac:dyDescent="0.25">
      <c r="A175" t="s">
        <v>3</v>
      </c>
      <c r="B175">
        <v>0.5576000709747434</v>
      </c>
      <c r="C175" t="s">
        <v>389</v>
      </c>
    </row>
    <row r="176" spans="1:3" x14ac:dyDescent="0.25">
      <c r="A176" t="s">
        <v>3</v>
      </c>
      <c r="B176">
        <v>0.37440644085256503</v>
      </c>
      <c r="C176" t="s">
        <v>395</v>
      </c>
    </row>
    <row r="177" spans="1:3" x14ac:dyDescent="0.25">
      <c r="A177" t="s">
        <v>6</v>
      </c>
      <c r="B177">
        <v>0.51565484164279951</v>
      </c>
      <c r="C177" t="s">
        <v>395</v>
      </c>
    </row>
    <row r="178" spans="1:3" x14ac:dyDescent="0.25">
      <c r="A178" t="s">
        <v>5</v>
      </c>
      <c r="B178">
        <v>0.34734812451039532</v>
      </c>
      <c r="C178" t="s">
        <v>399</v>
      </c>
    </row>
    <row r="179" spans="1:3" x14ac:dyDescent="0.25">
      <c r="A179" t="s">
        <v>7</v>
      </c>
      <c r="B179">
        <v>0.39796698522681762</v>
      </c>
      <c r="C179" t="s">
        <v>399</v>
      </c>
    </row>
    <row r="180" spans="1:3" x14ac:dyDescent="0.25">
      <c r="A180" t="s">
        <v>3</v>
      </c>
      <c r="B180">
        <v>0.61804401082845306</v>
      </c>
      <c r="C180" t="s">
        <v>400</v>
      </c>
    </row>
    <row r="181" spans="1:3" x14ac:dyDescent="0.25">
      <c r="A181" t="s">
        <v>5</v>
      </c>
      <c r="B181">
        <v>0.36037089148542839</v>
      </c>
      <c r="C181" t="s">
        <v>400</v>
      </c>
    </row>
    <row r="182" spans="1:3" x14ac:dyDescent="0.25">
      <c r="A182" t="s">
        <v>3</v>
      </c>
      <c r="B182">
        <v>0.43375024513303828</v>
      </c>
      <c r="C182" t="s">
        <v>401</v>
      </c>
    </row>
    <row r="183" spans="1:3" x14ac:dyDescent="0.25">
      <c r="A183" t="s">
        <v>5</v>
      </c>
      <c r="B183">
        <v>0.42953788201076992</v>
      </c>
      <c r="C183" t="s">
        <v>401</v>
      </c>
    </row>
    <row r="184" spans="1:3" x14ac:dyDescent="0.25">
      <c r="A184" t="s">
        <v>6</v>
      </c>
      <c r="B184">
        <v>0.46850921096031961</v>
      </c>
      <c r="C184" t="s">
        <v>406</v>
      </c>
    </row>
    <row r="185" spans="1:3" x14ac:dyDescent="0.25">
      <c r="A185" t="s">
        <v>7</v>
      </c>
      <c r="B185">
        <v>0.37372225344111498</v>
      </c>
      <c r="C185" t="s">
        <v>407</v>
      </c>
    </row>
    <row r="186" spans="1:3" x14ac:dyDescent="0.25">
      <c r="A186" t="s">
        <v>3</v>
      </c>
      <c r="B186">
        <v>0.5280258219841415</v>
      </c>
      <c r="C186" t="s">
        <v>409</v>
      </c>
    </row>
    <row r="187" spans="1:3" x14ac:dyDescent="0.25">
      <c r="A187" t="s">
        <v>7</v>
      </c>
      <c r="B187">
        <v>0.36184614232902201</v>
      </c>
      <c r="C187" t="s">
        <v>409</v>
      </c>
    </row>
    <row r="188" spans="1:3" x14ac:dyDescent="0.25">
      <c r="A188" t="s">
        <v>3</v>
      </c>
      <c r="B188">
        <v>0.65395123744228389</v>
      </c>
      <c r="C188" t="s">
        <v>411</v>
      </c>
    </row>
    <row r="189" spans="1:3" x14ac:dyDescent="0.25">
      <c r="A189" t="s">
        <v>3</v>
      </c>
      <c r="B189">
        <v>0.64037486963946499</v>
      </c>
      <c r="C189" t="s">
        <v>412</v>
      </c>
    </row>
    <row r="190" spans="1:3" x14ac:dyDescent="0.25">
      <c r="A190" t="s">
        <v>3</v>
      </c>
      <c r="B190">
        <v>0.35536938323935041</v>
      </c>
      <c r="C190" t="s">
        <v>415</v>
      </c>
    </row>
    <row r="191" spans="1:3" x14ac:dyDescent="0.25">
      <c r="A191" t="s">
        <v>5</v>
      </c>
      <c r="B191">
        <v>0.55936150174217214</v>
      </c>
      <c r="C191" t="s">
        <v>415</v>
      </c>
    </row>
    <row r="192" spans="1:3" x14ac:dyDescent="0.25">
      <c r="A192" t="s">
        <v>3</v>
      </c>
      <c r="B192">
        <v>0.54065568459485958</v>
      </c>
      <c r="C192" t="s">
        <v>420</v>
      </c>
    </row>
    <row r="193" spans="1:3" x14ac:dyDescent="0.25">
      <c r="A193" t="s">
        <v>7</v>
      </c>
      <c r="B193">
        <v>0.42381891772295738</v>
      </c>
      <c r="C193" t="s">
        <v>420</v>
      </c>
    </row>
    <row r="194" spans="1:3" x14ac:dyDescent="0.25">
      <c r="A194" t="s">
        <v>3</v>
      </c>
      <c r="B194">
        <v>0.64283813617338048</v>
      </c>
      <c r="C194" t="s">
        <v>424</v>
      </c>
    </row>
    <row r="195" spans="1:3" x14ac:dyDescent="0.25">
      <c r="A195" t="s">
        <v>5</v>
      </c>
      <c r="B195">
        <v>0.43237489593432599</v>
      </c>
      <c r="C195" t="s">
        <v>425</v>
      </c>
    </row>
    <row r="196" spans="1:3" x14ac:dyDescent="0.25">
      <c r="A196" t="s">
        <v>5</v>
      </c>
      <c r="B196">
        <v>0.57920471797889972</v>
      </c>
      <c r="C196" t="s">
        <v>428</v>
      </c>
    </row>
    <row r="197" spans="1:3" x14ac:dyDescent="0.25">
      <c r="A197" t="s">
        <v>7</v>
      </c>
      <c r="B197">
        <v>0.56604280155035902</v>
      </c>
      <c r="C197" t="s">
        <v>429</v>
      </c>
    </row>
    <row r="198" spans="1:3" x14ac:dyDescent="0.25">
      <c r="A198" t="s">
        <v>6</v>
      </c>
      <c r="B198">
        <v>0.39990519301588751</v>
      </c>
      <c r="C198" t="s">
        <v>430</v>
      </c>
    </row>
    <row r="199" spans="1:3" x14ac:dyDescent="0.25">
      <c r="A199" t="s">
        <v>7</v>
      </c>
      <c r="B199">
        <v>0.34348372168485108</v>
      </c>
      <c r="C199" t="s">
        <v>430</v>
      </c>
    </row>
    <row r="200" spans="1:3" x14ac:dyDescent="0.25">
      <c r="A200" t="s">
        <v>5</v>
      </c>
      <c r="B200">
        <v>0.38296748366473471</v>
      </c>
      <c r="C200" t="s">
        <v>431</v>
      </c>
    </row>
    <row r="201" spans="1:3" x14ac:dyDescent="0.25">
      <c r="A201" t="s">
        <v>7</v>
      </c>
      <c r="B201">
        <v>0.43672518188315418</v>
      </c>
      <c r="C201" t="s">
        <v>431</v>
      </c>
    </row>
    <row r="202" spans="1:3" x14ac:dyDescent="0.25">
      <c r="A202" t="s">
        <v>5</v>
      </c>
      <c r="B202">
        <v>0.52871038870056142</v>
      </c>
      <c r="C202" t="s">
        <v>432</v>
      </c>
    </row>
    <row r="203" spans="1:3" x14ac:dyDescent="0.25">
      <c r="A203" t="s">
        <v>3</v>
      </c>
      <c r="B203">
        <v>0.40707670601647777</v>
      </c>
      <c r="C203" t="s">
        <v>433</v>
      </c>
    </row>
    <row r="204" spans="1:3" x14ac:dyDescent="0.25">
      <c r="A204" t="s">
        <v>6</v>
      </c>
      <c r="B204">
        <v>0.34713831429801267</v>
      </c>
      <c r="C204" t="s">
        <v>433</v>
      </c>
    </row>
    <row r="205" spans="1:3" x14ac:dyDescent="0.25">
      <c r="A205" t="s">
        <v>7</v>
      </c>
      <c r="B205">
        <v>0.50075109853448163</v>
      </c>
      <c r="C205" t="s">
        <v>437</v>
      </c>
    </row>
    <row r="206" spans="1:3" x14ac:dyDescent="0.25">
      <c r="A206" t="s">
        <v>5</v>
      </c>
      <c r="B206">
        <v>0.47174171438987228</v>
      </c>
      <c r="C206" t="s">
        <v>439</v>
      </c>
    </row>
    <row r="207" spans="1:3" x14ac:dyDescent="0.25">
      <c r="A207" t="s">
        <v>3</v>
      </c>
      <c r="B207">
        <v>0.38321675979488479</v>
      </c>
      <c r="C207" t="s">
        <v>442</v>
      </c>
    </row>
    <row r="208" spans="1:3" x14ac:dyDescent="0.25">
      <c r="A208" t="s">
        <v>5</v>
      </c>
      <c r="B208">
        <v>0.5644275545201719</v>
      </c>
      <c r="C208" t="s">
        <v>442</v>
      </c>
    </row>
    <row r="209" spans="1:3" x14ac:dyDescent="0.25">
      <c r="A209" t="s">
        <v>3</v>
      </c>
      <c r="B209">
        <v>0.4090808686228613</v>
      </c>
      <c r="C209" t="s">
        <v>444</v>
      </c>
    </row>
    <row r="210" spans="1:3" x14ac:dyDescent="0.25">
      <c r="A210" t="s">
        <v>3</v>
      </c>
      <c r="B210">
        <v>0.36113534460876079</v>
      </c>
      <c r="C210" t="s">
        <v>448</v>
      </c>
    </row>
    <row r="211" spans="1:3" x14ac:dyDescent="0.25">
      <c r="A211" t="s">
        <v>5</v>
      </c>
      <c r="B211">
        <v>0.59917404293308063</v>
      </c>
      <c r="C211" t="s">
        <v>448</v>
      </c>
    </row>
    <row r="212" spans="1:3" x14ac:dyDescent="0.25">
      <c r="A212" t="s">
        <v>3</v>
      </c>
      <c r="B212">
        <v>0.39094723634235368</v>
      </c>
      <c r="C212" t="s">
        <v>449</v>
      </c>
    </row>
    <row r="213" spans="1:3" x14ac:dyDescent="0.25">
      <c r="A213" t="s">
        <v>5</v>
      </c>
      <c r="B213">
        <v>0.58263802772047435</v>
      </c>
      <c r="C213" t="s">
        <v>449</v>
      </c>
    </row>
    <row r="214" spans="1:3" x14ac:dyDescent="0.25">
      <c r="A214" t="s">
        <v>5</v>
      </c>
      <c r="B214">
        <v>0.66435578776186288</v>
      </c>
      <c r="C214" t="s">
        <v>454</v>
      </c>
    </row>
    <row r="215" spans="1:3" x14ac:dyDescent="0.25">
      <c r="A215" t="s">
        <v>7</v>
      </c>
      <c r="B215">
        <v>0.54583638524663192</v>
      </c>
      <c r="C215" t="s">
        <v>463</v>
      </c>
    </row>
    <row r="216" spans="1:3" x14ac:dyDescent="0.25">
      <c r="A216" t="s">
        <v>3</v>
      </c>
      <c r="B216">
        <v>0.49282977023257041</v>
      </c>
      <c r="C216" t="s">
        <v>465</v>
      </c>
    </row>
    <row r="217" spans="1:3" x14ac:dyDescent="0.25">
      <c r="A217" t="s">
        <v>6</v>
      </c>
      <c r="B217">
        <v>0.41909139068713841</v>
      </c>
      <c r="C217" t="s">
        <v>465</v>
      </c>
    </row>
    <row r="218" spans="1:3" x14ac:dyDescent="0.25">
      <c r="A218" t="s">
        <v>7</v>
      </c>
      <c r="B218">
        <v>0.76769953424638304</v>
      </c>
      <c r="C218" t="s">
        <v>5</v>
      </c>
    </row>
    <row r="219" spans="1:3" x14ac:dyDescent="0.25">
      <c r="A219" t="s">
        <v>3</v>
      </c>
      <c r="B219">
        <v>0.44311127160220443</v>
      </c>
      <c r="C219" t="s">
        <v>6</v>
      </c>
    </row>
    <row r="220" spans="1:3" x14ac:dyDescent="0.25">
      <c r="A220" t="s">
        <v>6</v>
      </c>
      <c r="B220">
        <v>0.60046539668885568</v>
      </c>
      <c r="C220" t="s">
        <v>473</v>
      </c>
    </row>
    <row r="221" spans="1:3" x14ac:dyDescent="0.25">
      <c r="A221" t="s">
        <v>3</v>
      </c>
      <c r="B221">
        <v>0.57201589641780259</v>
      </c>
      <c r="C221" t="s">
        <v>475</v>
      </c>
    </row>
    <row r="222" spans="1:3" x14ac:dyDescent="0.25">
      <c r="A222" t="s">
        <v>7</v>
      </c>
      <c r="B222">
        <v>0.60761431372813057</v>
      </c>
      <c r="C222" t="s">
        <v>478</v>
      </c>
    </row>
    <row r="223" spans="1:3" x14ac:dyDescent="0.25">
      <c r="A223" t="s">
        <v>3</v>
      </c>
      <c r="B223">
        <v>0.62686313538248517</v>
      </c>
      <c r="C223" t="s">
        <v>479</v>
      </c>
    </row>
    <row r="224" spans="1:3" x14ac:dyDescent="0.25">
      <c r="A224" t="s">
        <v>3</v>
      </c>
      <c r="B224">
        <v>0.44368806226851748</v>
      </c>
      <c r="C224" t="s">
        <v>480</v>
      </c>
    </row>
    <row r="225" spans="1:3" x14ac:dyDescent="0.25">
      <c r="A225" t="s">
        <v>5</v>
      </c>
      <c r="B225">
        <v>0.4882555679624821</v>
      </c>
      <c r="C225" t="s">
        <v>480</v>
      </c>
    </row>
    <row r="226" spans="1:3" x14ac:dyDescent="0.25">
      <c r="A226" t="s">
        <v>6</v>
      </c>
      <c r="B226">
        <v>0.68628406552616839</v>
      </c>
      <c r="C226" t="s">
        <v>487</v>
      </c>
    </row>
    <row r="227" spans="1:3" x14ac:dyDescent="0.25">
      <c r="A227" t="s">
        <v>5</v>
      </c>
      <c r="B227">
        <v>0.64659401017161811</v>
      </c>
      <c r="C227" t="s">
        <v>489</v>
      </c>
    </row>
    <row r="228" spans="1:3" x14ac:dyDescent="0.25">
      <c r="A228" t="s">
        <v>3</v>
      </c>
      <c r="B228">
        <v>0.37090158962881392</v>
      </c>
      <c r="C228" t="s">
        <v>491</v>
      </c>
    </row>
    <row r="229" spans="1:3" x14ac:dyDescent="0.25">
      <c r="A229" t="s">
        <v>7</v>
      </c>
      <c r="B229">
        <v>0.41335217722795259</v>
      </c>
      <c r="C229" t="s">
        <v>491</v>
      </c>
    </row>
    <row r="230" spans="1:3" x14ac:dyDescent="0.25">
      <c r="A230" t="s">
        <v>5</v>
      </c>
      <c r="B230">
        <v>0.33631213243599828</v>
      </c>
      <c r="C230" t="s">
        <v>494</v>
      </c>
    </row>
    <row r="231" spans="1:3" x14ac:dyDescent="0.25">
      <c r="A231" t="s">
        <v>6</v>
      </c>
      <c r="B231">
        <v>0.44653445004461001</v>
      </c>
      <c r="C231" t="s">
        <v>494</v>
      </c>
    </row>
    <row r="232" spans="1:3" x14ac:dyDescent="0.25">
      <c r="A232" t="s">
        <v>3</v>
      </c>
      <c r="B232">
        <v>0.33278717262624119</v>
      </c>
      <c r="C232" t="s">
        <v>496</v>
      </c>
    </row>
    <row r="233" spans="1:3" x14ac:dyDescent="0.25">
      <c r="A233" t="s">
        <v>5</v>
      </c>
      <c r="B233">
        <v>0.62326643732522802</v>
      </c>
      <c r="C233" t="s">
        <v>496</v>
      </c>
    </row>
    <row r="234" spans="1:3" x14ac:dyDescent="0.25">
      <c r="A234" t="s">
        <v>5</v>
      </c>
      <c r="B234">
        <v>0.36979504401289709</v>
      </c>
      <c r="C234" t="s">
        <v>498</v>
      </c>
    </row>
    <row r="235" spans="1:3" x14ac:dyDescent="0.25">
      <c r="A235" t="s">
        <v>7</v>
      </c>
      <c r="B235">
        <v>0.51359917176306746</v>
      </c>
      <c r="C235" t="s">
        <v>498</v>
      </c>
    </row>
    <row r="236" spans="1:3" x14ac:dyDescent="0.25">
      <c r="A236" t="s">
        <v>3</v>
      </c>
      <c r="B236">
        <v>0.64141275794550889</v>
      </c>
      <c r="C236" t="s">
        <v>500</v>
      </c>
    </row>
    <row r="237" spans="1:3" x14ac:dyDescent="0.25">
      <c r="A237" t="s">
        <v>3</v>
      </c>
      <c r="B237">
        <v>0.46574118241385459</v>
      </c>
      <c r="C237" t="s">
        <v>504</v>
      </c>
    </row>
    <row r="238" spans="1:3" x14ac:dyDescent="0.25">
      <c r="A238" t="s">
        <v>6</v>
      </c>
      <c r="B238">
        <v>0.47937051258864438</v>
      </c>
      <c r="C238" t="s">
        <v>504</v>
      </c>
    </row>
    <row r="239" spans="1:3" x14ac:dyDescent="0.25">
      <c r="A239" t="s">
        <v>7</v>
      </c>
      <c r="B239">
        <v>0.51501476717683281</v>
      </c>
      <c r="C239" t="s">
        <v>505</v>
      </c>
    </row>
    <row r="240" spans="1:3" x14ac:dyDescent="0.25">
      <c r="A240" t="s">
        <v>3</v>
      </c>
      <c r="B240">
        <v>0.61784185778422474</v>
      </c>
      <c r="C240" t="s">
        <v>506</v>
      </c>
    </row>
    <row r="241" spans="1:3" x14ac:dyDescent="0.25">
      <c r="A241" t="s">
        <v>3</v>
      </c>
      <c r="B241">
        <v>0.43543914989780391</v>
      </c>
      <c r="C241" t="s">
        <v>510</v>
      </c>
    </row>
    <row r="242" spans="1:3" x14ac:dyDescent="0.25">
      <c r="A242" t="s">
        <v>5</v>
      </c>
      <c r="B242">
        <v>0.50590725448950757</v>
      </c>
      <c r="C242" t="s">
        <v>510</v>
      </c>
    </row>
    <row r="243" spans="1:3" x14ac:dyDescent="0.25">
      <c r="A243" t="s">
        <v>5</v>
      </c>
      <c r="B243">
        <v>0.38676908763413148</v>
      </c>
      <c r="C243" t="s">
        <v>511</v>
      </c>
    </row>
    <row r="244" spans="1:3" x14ac:dyDescent="0.25">
      <c r="A244" t="s">
        <v>7</v>
      </c>
      <c r="B244">
        <v>0.35672378652543169</v>
      </c>
      <c r="C244" t="s">
        <v>511</v>
      </c>
    </row>
    <row r="245" spans="1:3" x14ac:dyDescent="0.25">
      <c r="A245" t="s">
        <v>3</v>
      </c>
      <c r="B245">
        <v>0.58635792187741065</v>
      </c>
      <c r="C245" t="s">
        <v>512</v>
      </c>
    </row>
    <row r="246" spans="1:3" x14ac:dyDescent="0.25">
      <c r="A246" t="s">
        <v>7</v>
      </c>
      <c r="B246">
        <v>0.69309557591300408</v>
      </c>
      <c r="C246" t="s">
        <v>513</v>
      </c>
    </row>
    <row r="247" spans="1:3" x14ac:dyDescent="0.25">
      <c r="A247" t="s">
        <v>6</v>
      </c>
      <c r="B247">
        <v>0.4225022675164975</v>
      </c>
      <c r="C247" t="s">
        <v>517</v>
      </c>
    </row>
    <row r="248" spans="1:3" x14ac:dyDescent="0.25">
      <c r="A248" t="s">
        <v>3</v>
      </c>
      <c r="B248">
        <v>0.55127385417111208</v>
      </c>
      <c r="C248" t="s">
        <v>518</v>
      </c>
    </row>
    <row r="249" spans="1:3" x14ac:dyDescent="0.25">
      <c r="A249" t="s">
        <v>7</v>
      </c>
      <c r="B249">
        <v>0.44648673450653847</v>
      </c>
      <c r="C249" t="s">
        <v>519</v>
      </c>
    </row>
    <row r="250" spans="1:3" x14ac:dyDescent="0.25">
      <c r="A250" t="s">
        <v>7</v>
      </c>
      <c r="B250">
        <v>0.67478649401599444</v>
      </c>
      <c r="C250" t="s">
        <v>520</v>
      </c>
    </row>
    <row r="251" spans="1:3" x14ac:dyDescent="0.25">
      <c r="A251" t="s">
        <v>3</v>
      </c>
      <c r="B251">
        <v>0.44072531657019898</v>
      </c>
      <c r="C251" t="s">
        <v>525</v>
      </c>
    </row>
    <row r="252" spans="1:3" x14ac:dyDescent="0.25">
      <c r="A252" t="s">
        <v>5</v>
      </c>
      <c r="B252">
        <v>0.51077132218851551</v>
      </c>
      <c r="C252" t="s">
        <v>525</v>
      </c>
    </row>
    <row r="253" spans="1:3" x14ac:dyDescent="0.25">
      <c r="A253" t="s">
        <v>3</v>
      </c>
      <c r="B253">
        <v>0.5141803997390838</v>
      </c>
      <c r="C253" t="s">
        <v>526</v>
      </c>
    </row>
    <row r="254" spans="1:3" x14ac:dyDescent="0.25">
      <c r="A254" t="s">
        <v>5</v>
      </c>
      <c r="B254">
        <v>0.3764999099525162</v>
      </c>
      <c r="C254" t="s">
        <v>526</v>
      </c>
    </row>
    <row r="255" spans="1:3" x14ac:dyDescent="0.25">
      <c r="A255" t="s">
        <v>6</v>
      </c>
      <c r="B255">
        <v>0.38801147585360618</v>
      </c>
      <c r="C255" t="s">
        <v>527</v>
      </c>
    </row>
    <row r="256" spans="1:3" x14ac:dyDescent="0.25">
      <c r="A256" t="s">
        <v>3</v>
      </c>
      <c r="B256">
        <v>0.51837050548445063</v>
      </c>
      <c r="C256" t="s">
        <v>530</v>
      </c>
    </row>
    <row r="257" spans="1:3" x14ac:dyDescent="0.25">
      <c r="A257" t="s">
        <v>6</v>
      </c>
      <c r="B257">
        <v>0.41703678911766351</v>
      </c>
      <c r="C257" t="s">
        <v>534</v>
      </c>
    </row>
    <row r="258" spans="1:3" x14ac:dyDescent="0.25">
      <c r="A258" t="s">
        <v>7</v>
      </c>
      <c r="B258">
        <v>0.60557428871860064</v>
      </c>
      <c r="C258" t="s">
        <v>535</v>
      </c>
    </row>
    <row r="259" spans="1:3" x14ac:dyDescent="0.25">
      <c r="A259" t="s">
        <v>6</v>
      </c>
      <c r="B259">
        <v>0.50722335292730925</v>
      </c>
      <c r="C259" t="s">
        <v>538</v>
      </c>
    </row>
    <row r="260" spans="1:3" x14ac:dyDescent="0.25">
      <c r="A260" t="s">
        <v>7</v>
      </c>
      <c r="B260">
        <v>0.57536575813548563</v>
      </c>
      <c r="C260" t="s">
        <v>543</v>
      </c>
    </row>
    <row r="261" spans="1:3" x14ac:dyDescent="0.25">
      <c r="A261" t="s">
        <v>7</v>
      </c>
      <c r="B261">
        <v>0.4056342562165956</v>
      </c>
      <c r="C261" t="s">
        <v>544</v>
      </c>
    </row>
    <row r="262" spans="1:3" x14ac:dyDescent="0.25">
      <c r="A262" t="s">
        <v>5</v>
      </c>
      <c r="B262">
        <v>0.3877490159365144</v>
      </c>
      <c r="C262" t="s">
        <v>7</v>
      </c>
    </row>
    <row r="263" spans="1:3" x14ac:dyDescent="0.25">
      <c r="A263" t="s">
        <v>6</v>
      </c>
      <c r="B263">
        <v>0.35282863913911572</v>
      </c>
      <c r="C263" t="s">
        <v>7</v>
      </c>
    </row>
    <row r="264" spans="1:3" x14ac:dyDescent="0.25">
      <c r="A264" t="s">
        <v>7</v>
      </c>
      <c r="B264">
        <v>0.50137049466418304</v>
      </c>
      <c r="C264" t="s">
        <v>7</v>
      </c>
    </row>
    <row r="265" spans="1:3" x14ac:dyDescent="0.25">
      <c r="A265" t="s">
        <v>3</v>
      </c>
      <c r="B265">
        <v>0.72544202114257739</v>
      </c>
      <c r="C265" t="s">
        <v>552</v>
      </c>
    </row>
    <row r="266" spans="1:3" x14ac:dyDescent="0.25">
      <c r="A266" t="s">
        <v>5</v>
      </c>
      <c r="B266">
        <v>0.45161099576427288</v>
      </c>
      <c r="C266" t="s">
        <v>553</v>
      </c>
    </row>
    <row r="267" spans="1:3" x14ac:dyDescent="0.25">
      <c r="A267" t="s">
        <v>6</v>
      </c>
      <c r="B267">
        <v>0.4075847137043655</v>
      </c>
      <c r="C267" t="s">
        <v>553</v>
      </c>
    </row>
    <row r="268" spans="1:3" x14ac:dyDescent="0.25">
      <c r="A268" t="s">
        <v>5</v>
      </c>
      <c r="B268">
        <v>0.60710807893909713</v>
      </c>
      <c r="C268" t="s">
        <v>554</v>
      </c>
    </row>
    <row r="269" spans="1:3" x14ac:dyDescent="0.25">
      <c r="A269" t="s">
        <v>7</v>
      </c>
      <c r="B269">
        <v>0.371007133255085</v>
      </c>
      <c r="C269" t="s">
        <v>562</v>
      </c>
    </row>
    <row r="270" spans="1:3" x14ac:dyDescent="0.25">
      <c r="A270" t="s">
        <v>5</v>
      </c>
      <c r="B270">
        <v>0.55285273350346187</v>
      </c>
      <c r="C270" t="s">
        <v>563</v>
      </c>
    </row>
    <row r="271" spans="1:3" x14ac:dyDescent="0.25">
      <c r="A271" t="s">
        <v>3</v>
      </c>
      <c r="B271">
        <v>0.35814386193431869</v>
      </c>
      <c r="C271" t="s">
        <v>570</v>
      </c>
    </row>
    <row r="272" spans="1:3" x14ac:dyDescent="0.25">
      <c r="A272" t="s">
        <v>5</v>
      </c>
      <c r="B272">
        <v>0.61709545965954149</v>
      </c>
      <c r="C272" t="s">
        <v>570</v>
      </c>
    </row>
    <row r="273" spans="1:3" x14ac:dyDescent="0.25">
      <c r="A273" t="s">
        <v>6</v>
      </c>
      <c r="B273">
        <v>0.60524304776985505</v>
      </c>
      <c r="C273" t="s">
        <v>571</v>
      </c>
    </row>
    <row r="274" spans="1:3" x14ac:dyDescent="0.25">
      <c r="A274" t="s">
        <v>7</v>
      </c>
      <c r="B274">
        <v>0.51574420363261686</v>
      </c>
      <c r="C274" t="s">
        <v>572</v>
      </c>
    </row>
    <row r="275" spans="1:3" x14ac:dyDescent="0.25">
      <c r="A275" t="s">
        <v>3</v>
      </c>
      <c r="B275">
        <v>0.4829826086290045</v>
      </c>
      <c r="C275" t="s">
        <v>577</v>
      </c>
    </row>
    <row r="276" spans="1:3" x14ac:dyDescent="0.25">
      <c r="A276" t="s">
        <v>3</v>
      </c>
      <c r="B276">
        <v>0.42215942857488808</v>
      </c>
      <c r="C276" t="s">
        <v>579</v>
      </c>
    </row>
    <row r="277" spans="1:3" x14ac:dyDescent="0.25">
      <c r="A277" t="s">
        <v>5</v>
      </c>
      <c r="B277">
        <v>0.3842705901503457</v>
      </c>
      <c r="C277" t="s">
        <v>579</v>
      </c>
    </row>
    <row r="278" spans="1:3" x14ac:dyDescent="0.25">
      <c r="A278" t="s">
        <v>5</v>
      </c>
      <c r="B278">
        <v>0.61603961069774793</v>
      </c>
      <c r="C278" t="s">
        <v>583</v>
      </c>
    </row>
    <row r="279" spans="1:3" x14ac:dyDescent="0.25">
      <c r="A279" t="s">
        <v>6</v>
      </c>
      <c r="B279">
        <v>0.42322599879890449</v>
      </c>
      <c r="C279" t="s">
        <v>586</v>
      </c>
    </row>
    <row r="280" spans="1:3" x14ac:dyDescent="0.25">
      <c r="A280" t="s">
        <v>7</v>
      </c>
      <c r="B280">
        <v>0.42134986055865048</v>
      </c>
      <c r="C280" t="s">
        <v>586</v>
      </c>
    </row>
    <row r="281" spans="1:3" x14ac:dyDescent="0.25">
      <c r="A281" t="s">
        <v>3</v>
      </c>
      <c r="B281">
        <v>0.55994622247764114</v>
      </c>
      <c r="C281" t="s">
        <v>588</v>
      </c>
    </row>
    <row r="282" spans="1:3" x14ac:dyDescent="0.25">
      <c r="A282" t="s">
        <v>3</v>
      </c>
      <c r="B282">
        <v>0.3728636860693329</v>
      </c>
      <c r="C282" t="s">
        <v>591</v>
      </c>
    </row>
    <row r="283" spans="1:3" x14ac:dyDescent="0.25">
      <c r="A283" t="s">
        <v>7</v>
      </c>
      <c r="B283">
        <v>0.43375413638653881</v>
      </c>
      <c r="C283" t="s">
        <v>591</v>
      </c>
    </row>
    <row r="284" spans="1:3" x14ac:dyDescent="0.25">
      <c r="A284" t="s">
        <v>6</v>
      </c>
      <c r="B284">
        <v>0.53685849161446886</v>
      </c>
      <c r="C284" t="s">
        <v>592</v>
      </c>
    </row>
    <row r="285" spans="1:3" x14ac:dyDescent="0.25">
      <c r="A285" t="s">
        <v>3</v>
      </c>
      <c r="B285">
        <v>0.5135247954620783</v>
      </c>
      <c r="C285" t="s">
        <v>596</v>
      </c>
    </row>
    <row r="286" spans="1:3" x14ac:dyDescent="0.25">
      <c r="A286" t="s">
        <v>6</v>
      </c>
      <c r="B286">
        <v>0.35563733007484472</v>
      </c>
      <c r="C286" t="s">
        <v>596</v>
      </c>
    </row>
    <row r="287" spans="1:3" x14ac:dyDescent="0.25">
      <c r="A287" t="s">
        <v>7</v>
      </c>
      <c r="B287">
        <v>0.63431544673822216</v>
      </c>
      <c r="C287" t="s">
        <v>598</v>
      </c>
    </row>
    <row r="288" spans="1:3" x14ac:dyDescent="0.25">
      <c r="A288" t="s">
        <v>3</v>
      </c>
      <c r="B288">
        <v>0.37548836560961801</v>
      </c>
      <c r="C288" t="s">
        <v>601</v>
      </c>
    </row>
    <row r="289" spans="1:3" x14ac:dyDescent="0.25">
      <c r="A289" t="s">
        <v>3</v>
      </c>
      <c r="B289">
        <v>0.73548046785694743</v>
      </c>
      <c r="C289" t="s">
        <v>602</v>
      </c>
    </row>
    <row r="290" spans="1:3" x14ac:dyDescent="0.25">
      <c r="A290" t="s">
        <v>5</v>
      </c>
      <c r="B290">
        <v>0.58873671506894076</v>
      </c>
      <c r="C290" t="s">
        <v>604</v>
      </c>
    </row>
    <row r="291" spans="1:3" x14ac:dyDescent="0.25">
      <c r="A291" t="s">
        <v>6</v>
      </c>
      <c r="B291">
        <v>0.44663276994169709</v>
      </c>
      <c r="C291" t="s">
        <v>607</v>
      </c>
    </row>
    <row r="292" spans="1:3" x14ac:dyDescent="0.25">
      <c r="A292" t="s">
        <v>7</v>
      </c>
      <c r="B292">
        <v>0.68629659306022572</v>
      </c>
      <c r="C292" t="s">
        <v>608</v>
      </c>
    </row>
    <row r="293" spans="1:3" x14ac:dyDescent="0.25">
      <c r="A293" t="s">
        <v>5</v>
      </c>
      <c r="B293">
        <v>0.60191791410977002</v>
      </c>
      <c r="C293" t="s">
        <v>609</v>
      </c>
    </row>
    <row r="294" spans="1:3" x14ac:dyDescent="0.25">
      <c r="A294" t="s">
        <v>3</v>
      </c>
      <c r="B294">
        <v>0.50161440342290975</v>
      </c>
      <c r="C294" t="s">
        <v>613</v>
      </c>
    </row>
    <row r="295" spans="1:3" x14ac:dyDescent="0.25">
      <c r="A295" t="s">
        <v>5</v>
      </c>
      <c r="B295">
        <v>0.37003448217826829</v>
      </c>
      <c r="C295" t="s">
        <v>616</v>
      </c>
    </row>
    <row r="296" spans="1:3" x14ac:dyDescent="0.25">
      <c r="A296" t="s">
        <v>6</v>
      </c>
      <c r="B296">
        <v>0.49891370711780358</v>
      </c>
      <c r="C296" t="s">
        <v>622</v>
      </c>
    </row>
    <row r="297" spans="1:3" x14ac:dyDescent="0.25">
      <c r="A297" t="s">
        <v>3</v>
      </c>
      <c r="B297">
        <v>0.36288778357773788</v>
      </c>
      <c r="C297" t="s">
        <v>626</v>
      </c>
    </row>
    <row r="298" spans="1:3" x14ac:dyDescent="0.25">
      <c r="A298" t="s">
        <v>6</v>
      </c>
      <c r="B298">
        <v>0.38823796499942831</v>
      </c>
      <c r="C298" t="s">
        <v>626</v>
      </c>
    </row>
    <row r="299" spans="1:3" x14ac:dyDescent="0.25">
      <c r="A299" t="s">
        <v>10</v>
      </c>
      <c r="B299">
        <v>0.42699788030958202</v>
      </c>
      <c r="C299" t="s">
        <v>8</v>
      </c>
    </row>
    <row r="300" spans="1:3" x14ac:dyDescent="0.25">
      <c r="A300" t="s">
        <v>11</v>
      </c>
      <c r="B300">
        <v>0.56424942393271071</v>
      </c>
      <c r="C300" t="s">
        <v>8</v>
      </c>
    </row>
    <row r="301" spans="1:3" x14ac:dyDescent="0.25">
      <c r="A301" t="s">
        <v>12</v>
      </c>
      <c r="B301">
        <v>0.404640036051226</v>
      </c>
      <c r="C301" t="s">
        <v>8</v>
      </c>
    </row>
    <row r="302" spans="1:3" x14ac:dyDescent="0.25">
      <c r="A302" t="s">
        <v>11</v>
      </c>
      <c r="B302">
        <v>0.70111858708701336</v>
      </c>
      <c r="C302" t="s">
        <v>41</v>
      </c>
    </row>
    <row r="303" spans="1:3" x14ac:dyDescent="0.25">
      <c r="A303" t="s">
        <v>11</v>
      </c>
      <c r="B303">
        <v>0.59060316052999284</v>
      </c>
      <c r="C303" t="s">
        <v>62</v>
      </c>
    </row>
    <row r="304" spans="1:3" x14ac:dyDescent="0.25">
      <c r="A304" t="s">
        <v>11</v>
      </c>
      <c r="B304">
        <v>0.68338449764354536</v>
      </c>
      <c r="C304" t="s">
        <v>70</v>
      </c>
    </row>
    <row r="305" spans="1:3" x14ac:dyDescent="0.25">
      <c r="A305" t="s">
        <v>11</v>
      </c>
      <c r="B305">
        <v>0.38048776454559358</v>
      </c>
      <c r="C305" t="s">
        <v>80</v>
      </c>
    </row>
    <row r="306" spans="1:3" x14ac:dyDescent="0.25">
      <c r="A306" t="s">
        <v>11</v>
      </c>
      <c r="B306">
        <v>0.51290527122790908</v>
      </c>
      <c r="C306" t="s">
        <v>86</v>
      </c>
    </row>
    <row r="307" spans="1:3" x14ac:dyDescent="0.25">
      <c r="A307" t="s">
        <v>10</v>
      </c>
      <c r="B307">
        <v>0.37855134163547099</v>
      </c>
      <c r="C307" t="s">
        <v>88</v>
      </c>
    </row>
    <row r="308" spans="1:3" x14ac:dyDescent="0.25">
      <c r="A308" t="s">
        <v>12</v>
      </c>
      <c r="B308">
        <v>0.4739284746911186</v>
      </c>
      <c r="C308" t="s">
        <v>88</v>
      </c>
    </row>
    <row r="309" spans="1:3" x14ac:dyDescent="0.25">
      <c r="A309" t="s">
        <v>11</v>
      </c>
      <c r="B309">
        <v>0.61003863500450184</v>
      </c>
      <c r="C309" t="s">
        <v>97</v>
      </c>
    </row>
    <row r="310" spans="1:3" x14ac:dyDescent="0.25">
      <c r="A310" t="s">
        <v>11</v>
      </c>
      <c r="B310">
        <v>0.52216618296300443</v>
      </c>
      <c r="C310" t="s">
        <v>99</v>
      </c>
    </row>
    <row r="311" spans="1:3" x14ac:dyDescent="0.25">
      <c r="A311" t="s">
        <v>11</v>
      </c>
      <c r="B311">
        <v>0.8214507264814338</v>
      </c>
      <c r="C311" t="s">
        <v>110</v>
      </c>
    </row>
    <row r="312" spans="1:3" x14ac:dyDescent="0.25">
      <c r="A312" t="s">
        <v>8</v>
      </c>
      <c r="B312">
        <v>0.39326740722023129</v>
      </c>
      <c r="C312" t="s">
        <v>120</v>
      </c>
    </row>
    <row r="313" spans="1:3" x14ac:dyDescent="0.25">
      <c r="A313" t="s">
        <v>11</v>
      </c>
      <c r="B313">
        <v>0.54383243489551436</v>
      </c>
      <c r="C313" t="s">
        <v>120</v>
      </c>
    </row>
    <row r="314" spans="1:3" x14ac:dyDescent="0.25">
      <c r="A314" t="s">
        <v>11</v>
      </c>
      <c r="B314">
        <v>0.3663307345781206</v>
      </c>
      <c r="C314" t="s">
        <v>9</v>
      </c>
    </row>
    <row r="315" spans="1:3" x14ac:dyDescent="0.25">
      <c r="A315" t="s">
        <v>11</v>
      </c>
      <c r="B315">
        <v>0.49886177451102393</v>
      </c>
      <c r="C315" t="s">
        <v>141</v>
      </c>
    </row>
    <row r="316" spans="1:3" x14ac:dyDescent="0.25">
      <c r="A316" t="s">
        <v>11</v>
      </c>
      <c r="B316">
        <v>0.57987228557454806</v>
      </c>
      <c r="C316" t="s">
        <v>142</v>
      </c>
    </row>
    <row r="317" spans="1:3" x14ac:dyDescent="0.25">
      <c r="A317" t="s">
        <v>11</v>
      </c>
      <c r="B317">
        <v>0.75275673000541832</v>
      </c>
      <c r="C317" t="s">
        <v>149</v>
      </c>
    </row>
    <row r="318" spans="1:3" x14ac:dyDescent="0.25">
      <c r="A318" t="s">
        <v>11</v>
      </c>
      <c r="B318">
        <v>0.46633207202911292</v>
      </c>
      <c r="C318" t="s">
        <v>150</v>
      </c>
    </row>
    <row r="319" spans="1:3" x14ac:dyDescent="0.25">
      <c r="A319" t="s">
        <v>10</v>
      </c>
      <c r="B319">
        <v>0.43874593677186668</v>
      </c>
      <c r="C319" t="s">
        <v>153</v>
      </c>
    </row>
    <row r="320" spans="1:3" x14ac:dyDescent="0.25">
      <c r="A320" t="s">
        <v>10</v>
      </c>
      <c r="B320">
        <v>0.4094729928906069</v>
      </c>
      <c r="C320" t="s">
        <v>154</v>
      </c>
    </row>
    <row r="321" spans="1:3" x14ac:dyDescent="0.25">
      <c r="A321" t="s">
        <v>12</v>
      </c>
      <c r="B321">
        <v>0.42497601907835558</v>
      </c>
      <c r="C321" t="s">
        <v>154</v>
      </c>
    </row>
    <row r="322" spans="1:3" x14ac:dyDescent="0.25">
      <c r="A322" t="s">
        <v>11</v>
      </c>
      <c r="B322">
        <v>0.45014971110815127</v>
      </c>
      <c r="C322" t="s">
        <v>158</v>
      </c>
    </row>
    <row r="323" spans="1:3" x14ac:dyDescent="0.25">
      <c r="A323" t="s">
        <v>11</v>
      </c>
      <c r="B323">
        <v>0.44720721762355198</v>
      </c>
      <c r="C323" t="s">
        <v>162</v>
      </c>
    </row>
    <row r="324" spans="1:3" x14ac:dyDescent="0.25">
      <c r="A324" t="s">
        <v>11</v>
      </c>
      <c r="B324">
        <v>0.7218653387228241</v>
      </c>
      <c r="C324" t="s">
        <v>165</v>
      </c>
    </row>
    <row r="325" spans="1:3" x14ac:dyDescent="0.25">
      <c r="A325" t="s">
        <v>11</v>
      </c>
      <c r="B325">
        <v>0.42642218122510728</v>
      </c>
      <c r="C325" t="s">
        <v>167</v>
      </c>
    </row>
    <row r="326" spans="1:3" x14ac:dyDescent="0.25">
      <c r="A326" t="s">
        <v>11</v>
      </c>
      <c r="B326">
        <v>0.49083891449393408</v>
      </c>
      <c r="C326" t="s">
        <v>169</v>
      </c>
    </row>
    <row r="327" spans="1:3" x14ac:dyDescent="0.25">
      <c r="A327" t="s">
        <v>11</v>
      </c>
      <c r="B327">
        <v>0.35738761826511739</v>
      </c>
      <c r="C327" t="s">
        <v>172</v>
      </c>
    </row>
    <row r="328" spans="1:3" x14ac:dyDescent="0.25">
      <c r="A328" t="s">
        <v>10</v>
      </c>
      <c r="B328">
        <v>0.37479318695186659</v>
      </c>
      <c r="C328" t="s">
        <v>178</v>
      </c>
    </row>
    <row r="329" spans="1:3" x14ac:dyDescent="0.25">
      <c r="A329" t="s">
        <v>12</v>
      </c>
      <c r="B329">
        <v>0.3847095235111806</v>
      </c>
      <c r="C329" t="s">
        <v>178</v>
      </c>
    </row>
    <row r="330" spans="1:3" x14ac:dyDescent="0.25">
      <c r="A330" t="s">
        <v>11</v>
      </c>
      <c r="B330">
        <v>0.34650645270014813</v>
      </c>
      <c r="C330" t="s">
        <v>188</v>
      </c>
    </row>
    <row r="331" spans="1:3" x14ac:dyDescent="0.25">
      <c r="A331" t="s">
        <v>11</v>
      </c>
      <c r="B331">
        <v>0.39098942994096658</v>
      </c>
      <c r="C331" t="s">
        <v>189</v>
      </c>
    </row>
    <row r="332" spans="1:3" x14ac:dyDescent="0.25">
      <c r="A332" t="s">
        <v>11</v>
      </c>
      <c r="B332">
        <v>0.4557346758112909</v>
      </c>
      <c r="C332" t="s">
        <v>193</v>
      </c>
    </row>
    <row r="333" spans="1:3" x14ac:dyDescent="0.25">
      <c r="A333" t="s">
        <v>11</v>
      </c>
      <c r="B333">
        <v>0.62002582193716094</v>
      </c>
      <c r="C333" t="s">
        <v>197</v>
      </c>
    </row>
    <row r="334" spans="1:3" x14ac:dyDescent="0.25">
      <c r="A334" t="s">
        <v>11</v>
      </c>
      <c r="B334">
        <v>0.3990917577205445</v>
      </c>
      <c r="C334" t="s">
        <v>198</v>
      </c>
    </row>
    <row r="335" spans="1:3" x14ac:dyDescent="0.25">
      <c r="A335" t="s">
        <v>11</v>
      </c>
      <c r="B335">
        <v>0.50413928803280306</v>
      </c>
      <c r="C335" t="s">
        <v>213</v>
      </c>
    </row>
    <row r="336" spans="1:3" x14ac:dyDescent="0.25">
      <c r="A336" t="s">
        <v>11</v>
      </c>
      <c r="B336">
        <v>0.69098127766242934</v>
      </c>
      <c r="C336" t="s">
        <v>217</v>
      </c>
    </row>
    <row r="337" spans="1:3" x14ac:dyDescent="0.25">
      <c r="A337" t="s">
        <v>11</v>
      </c>
      <c r="B337">
        <v>0.33989205779504639</v>
      </c>
      <c r="C337" t="s">
        <v>223</v>
      </c>
    </row>
    <row r="338" spans="1:3" x14ac:dyDescent="0.25">
      <c r="A338" t="s">
        <v>11</v>
      </c>
      <c r="B338">
        <v>0.58922602614225883</v>
      </c>
      <c r="C338" t="s">
        <v>224</v>
      </c>
    </row>
    <row r="339" spans="1:3" x14ac:dyDescent="0.25">
      <c r="A339" t="s">
        <v>11</v>
      </c>
      <c r="B339">
        <v>0.6364960296380896</v>
      </c>
      <c r="C339" t="s">
        <v>225</v>
      </c>
    </row>
    <row r="340" spans="1:3" x14ac:dyDescent="0.25">
      <c r="A340" t="s">
        <v>11</v>
      </c>
      <c r="B340">
        <v>0.42073827736898078</v>
      </c>
      <c r="C340" t="s">
        <v>231</v>
      </c>
    </row>
    <row r="341" spans="1:3" x14ac:dyDescent="0.25">
      <c r="A341" t="s">
        <v>11</v>
      </c>
      <c r="B341">
        <v>0.73850913887633229</v>
      </c>
      <c r="C341" t="s">
        <v>237</v>
      </c>
    </row>
    <row r="342" spans="1:3" x14ac:dyDescent="0.25">
      <c r="A342" t="s">
        <v>8</v>
      </c>
      <c r="B342">
        <v>0.36703470635744911</v>
      </c>
      <c r="C342" t="s">
        <v>249</v>
      </c>
    </row>
    <row r="343" spans="1:3" x14ac:dyDescent="0.25">
      <c r="A343" t="s">
        <v>11</v>
      </c>
      <c r="B343">
        <v>0.36471164761853958</v>
      </c>
      <c r="C343" t="s">
        <v>251</v>
      </c>
    </row>
    <row r="344" spans="1:3" x14ac:dyDescent="0.25">
      <c r="A344" t="s">
        <v>10</v>
      </c>
      <c r="B344">
        <v>0.34496122560293607</v>
      </c>
      <c r="C344" t="s">
        <v>263</v>
      </c>
    </row>
    <row r="345" spans="1:3" x14ac:dyDescent="0.25">
      <c r="A345" t="s">
        <v>11</v>
      </c>
      <c r="B345">
        <v>0.48526814367113258</v>
      </c>
      <c r="C345" t="s">
        <v>266</v>
      </c>
    </row>
    <row r="346" spans="1:3" x14ac:dyDescent="0.25">
      <c r="A346" t="s">
        <v>11</v>
      </c>
      <c r="B346">
        <v>0.39523600757507432</v>
      </c>
      <c r="C346" t="s">
        <v>267</v>
      </c>
    </row>
    <row r="347" spans="1:3" x14ac:dyDescent="0.25">
      <c r="A347" t="s">
        <v>12</v>
      </c>
      <c r="B347">
        <v>0.44500897307471599</v>
      </c>
      <c r="C347" t="s">
        <v>269</v>
      </c>
    </row>
    <row r="348" spans="1:3" x14ac:dyDescent="0.25">
      <c r="A348" t="s">
        <v>11</v>
      </c>
      <c r="B348">
        <v>0.42129274779122439</v>
      </c>
      <c r="C348" t="s">
        <v>274</v>
      </c>
    </row>
    <row r="349" spans="1:3" x14ac:dyDescent="0.25">
      <c r="A349" t="s">
        <v>11</v>
      </c>
      <c r="B349">
        <v>0.44690277235589659</v>
      </c>
      <c r="C349" t="s">
        <v>277</v>
      </c>
    </row>
    <row r="350" spans="1:3" x14ac:dyDescent="0.25">
      <c r="A350" t="s">
        <v>10</v>
      </c>
      <c r="B350">
        <v>0.34148870264539338</v>
      </c>
      <c r="C350" t="s">
        <v>281</v>
      </c>
    </row>
    <row r="351" spans="1:3" x14ac:dyDescent="0.25">
      <c r="A351" t="s">
        <v>8</v>
      </c>
      <c r="B351">
        <v>0.34544179663495928</v>
      </c>
      <c r="C351" t="s">
        <v>295</v>
      </c>
    </row>
    <row r="352" spans="1:3" x14ac:dyDescent="0.25">
      <c r="A352" t="s">
        <v>12</v>
      </c>
      <c r="B352">
        <v>0.42437462437959272</v>
      </c>
      <c r="C352" t="s">
        <v>295</v>
      </c>
    </row>
    <row r="353" spans="1:3" x14ac:dyDescent="0.25">
      <c r="A353" t="s">
        <v>11</v>
      </c>
      <c r="B353">
        <v>0.38552905775217672</v>
      </c>
      <c r="C353" t="s">
        <v>298</v>
      </c>
    </row>
    <row r="354" spans="1:3" x14ac:dyDescent="0.25">
      <c r="A354" t="s">
        <v>11</v>
      </c>
      <c r="B354">
        <v>0.59730170862347054</v>
      </c>
      <c r="C354" t="s">
        <v>309</v>
      </c>
    </row>
    <row r="355" spans="1:3" x14ac:dyDescent="0.25">
      <c r="A355" t="s">
        <v>11</v>
      </c>
      <c r="B355">
        <v>0.4043982318094545</v>
      </c>
      <c r="C355" t="s">
        <v>313</v>
      </c>
    </row>
    <row r="356" spans="1:3" x14ac:dyDescent="0.25">
      <c r="A356" t="s">
        <v>10</v>
      </c>
      <c r="B356">
        <v>0.4330194876113676</v>
      </c>
      <c r="C356" t="s">
        <v>317</v>
      </c>
    </row>
    <row r="357" spans="1:3" x14ac:dyDescent="0.25">
      <c r="A357" t="s">
        <v>12</v>
      </c>
      <c r="B357">
        <v>0.39628278064600431</v>
      </c>
      <c r="C357" t="s">
        <v>317</v>
      </c>
    </row>
    <row r="358" spans="1:3" x14ac:dyDescent="0.25">
      <c r="A358" t="s">
        <v>11</v>
      </c>
      <c r="B358">
        <v>0.43662633048972349</v>
      </c>
      <c r="C358" t="s">
        <v>319</v>
      </c>
    </row>
    <row r="359" spans="1:3" x14ac:dyDescent="0.25">
      <c r="A359" t="s">
        <v>11</v>
      </c>
      <c r="B359">
        <v>0.6334410386040672</v>
      </c>
      <c r="C359" t="s">
        <v>325</v>
      </c>
    </row>
    <row r="360" spans="1:3" x14ac:dyDescent="0.25">
      <c r="A360" t="s">
        <v>11</v>
      </c>
      <c r="B360">
        <v>0.55524998071377574</v>
      </c>
      <c r="C360" t="s">
        <v>332</v>
      </c>
    </row>
    <row r="361" spans="1:3" x14ac:dyDescent="0.25">
      <c r="A361" t="s">
        <v>12</v>
      </c>
      <c r="B361">
        <v>0.3769741422217025</v>
      </c>
      <c r="C361" t="s">
        <v>334</v>
      </c>
    </row>
    <row r="362" spans="1:3" x14ac:dyDescent="0.25">
      <c r="A362" t="s">
        <v>11</v>
      </c>
      <c r="B362">
        <v>0.49853187084877532</v>
      </c>
      <c r="C362" t="s">
        <v>338</v>
      </c>
    </row>
    <row r="363" spans="1:3" x14ac:dyDescent="0.25">
      <c r="A363" t="s">
        <v>8</v>
      </c>
      <c r="B363">
        <v>0.50401207356697231</v>
      </c>
      <c r="C363" t="s">
        <v>341</v>
      </c>
    </row>
    <row r="364" spans="1:3" x14ac:dyDescent="0.25">
      <c r="A364" t="s">
        <v>11</v>
      </c>
      <c r="B364">
        <v>0.34880978449071648</v>
      </c>
      <c r="C364" t="s">
        <v>341</v>
      </c>
    </row>
    <row r="365" spans="1:3" x14ac:dyDescent="0.25">
      <c r="A365" t="s">
        <v>11</v>
      </c>
      <c r="B365">
        <v>0.35844170636589129</v>
      </c>
      <c r="C365" t="s">
        <v>344</v>
      </c>
    </row>
    <row r="366" spans="1:3" x14ac:dyDescent="0.25">
      <c r="A366" t="s">
        <v>9</v>
      </c>
      <c r="B366">
        <v>0.37358011124973561</v>
      </c>
      <c r="C366" t="s">
        <v>347</v>
      </c>
    </row>
    <row r="367" spans="1:3" x14ac:dyDescent="0.25">
      <c r="A367" t="s">
        <v>11</v>
      </c>
      <c r="B367">
        <v>0.64357974959096109</v>
      </c>
      <c r="C367" t="s">
        <v>347</v>
      </c>
    </row>
    <row r="368" spans="1:3" x14ac:dyDescent="0.25">
      <c r="A368" t="s">
        <v>11</v>
      </c>
      <c r="B368">
        <v>0.42896556838587652</v>
      </c>
      <c r="C368" t="s">
        <v>10</v>
      </c>
    </row>
    <row r="369" spans="1:3" x14ac:dyDescent="0.25">
      <c r="A369" t="s">
        <v>10</v>
      </c>
      <c r="B369">
        <v>0.350065777565439</v>
      </c>
      <c r="C369" t="s">
        <v>354</v>
      </c>
    </row>
    <row r="370" spans="1:3" x14ac:dyDescent="0.25">
      <c r="A370" t="s">
        <v>11</v>
      </c>
      <c r="B370">
        <v>0.4821121956044036</v>
      </c>
      <c r="C370" t="s">
        <v>358</v>
      </c>
    </row>
    <row r="371" spans="1:3" x14ac:dyDescent="0.25">
      <c r="A371" t="s">
        <v>10</v>
      </c>
      <c r="B371">
        <v>0.3431265516133542</v>
      </c>
      <c r="C371" t="s">
        <v>361</v>
      </c>
    </row>
    <row r="372" spans="1:3" x14ac:dyDescent="0.25">
      <c r="A372" t="s">
        <v>12</v>
      </c>
      <c r="B372">
        <v>0.48756322469365942</v>
      </c>
      <c r="C372" t="s">
        <v>361</v>
      </c>
    </row>
    <row r="373" spans="1:3" x14ac:dyDescent="0.25">
      <c r="A373" t="s">
        <v>11</v>
      </c>
      <c r="B373">
        <v>0.77375985456987917</v>
      </c>
      <c r="C373" t="s">
        <v>363</v>
      </c>
    </row>
    <row r="374" spans="1:3" x14ac:dyDescent="0.25">
      <c r="A374" t="s">
        <v>11</v>
      </c>
      <c r="B374">
        <v>0.50388747717636595</v>
      </c>
      <c r="C374" t="s">
        <v>364</v>
      </c>
    </row>
    <row r="375" spans="1:3" x14ac:dyDescent="0.25">
      <c r="A375" t="s">
        <v>11</v>
      </c>
      <c r="B375">
        <v>0.40388705545263748</v>
      </c>
      <c r="C375" t="s">
        <v>371</v>
      </c>
    </row>
    <row r="376" spans="1:3" x14ac:dyDescent="0.25">
      <c r="A376" t="s">
        <v>10</v>
      </c>
      <c r="B376">
        <v>0.4065429747828706</v>
      </c>
      <c r="C376" t="s">
        <v>374</v>
      </c>
    </row>
    <row r="377" spans="1:3" x14ac:dyDescent="0.25">
      <c r="A377" t="s">
        <v>11</v>
      </c>
      <c r="B377">
        <v>0.68722007036337729</v>
      </c>
      <c r="C377" t="s">
        <v>375</v>
      </c>
    </row>
    <row r="378" spans="1:3" x14ac:dyDescent="0.25">
      <c r="A378" t="s">
        <v>11</v>
      </c>
      <c r="B378">
        <v>0.81282343087570097</v>
      </c>
      <c r="C378" t="s">
        <v>392</v>
      </c>
    </row>
    <row r="379" spans="1:3" x14ac:dyDescent="0.25">
      <c r="A379" t="s">
        <v>12</v>
      </c>
      <c r="B379">
        <v>0.43465648172411259</v>
      </c>
      <c r="C379" t="s">
        <v>394</v>
      </c>
    </row>
    <row r="380" spans="1:3" x14ac:dyDescent="0.25">
      <c r="A380" t="s">
        <v>11</v>
      </c>
      <c r="B380">
        <v>0.41435443495746471</v>
      </c>
      <c r="C380" t="s">
        <v>397</v>
      </c>
    </row>
    <row r="381" spans="1:3" x14ac:dyDescent="0.25">
      <c r="A381" t="s">
        <v>10</v>
      </c>
      <c r="B381">
        <v>0.3750851306093726</v>
      </c>
      <c r="C381" t="s">
        <v>405</v>
      </c>
    </row>
    <row r="382" spans="1:3" x14ac:dyDescent="0.25">
      <c r="A382" t="s">
        <v>11</v>
      </c>
      <c r="B382">
        <v>0.43896409040592638</v>
      </c>
      <c r="C382" t="s">
        <v>410</v>
      </c>
    </row>
    <row r="383" spans="1:3" x14ac:dyDescent="0.25">
      <c r="A383" t="s">
        <v>11</v>
      </c>
      <c r="B383">
        <v>0.63510665110194708</v>
      </c>
      <c r="C383" t="s">
        <v>419</v>
      </c>
    </row>
    <row r="384" spans="1:3" x14ac:dyDescent="0.25">
      <c r="A384" t="s">
        <v>11</v>
      </c>
      <c r="B384">
        <v>0.59072012511836247</v>
      </c>
      <c r="C384" t="s">
        <v>435</v>
      </c>
    </row>
    <row r="385" spans="1:3" x14ac:dyDescent="0.25">
      <c r="A385" t="s">
        <v>11</v>
      </c>
      <c r="B385">
        <v>0.34437637188551989</v>
      </c>
      <c r="C385" t="s">
        <v>450</v>
      </c>
    </row>
    <row r="386" spans="1:3" x14ac:dyDescent="0.25">
      <c r="A386" t="s">
        <v>12</v>
      </c>
      <c r="B386">
        <v>0.39769452212317308</v>
      </c>
      <c r="C386" t="s">
        <v>451</v>
      </c>
    </row>
    <row r="387" spans="1:3" x14ac:dyDescent="0.25">
      <c r="A387" t="s">
        <v>11</v>
      </c>
      <c r="B387">
        <v>0.38378244057157679</v>
      </c>
      <c r="C387" t="s">
        <v>452</v>
      </c>
    </row>
    <row r="388" spans="1:3" x14ac:dyDescent="0.25">
      <c r="A388" t="s">
        <v>11</v>
      </c>
      <c r="B388">
        <v>0.47040801897527901</v>
      </c>
      <c r="C388" t="s">
        <v>459</v>
      </c>
    </row>
    <row r="389" spans="1:3" x14ac:dyDescent="0.25">
      <c r="A389" t="s">
        <v>11</v>
      </c>
      <c r="B389">
        <v>0.48683684459912158</v>
      </c>
      <c r="C389" t="s">
        <v>461</v>
      </c>
    </row>
    <row r="390" spans="1:3" x14ac:dyDescent="0.25">
      <c r="A390" t="s">
        <v>10</v>
      </c>
      <c r="B390">
        <v>0.35124381914192199</v>
      </c>
      <c r="C390" t="s">
        <v>468</v>
      </c>
    </row>
    <row r="391" spans="1:3" x14ac:dyDescent="0.25">
      <c r="A391" t="s">
        <v>12</v>
      </c>
      <c r="B391">
        <v>0.43188576761427538</v>
      </c>
      <c r="C391" t="s">
        <v>468</v>
      </c>
    </row>
    <row r="392" spans="1:3" x14ac:dyDescent="0.25">
      <c r="A392" t="s">
        <v>11</v>
      </c>
      <c r="B392">
        <v>0.64642109847060947</v>
      </c>
      <c r="C392" t="s">
        <v>469</v>
      </c>
    </row>
    <row r="393" spans="1:3" x14ac:dyDescent="0.25">
      <c r="A393" t="s">
        <v>8</v>
      </c>
      <c r="B393">
        <v>0.34843361709696408</v>
      </c>
      <c r="C393" t="s">
        <v>476</v>
      </c>
    </row>
    <row r="394" spans="1:3" x14ac:dyDescent="0.25">
      <c r="A394" t="s">
        <v>11</v>
      </c>
      <c r="B394">
        <v>0.46519888558448108</v>
      </c>
      <c r="C394" t="s">
        <v>476</v>
      </c>
    </row>
    <row r="395" spans="1:3" x14ac:dyDescent="0.25">
      <c r="A395" t="s">
        <v>10</v>
      </c>
      <c r="B395">
        <v>0.3347167789297667</v>
      </c>
      <c r="C395" t="s">
        <v>481</v>
      </c>
    </row>
    <row r="396" spans="1:3" x14ac:dyDescent="0.25">
      <c r="A396" t="s">
        <v>12</v>
      </c>
      <c r="B396">
        <v>0.38509651370385128</v>
      </c>
      <c r="C396" t="s">
        <v>486</v>
      </c>
    </row>
    <row r="397" spans="1:3" x14ac:dyDescent="0.25">
      <c r="A397" t="s">
        <v>8</v>
      </c>
      <c r="B397">
        <v>0.47446776821610848</v>
      </c>
      <c r="C397" t="s">
        <v>488</v>
      </c>
    </row>
    <row r="398" spans="1:3" x14ac:dyDescent="0.25">
      <c r="A398" t="s">
        <v>11</v>
      </c>
      <c r="B398">
        <v>0.66869905627729953</v>
      </c>
      <c r="C398" t="s">
        <v>497</v>
      </c>
    </row>
    <row r="399" spans="1:3" x14ac:dyDescent="0.25">
      <c r="A399" t="s">
        <v>11</v>
      </c>
      <c r="B399">
        <v>0.58247005162305021</v>
      </c>
      <c r="C399" t="s">
        <v>11</v>
      </c>
    </row>
    <row r="400" spans="1:3" x14ac:dyDescent="0.25">
      <c r="A400" t="s">
        <v>11</v>
      </c>
      <c r="B400">
        <v>0.68793040437704556</v>
      </c>
      <c r="C400" t="s">
        <v>499</v>
      </c>
    </row>
    <row r="401" spans="1:3" x14ac:dyDescent="0.25">
      <c r="A401" t="s">
        <v>11</v>
      </c>
      <c r="B401">
        <v>0.78383209009986887</v>
      </c>
      <c r="C401" t="s">
        <v>508</v>
      </c>
    </row>
    <row r="402" spans="1:3" x14ac:dyDescent="0.25">
      <c r="A402" t="s">
        <v>11</v>
      </c>
      <c r="B402">
        <v>0.40020776248883527</v>
      </c>
      <c r="C402" t="s">
        <v>509</v>
      </c>
    </row>
    <row r="403" spans="1:3" x14ac:dyDescent="0.25">
      <c r="A403" t="s">
        <v>11</v>
      </c>
      <c r="B403">
        <v>0.55924226809748034</v>
      </c>
      <c r="C403" t="s">
        <v>521</v>
      </c>
    </row>
    <row r="404" spans="1:3" x14ac:dyDescent="0.25">
      <c r="A404" t="s">
        <v>12</v>
      </c>
      <c r="B404">
        <v>0.33350035591614791</v>
      </c>
      <c r="C404" t="s">
        <v>533</v>
      </c>
    </row>
    <row r="405" spans="1:3" x14ac:dyDescent="0.25">
      <c r="A405" t="s">
        <v>11</v>
      </c>
      <c r="B405">
        <v>0.62190120660934733</v>
      </c>
      <c r="C405" t="s">
        <v>551</v>
      </c>
    </row>
    <row r="406" spans="1:3" x14ac:dyDescent="0.25">
      <c r="A406" t="s">
        <v>11</v>
      </c>
      <c r="B406">
        <v>0.5731118971555117</v>
      </c>
      <c r="C406" t="s">
        <v>560</v>
      </c>
    </row>
    <row r="407" spans="1:3" x14ac:dyDescent="0.25">
      <c r="A407" t="s">
        <v>10</v>
      </c>
      <c r="B407">
        <v>0.36531432446061429</v>
      </c>
      <c r="C407" t="s">
        <v>568</v>
      </c>
    </row>
    <row r="408" spans="1:3" x14ac:dyDescent="0.25">
      <c r="A408" t="s">
        <v>11</v>
      </c>
      <c r="B408">
        <v>0.44304382935421921</v>
      </c>
      <c r="C408" t="s">
        <v>580</v>
      </c>
    </row>
    <row r="409" spans="1:3" x14ac:dyDescent="0.25">
      <c r="A409" t="s">
        <v>11</v>
      </c>
      <c r="B409">
        <v>0.3499976959430009</v>
      </c>
      <c r="C409" t="s">
        <v>589</v>
      </c>
    </row>
    <row r="410" spans="1:3" x14ac:dyDescent="0.25">
      <c r="A410" t="s">
        <v>11</v>
      </c>
      <c r="B410">
        <v>0.40158728646576691</v>
      </c>
      <c r="C410" t="s">
        <v>594</v>
      </c>
    </row>
    <row r="411" spans="1:3" x14ac:dyDescent="0.25">
      <c r="A411" t="s">
        <v>11</v>
      </c>
      <c r="B411">
        <v>0.72153275489078483</v>
      </c>
      <c r="C411" t="s">
        <v>595</v>
      </c>
    </row>
    <row r="412" spans="1:3" x14ac:dyDescent="0.25">
      <c r="A412" t="s">
        <v>10</v>
      </c>
      <c r="B412">
        <v>0.35812250852938188</v>
      </c>
      <c r="C412" t="s">
        <v>599</v>
      </c>
    </row>
    <row r="413" spans="1:3" x14ac:dyDescent="0.25">
      <c r="A413" t="s">
        <v>12</v>
      </c>
      <c r="B413">
        <v>0.42879602913134279</v>
      </c>
      <c r="C413" t="s">
        <v>599</v>
      </c>
    </row>
    <row r="414" spans="1:3" x14ac:dyDescent="0.25">
      <c r="A414" t="s">
        <v>10</v>
      </c>
      <c r="B414">
        <v>0.3376846852625221</v>
      </c>
      <c r="C414" t="s">
        <v>612</v>
      </c>
    </row>
    <row r="415" spans="1:3" x14ac:dyDescent="0.25">
      <c r="A415" t="s">
        <v>12</v>
      </c>
      <c r="B415">
        <v>0.33361696608256958</v>
      </c>
      <c r="C415" t="s">
        <v>612</v>
      </c>
    </row>
    <row r="416" spans="1:3" x14ac:dyDescent="0.25">
      <c r="A416" t="s">
        <v>8</v>
      </c>
      <c r="B416">
        <v>0.47015465418332197</v>
      </c>
      <c r="C416" t="s">
        <v>12</v>
      </c>
    </row>
    <row r="417" spans="1:3" x14ac:dyDescent="0.25">
      <c r="A417" t="s">
        <v>11</v>
      </c>
      <c r="B417">
        <v>0.67120608221564437</v>
      </c>
      <c r="C417" t="s">
        <v>12</v>
      </c>
    </row>
    <row r="418" spans="1:3" x14ac:dyDescent="0.25">
      <c r="A418" t="s">
        <v>12</v>
      </c>
      <c r="B418">
        <v>0.399794883931543</v>
      </c>
      <c r="C418" t="s">
        <v>12</v>
      </c>
    </row>
    <row r="419" spans="1:3" x14ac:dyDescent="0.25">
      <c r="A419" t="s">
        <v>11</v>
      </c>
      <c r="B419">
        <v>0.42811150296265899</v>
      </c>
      <c r="C419" t="s">
        <v>618</v>
      </c>
    </row>
    <row r="420" spans="1:3" x14ac:dyDescent="0.25">
      <c r="A420" t="s">
        <v>10</v>
      </c>
      <c r="B420">
        <v>0.35782531618471919</v>
      </c>
      <c r="C420" t="s">
        <v>621</v>
      </c>
    </row>
    <row r="421" spans="1:3" x14ac:dyDescent="0.25">
      <c r="A421" t="s">
        <v>12</v>
      </c>
      <c r="B421">
        <v>0.42412239625779469</v>
      </c>
      <c r="C421" t="s">
        <v>621</v>
      </c>
    </row>
    <row r="422" spans="1:3" x14ac:dyDescent="0.25">
      <c r="A422" t="s">
        <v>12</v>
      </c>
      <c r="B422">
        <v>0.34014598931097823</v>
      </c>
      <c r="C422" t="s">
        <v>628</v>
      </c>
    </row>
    <row r="423" spans="1:3" x14ac:dyDescent="0.25">
      <c r="A423" t="s">
        <v>14</v>
      </c>
      <c r="B423">
        <v>0.59587243801177758</v>
      </c>
      <c r="C423" t="s">
        <v>15</v>
      </c>
    </row>
    <row r="424" spans="1:3" x14ac:dyDescent="0.25">
      <c r="A424" t="s">
        <v>17</v>
      </c>
      <c r="B424">
        <v>0.40409680303622969</v>
      </c>
      <c r="C424" t="s">
        <v>15</v>
      </c>
    </row>
    <row r="425" spans="1:3" x14ac:dyDescent="0.25">
      <c r="A425" t="s">
        <v>14</v>
      </c>
      <c r="B425">
        <v>0.64114817690141257</v>
      </c>
      <c r="C425" t="s">
        <v>30</v>
      </c>
    </row>
    <row r="426" spans="1:3" x14ac:dyDescent="0.25">
      <c r="A426" t="s">
        <v>16</v>
      </c>
      <c r="B426">
        <v>0.415950090607207</v>
      </c>
      <c r="C426" t="s">
        <v>30</v>
      </c>
    </row>
    <row r="427" spans="1:3" x14ac:dyDescent="0.25">
      <c r="A427" t="s">
        <v>14</v>
      </c>
      <c r="B427">
        <v>0.61741025646044267</v>
      </c>
      <c r="C427" t="s">
        <v>42</v>
      </c>
    </row>
    <row r="428" spans="1:3" x14ac:dyDescent="0.25">
      <c r="A428" t="s">
        <v>16</v>
      </c>
      <c r="B428">
        <v>0.46727555474395638</v>
      </c>
      <c r="C428" t="s">
        <v>42</v>
      </c>
    </row>
    <row r="429" spans="1:3" x14ac:dyDescent="0.25">
      <c r="A429" t="s">
        <v>14</v>
      </c>
      <c r="B429">
        <v>0.62815865588748532</v>
      </c>
      <c r="C429" t="s">
        <v>63</v>
      </c>
    </row>
    <row r="430" spans="1:3" x14ac:dyDescent="0.25">
      <c r="A430" t="s">
        <v>16</v>
      </c>
      <c r="B430">
        <v>0.45319792071101528</v>
      </c>
      <c r="C430" t="s">
        <v>63</v>
      </c>
    </row>
    <row r="431" spans="1:3" x14ac:dyDescent="0.25">
      <c r="A431" t="s">
        <v>14</v>
      </c>
      <c r="B431">
        <v>0.55251757903278376</v>
      </c>
      <c r="C431" t="s">
        <v>65</v>
      </c>
    </row>
    <row r="432" spans="1:3" x14ac:dyDescent="0.25">
      <c r="A432" t="s">
        <v>16</v>
      </c>
      <c r="B432">
        <v>0.44378804966999041</v>
      </c>
      <c r="C432" t="s">
        <v>65</v>
      </c>
    </row>
    <row r="433" spans="1:3" x14ac:dyDescent="0.25">
      <c r="A433" t="s">
        <v>17</v>
      </c>
      <c r="B433">
        <v>0.7420304941173852</v>
      </c>
      <c r="C433" t="s">
        <v>75</v>
      </c>
    </row>
    <row r="434" spans="1:3" x14ac:dyDescent="0.25">
      <c r="A434" t="s">
        <v>14</v>
      </c>
      <c r="B434">
        <v>0.49547303912927021</v>
      </c>
      <c r="C434" t="s">
        <v>78</v>
      </c>
    </row>
    <row r="435" spans="1:3" x14ac:dyDescent="0.25">
      <c r="A435" t="s">
        <v>17</v>
      </c>
      <c r="B435">
        <v>0.51252210990332525</v>
      </c>
      <c r="C435" t="s">
        <v>78</v>
      </c>
    </row>
    <row r="436" spans="1:3" x14ac:dyDescent="0.25">
      <c r="A436" t="s">
        <v>16</v>
      </c>
      <c r="B436">
        <v>0.37147842781832752</v>
      </c>
      <c r="C436" t="s">
        <v>79</v>
      </c>
    </row>
    <row r="437" spans="1:3" x14ac:dyDescent="0.25">
      <c r="A437" t="s">
        <v>17</v>
      </c>
      <c r="B437">
        <v>0.39506317810489339</v>
      </c>
      <c r="C437" t="s">
        <v>79</v>
      </c>
    </row>
    <row r="438" spans="1:3" x14ac:dyDescent="0.25">
      <c r="A438" t="s">
        <v>14</v>
      </c>
      <c r="B438">
        <v>0.33584404083152958</v>
      </c>
      <c r="C438" t="s">
        <v>100</v>
      </c>
    </row>
    <row r="439" spans="1:3" x14ac:dyDescent="0.25">
      <c r="A439" t="s">
        <v>16</v>
      </c>
      <c r="B439">
        <v>0.62813034361357145</v>
      </c>
      <c r="C439" t="s">
        <v>100</v>
      </c>
    </row>
    <row r="440" spans="1:3" x14ac:dyDescent="0.25">
      <c r="A440" t="s">
        <v>14</v>
      </c>
      <c r="B440">
        <v>0.41701178258867599</v>
      </c>
      <c r="C440" t="s">
        <v>14</v>
      </c>
    </row>
    <row r="441" spans="1:3" x14ac:dyDescent="0.25">
      <c r="A441" t="s">
        <v>16</v>
      </c>
      <c r="B441">
        <v>0.92432548001645465</v>
      </c>
      <c r="C441" t="s">
        <v>14</v>
      </c>
    </row>
    <row r="442" spans="1:3" x14ac:dyDescent="0.25">
      <c r="A442" t="s">
        <v>14</v>
      </c>
      <c r="B442">
        <v>0.465882005905985</v>
      </c>
      <c r="C442" t="s">
        <v>111</v>
      </c>
    </row>
    <row r="443" spans="1:3" x14ac:dyDescent="0.25">
      <c r="A443" t="s">
        <v>17</v>
      </c>
      <c r="B443">
        <v>0.61235552351076883</v>
      </c>
      <c r="C443" t="s">
        <v>111</v>
      </c>
    </row>
    <row r="444" spans="1:3" x14ac:dyDescent="0.25">
      <c r="A444" t="s">
        <v>17</v>
      </c>
      <c r="B444">
        <v>0.6346729490595846</v>
      </c>
      <c r="C444" t="s">
        <v>115</v>
      </c>
    </row>
    <row r="445" spans="1:3" x14ac:dyDescent="0.25">
      <c r="A445" t="s">
        <v>14</v>
      </c>
      <c r="B445">
        <v>0.55970044275035691</v>
      </c>
      <c r="C445" t="s">
        <v>118</v>
      </c>
    </row>
    <row r="446" spans="1:3" x14ac:dyDescent="0.25">
      <c r="A446" t="s">
        <v>16</v>
      </c>
      <c r="B446">
        <v>0.4185868338670205</v>
      </c>
      <c r="C446" t="s">
        <v>118</v>
      </c>
    </row>
    <row r="447" spans="1:3" x14ac:dyDescent="0.25">
      <c r="A447" t="s">
        <v>14</v>
      </c>
      <c r="B447">
        <v>0.4184283921876244</v>
      </c>
      <c r="C447" t="s">
        <v>16</v>
      </c>
    </row>
    <row r="448" spans="1:3" x14ac:dyDescent="0.25">
      <c r="A448" t="s">
        <v>16</v>
      </c>
      <c r="B448">
        <v>0.48997392049855149</v>
      </c>
      <c r="C448" t="s">
        <v>16</v>
      </c>
    </row>
    <row r="449" spans="1:3" x14ac:dyDescent="0.25">
      <c r="A449" t="s">
        <v>17</v>
      </c>
      <c r="B449">
        <v>0.73445485461343696</v>
      </c>
      <c r="C449" t="s">
        <v>16</v>
      </c>
    </row>
    <row r="450" spans="1:3" x14ac:dyDescent="0.25">
      <c r="A450" t="s">
        <v>14</v>
      </c>
      <c r="B450">
        <v>0.6949829655860229</v>
      </c>
      <c r="C450" t="s">
        <v>146</v>
      </c>
    </row>
    <row r="451" spans="1:3" x14ac:dyDescent="0.25">
      <c r="A451" t="s">
        <v>14</v>
      </c>
      <c r="B451">
        <v>0.51299494132974854</v>
      </c>
      <c r="C451" t="s">
        <v>148</v>
      </c>
    </row>
    <row r="452" spans="1:3" x14ac:dyDescent="0.25">
      <c r="A452" t="s">
        <v>16</v>
      </c>
      <c r="B452">
        <v>0.42472594611614128</v>
      </c>
      <c r="C452" t="s">
        <v>148</v>
      </c>
    </row>
    <row r="453" spans="1:3" x14ac:dyDescent="0.25">
      <c r="A453" t="s">
        <v>14</v>
      </c>
      <c r="B453">
        <v>0.34750176926734699</v>
      </c>
      <c r="C453" t="s">
        <v>151</v>
      </c>
    </row>
    <row r="454" spans="1:3" x14ac:dyDescent="0.25">
      <c r="A454" t="s">
        <v>16</v>
      </c>
      <c r="B454">
        <v>0.69485076908300258</v>
      </c>
      <c r="C454" t="s">
        <v>151</v>
      </c>
    </row>
    <row r="455" spans="1:3" x14ac:dyDescent="0.25">
      <c r="A455" t="s">
        <v>16</v>
      </c>
      <c r="B455">
        <v>0.80064358877067354</v>
      </c>
      <c r="C455" t="s">
        <v>177</v>
      </c>
    </row>
    <row r="456" spans="1:3" x14ac:dyDescent="0.25">
      <c r="A456" t="s">
        <v>16</v>
      </c>
      <c r="B456">
        <v>0.9761804758197542</v>
      </c>
      <c r="C456" t="s">
        <v>179</v>
      </c>
    </row>
    <row r="457" spans="1:3" x14ac:dyDescent="0.25">
      <c r="A457" t="s">
        <v>17</v>
      </c>
      <c r="B457">
        <v>0.58797183226084604</v>
      </c>
      <c r="C457" t="s">
        <v>202</v>
      </c>
    </row>
    <row r="458" spans="1:3" x14ac:dyDescent="0.25">
      <c r="A458" t="s">
        <v>14</v>
      </c>
      <c r="B458">
        <v>0.69833414133103111</v>
      </c>
      <c r="C458" t="s">
        <v>17</v>
      </c>
    </row>
    <row r="459" spans="1:3" x14ac:dyDescent="0.25">
      <c r="A459" t="s">
        <v>17</v>
      </c>
      <c r="B459">
        <v>0.38818044701022131</v>
      </c>
      <c r="C459" t="s">
        <v>17</v>
      </c>
    </row>
    <row r="460" spans="1:3" x14ac:dyDescent="0.25">
      <c r="A460" t="s">
        <v>14</v>
      </c>
      <c r="B460">
        <v>0.64824142549696728</v>
      </c>
      <c r="C460" t="s">
        <v>210</v>
      </c>
    </row>
    <row r="461" spans="1:3" x14ac:dyDescent="0.25">
      <c r="A461" t="s">
        <v>16</v>
      </c>
      <c r="B461">
        <v>0.34801783404972841</v>
      </c>
      <c r="C461" t="s">
        <v>210</v>
      </c>
    </row>
    <row r="462" spans="1:3" x14ac:dyDescent="0.25">
      <c r="A462" t="s">
        <v>16</v>
      </c>
      <c r="B462">
        <v>0.71924839706162691</v>
      </c>
      <c r="C462" t="s">
        <v>259</v>
      </c>
    </row>
    <row r="463" spans="1:3" x14ac:dyDescent="0.25">
      <c r="A463" t="s">
        <v>14</v>
      </c>
      <c r="B463">
        <v>0.46654176558042709</v>
      </c>
      <c r="C463" t="s">
        <v>260</v>
      </c>
    </row>
    <row r="464" spans="1:3" x14ac:dyDescent="0.25">
      <c r="A464" t="s">
        <v>16</v>
      </c>
      <c r="B464">
        <v>0.59833141584452754</v>
      </c>
      <c r="C464" t="s">
        <v>260</v>
      </c>
    </row>
    <row r="465" spans="1:3" x14ac:dyDescent="0.25">
      <c r="A465" t="s">
        <v>14</v>
      </c>
      <c r="B465">
        <v>0.49303964402356448</v>
      </c>
      <c r="C465" t="s">
        <v>261</v>
      </c>
    </row>
    <row r="466" spans="1:3" x14ac:dyDescent="0.25">
      <c r="A466" t="s">
        <v>16</v>
      </c>
      <c r="B466">
        <v>0.46980702707396937</v>
      </c>
      <c r="C466" t="s">
        <v>261</v>
      </c>
    </row>
    <row r="467" spans="1:3" x14ac:dyDescent="0.25">
      <c r="A467" t="s">
        <v>14</v>
      </c>
      <c r="B467">
        <v>0.62259441827073914</v>
      </c>
      <c r="C467" t="s">
        <v>278</v>
      </c>
    </row>
    <row r="468" spans="1:3" x14ac:dyDescent="0.25">
      <c r="A468" t="s">
        <v>17</v>
      </c>
      <c r="B468">
        <v>0.41450892650676918</v>
      </c>
      <c r="C468" t="s">
        <v>278</v>
      </c>
    </row>
    <row r="469" spans="1:3" x14ac:dyDescent="0.25">
      <c r="A469" t="s">
        <v>16</v>
      </c>
      <c r="B469">
        <v>0.79346937269032536</v>
      </c>
      <c r="C469" t="s">
        <v>285</v>
      </c>
    </row>
    <row r="470" spans="1:3" x14ac:dyDescent="0.25">
      <c r="A470" t="s">
        <v>17</v>
      </c>
      <c r="B470">
        <v>0.50905721870577136</v>
      </c>
      <c r="C470" t="s">
        <v>289</v>
      </c>
    </row>
    <row r="471" spans="1:3" x14ac:dyDescent="0.25">
      <c r="A471" t="s">
        <v>16</v>
      </c>
      <c r="B471">
        <v>1</v>
      </c>
      <c r="C471" t="s">
        <v>291</v>
      </c>
    </row>
    <row r="472" spans="1:3" x14ac:dyDescent="0.25">
      <c r="A472" t="s">
        <v>16</v>
      </c>
      <c r="B472">
        <v>0.86756255823708428</v>
      </c>
      <c r="C472" t="s">
        <v>305</v>
      </c>
    </row>
    <row r="473" spans="1:3" x14ac:dyDescent="0.25">
      <c r="A473" t="s">
        <v>16</v>
      </c>
      <c r="B473">
        <v>0.95532633723297899</v>
      </c>
      <c r="C473" t="s">
        <v>308</v>
      </c>
    </row>
    <row r="474" spans="1:3" x14ac:dyDescent="0.25">
      <c r="A474" t="s">
        <v>14</v>
      </c>
      <c r="B474">
        <v>0.48744382367678252</v>
      </c>
      <c r="C474" t="s">
        <v>316</v>
      </c>
    </row>
    <row r="475" spans="1:3" x14ac:dyDescent="0.25">
      <c r="A475" t="s">
        <v>16</v>
      </c>
      <c r="B475">
        <v>0.60237052770402311</v>
      </c>
      <c r="C475" t="s">
        <v>316</v>
      </c>
    </row>
    <row r="476" spans="1:3" x14ac:dyDescent="0.25">
      <c r="A476" t="s">
        <v>16</v>
      </c>
      <c r="B476">
        <v>0.96058242004735639</v>
      </c>
      <c r="C476" t="s">
        <v>329</v>
      </c>
    </row>
    <row r="477" spans="1:3" x14ac:dyDescent="0.25">
      <c r="A477" t="s">
        <v>14</v>
      </c>
      <c r="B477">
        <v>0.36031166441174728</v>
      </c>
      <c r="C477" t="s">
        <v>348</v>
      </c>
    </row>
    <row r="478" spans="1:3" x14ac:dyDescent="0.25">
      <c r="A478" t="s">
        <v>16</v>
      </c>
      <c r="B478">
        <v>0.6505423339198062</v>
      </c>
      <c r="C478" t="s">
        <v>348</v>
      </c>
    </row>
    <row r="479" spans="1:3" x14ac:dyDescent="0.25">
      <c r="A479" t="s">
        <v>14</v>
      </c>
      <c r="B479">
        <v>0.35569619177730488</v>
      </c>
      <c r="C479" t="s">
        <v>349</v>
      </c>
    </row>
    <row r="480" spans="1:3" x14ac:dyDescent="0.25">
      <c r="A480" t="s">
        <v>17</v>
      </c>
      <c r="B480">
        <v>0.48468879471474802</v>
      </c>
      <c r="C480" t="s">
        <v>349</v>
      </c>
    </row>
    <row r="481" spans="1:3" x14ac:dyDescent="0.25">
      <c r="A481" t="s">
        <v>16</v>
      </c>
      <c r="B481">
        <v>0.90529190251825797</v>
      </c>
      <c r="C481" t="s">
        <v>367</v>
      </c>
    </row>
    <row r="482" spans="1:3" x14ac:dyDescent="0.25">
      <c r="A482" t="s">
        <v>14</v>
      </c>
      <c r="B482">
        <v>0.5999040965057012</v>
      </c>
      <c r="C482" t="s">
        <v>368</v>
      </c>
    </row>
    <row r="483" spans="1:3" x14ac:dyDescent="0.25">
      <c r="A483" t="s">
        <v>16</v>
      </c>
      <c r="B483">
        <v>0.83808702543126445</v>
      </c>
      <c r="C483" t="s">
        <v>372</v>
      </c>
    </row>
    <row r="484" spans="1:3" x14ac:dyDescent="0.25">
      <c r="A484" t="s">
        <v>16</v>
      </c>
      <c r="B484">
        <v>0.68028470350634518</v>
      </c>
      <c r="C484" t="s">
        <v>376</v>
      </c>
    </row>
    <row r="485" spans="1:3" x14ac:dyDescent="0.25">
      <c r="A485" t="s">
        <v>14</v>
      </c>
      <c r="B485">
        <v>0.46731129941049832</v>
      </c>
      <c r="C485" t="s">
        <v>380</v>
      </c>
    </row>
    <row r="486" spans="1:3" x14ac:dyDescent="0.25">
      <c r="A486" t="s">
        <v>16</v>
      </c>
      <c r="B486">
        <v>0.4882051111657732</v>
      </c>
      <c r="C486" t="s">
        <v>380</v>
      </c>
    </row>
    <row r="487" spans="1:3" x14ac:dyDescent="0.25">
      <c r="A487" t="s">
        <v>16</v>
      </c>
      <c r="B487">
        <v>0.83775397591817669</v>
      </c>
      <c r="C487" t="s">
        <v>385</v>
      </c>
    </row>
    <row r="488" spans="1:3" x14ac:dyDescent="0.25">
      <c r="A488" t="s">
        <v>14</v>
      </c>
      <c r="B488">
        <v>0.41962818005538222</v>
      </c>
      <c r="C488" t="s">
        <v>386</v>
      </c>
    </row>
    <row r="489" spans="1:3" x14ac:dyDescent="0.25">
      <c r="A489" t="s">
        <v>17</v>
      </c>
      <c r="B489">
        <v>0.54817661498007153</v>
      </c>
      <c r="C489" t="s">
        <v>386</v>
      </c>
    </row>
    <row r="490" spans="1:3" x14ac:dyDescent="0.25">
      <c r="A490" t="s">
        <v>14</v>
      </c>
      <c r="B490">
        <v>0.70561700867663035</v>
      </c>
      <c r="C490" t="s">
        <v>421</v>
      </c>
    </row>
    <row r="491" spans="1:3" x14ac:dyDescent="0.25">
      <c r="A491" t="s">
        <v>17</v>
      </c>
      <c r="B491">
        <v>0.38507151324471761</v>
      </c>
      <c r="C491" t="s">
        <v>421</v>
      </c>
    </row>
    <row r="492" spans="1:3" x14ac:dyDescent="0.25">
      <c r="A492" t="s">
        <v>14</v>
      </c>
      <c r="B492">
        <v>0.69114326587204156</v>
      </c>
      <c r="C492" t="s">
        <v>458</v>
      </c>
    </row>
    <row r="493" spans="1:3" x14ac:dyDescent="0.25">
      <c r="A493" t="s">
        <v>14</v>
      </c>
      <c r="B493">
        <v>0.57135598368110163</v>
      </c>
      <c r="C493" t="s">
        <v>470</v>
      </c>
    </row>
    <row r="494" spans="1:3" x14ac:dyDescent="0.25">
      <c r="A494" t="s">
        <v>16</v>
      </c>
      <c r="B494">
        <v>0.46612261370791191</v>
      </c>
      <c r="C494" t="s">
        <v>470</v>
      </c>
    </row>
    <row r="495" spans="1:3" x14ac:dyDescent="0.25">
      <c r="A495" t="s">
        <v>14</v>
      </c>
      <c r="B495">
        <v>0.68687431604667859</v>
      </c>
      <c r="C495" t="s">
        <v>484</v>
      </c>
    </row>
    <row r="496" spans="1:3" x14ac:dyDescent="0.25">
      <c r="A496" t="s">
        <v>17</v>
      </c>
      <c r="B496">
        <v>0.59009889588808095</v>
      </c>
      <c r="C496" t="s">
        <v>485</v>
      </c>
    </row>
    <row r="497" spans="1:3" x14ac:dyDescent="0.25">
      <c r="A497" t="s">
        <v>16</v>
      </c>
      <c r="B497">
        <v>0.86429991657838789</v>
      </c>
      <c r="C497" t="s">
        <v>503</v>
      </c>
    </row>
    <row r="498" spans="1:3" x14ac:dyDescent="0.25">
      <c r="A498" t="s">
        <v>16</v>
      </c>
      <c r="B498">
        <v>0.89685831079522571</v>
      </c>
      <c r="C498" t="s">
        <v>523</v>
      </c>
    </row>
    <row r="499" spans="1:3" x14ac:dyDescent="0.25">
      <c r="A499" t="s">
        <v>17</v>
      </c>
      <c r="B499">
        <v>0.57965383312280028</v>
      </c>
      <c r="C499" t="s">
        <v>539</v>
      </c>
    </row>
    <row r="500" spans="1:3" x14ac:dyDescent="0.25">
      <c r="A500" t="s">
        <v>16</v>
      </c>
      <c r="B500">
        <v>0.53491062072999529</v>
      </c>
      <c r="C500" t="s">
        <v>549</v>
      </c>
    </row>
    <row r="501" spans="1:3" x14ac:dyDescent="0.25">
      <c r="A501" t="s">
        <v>16</v>
      </c>
      <c r="B501">
        <v>0.69371538801421473</v>
      </c>
      <c r="C501" t="s">
        <v>550</v>
      </c>
    </row>
    <row r="502" spans="1:3" x14ac:dyDescent="0.25">
      <c r="A502" t="s">
        <v>14</v>
      </c>
      <c r="B502">
        <v>0.65897087545896704</v>
      </c>
      <c r="C502" t="s">
        <v>573</v>
      </c>
    </row>
    <row r="503" spans="1:3" x14ac:dyDescent="0.25">
      <c r="A503" t="s">
        <v>14</v>
      </c>
      <c r="B503">
        <v>0.3538172628049378</v>
      </c>
      <c r="C503" t="s">
        <v>574</v>
      </c>
    </row>
    <row r="504" spans="1:3" x14ac:dyDescent="0.25">
      <c r="A504" t="s">
        <v>17</v>
      </c>
      <c r="B504">
        <v>0.73853611778890127</v>
      </c>
      <c r="C504" t="s">
        <v>574</v>
      </c>
    </row>
    <row r="505" spans="1:3" x14ac:dyDescent="0.25">
      <c r="A505" t="s">
        <v>14</v>
      </c>
      <c r="B505">
        <v>0.45959079370159878</v>
      </c>
      <c r="C505" t="s">
        <v>605</v>
      </c>
    </row>
    <row r="506" spans="1:3" x14ac:dyDescent="0.25">
      <c r="A506" t="s">
        <v>16</v>
      </c>
      <c r="B506">
        <v>0.505140893541283</v>
      </c>
      <c r="C506" t="s">
        <v>605</v>
      </c>
    </row>
    <row r="507" spans="1:3" x14ac:dyDescent="0.25">
      <c r="A507" t="s">
        <v>14</v>
      </c>
      <c r="B507">
        <v>0.43434872646279549</v>
      </c>
      <c r="C507" t="s">
        <v>615</v>
      </c>
    </row>
    <row r="508" spans="1:3" x14ac:dyDescent="0.25">
      <c r="A508" t="s">
        <v>16</v>
      </c>
      <c r="B508">
        <v>0.65713937810161283</v>
      </c>
      <c r="C508" t="s">
        <v>615</v>
      </c>
    </row>
    <row r="509" spans="1:3" x14ac:dyDescent="0.25">
      <c r="A509" t="s">
        <v>14</v>
      </c>
      <c r="B509">
        <v>0.3435781993951123</v>
      </c>
      <c r="C509" t="s">
        <v>624</v>
      </c>
    </row>
    <row r="510" spans="1:3" x14ac:dyDescent="0.25">
      <c r="A510" t="s">
        <v>16</v>
      </c>
      <c r="B510">
        <v>0.67188563225627118</v>
      </c>
      <c r="C510" t="s">
        <v>624</v>
      </c>
    </row>
    <row r="511" spans="1:3" x14ac:dyDescent="0.25">
      <c r="A511" t="s">
        <v>22</v>
      </c>
      <c r="B511">
        <v>0.73669394130609478</v>
      </c>
      <c r="C511" t="s">
        <v>21</v>
      </c>
    </row>
    <row r="512" spans="1:3" x14ac:dyDescent="0.25">
      <c r="A512" t="s">
        <v>22</v>
      </c>
      <c r="B512">
        <v>0.68463191107522658</v>
      </c>
      <c r="C512" t="s">
        <v>35</v>
      </c>
    </row>
    <row r="513" spans="1:3" x14ac:dyDescent="0.25">
      <c r="A513" t="s">
        <v>22</v>
      </c>
      <c r="B513">
        <v>0.51620954163362587</v>
      </c>
      <c r="C513" t="s">
        <v>43</v>
      </c>
    </row>
    <row r="514" spans="1:3" x14ac:dyDescent="0.25">
      <c r="A514" t="s">
        <v>23</v>
      </c>
      <c r="B514">
        <v>0.33335412069803438</v>
      </c>
      <c r="C514" t="s">
        <v>43</v>
      </c>
    </row>
    <row r="515" spans="1:3" x14ac:dyDescent="0.25">
      <c r="A515" t="s">
        <v>23</v>
      </c>
      <c r="B515">
        <v>0.72988428492842505</v>
      </c>
      <c r="C515" t="s">
        <v>45</v>
      </c>
    </row>
    <row r="516" spans="1:3" x14ac:dyDescent="0.25">
      <c r="A516" t="s">
        <v>20</v>
      </c>
      <c r="B516">
        <v>0.83240212827405791</v>
      </c>
      <c r="C516" t="s">
        <v>51</v>
      </c>
    </row>
    <row r="517" spans="1:3" x14ac:dyDescent="0.25">
      <c r="A517" t="s">
        <v>20</v>
      </c>
      <c r="B517">
        <v>0.42695335890695851</v>
      </c>
      <c r="C517" t="s">
        <v>66</v>
      </c>
    </row>
    <row r="518" spans="1:3" x14ac:dyDescent="0.25">
      <c r="A518" t="s">
        <v>23</v>
      </c>
      <c r="B518">
        <v>0.4353859293882652</v>
      </c>
      <c r="C518" t="s">
        <v>66</v>
      </c>
    </row>
    <row r="519" spans="1:3" x14ac:dyDescent="0.25">
      <c r="A519" t="s">
        <v>20</v>
      </c>
      <c r="B519">
        <v>0.65227163449843517</v>
      </c>
      <c r="C519" t="s">
        <v>72</v>
      </c>
    </row>
    <row r="520" spans="1:3" x14ac:dyDescent="0.25">
      <c r="A520" t="s">
        <v>23</v>
      </c>
      <c r="B520">
        <v>0.41220432453208089</v>
      </c>
      <c r="C520" t="s">
        <v>72</v>
      </c>
    </row>
    <row r="521" spans="1:3" x14ac:dyDescent="0.25">
      <c r="A521" t="s">
        <v>23</v>
      </c>
      <c r="B521">
        <v>0.85334209409644513</v>
      </c>
      <c r="C521" t="s">
        <v>74</v>
      </c>
    </row>
    <row r="522" spans="1:3" x14ac:dyDescent="0.25">
      <c r="A522" t="s">
        <v>20</v>
      </c>
      <c r="B522">
        <v>0.45548349858480708</v>
      </c>
      <c r="C522" t="s">
        <v>76</v>
      </c>
    </row>
    <row r="523" spans="1:3" x14ac:dyDescent="0.25">
      <c r="A523" t="s">
        <v>23</v>
      </c>
      <c r="B523">
        <v>0.46812934848890447</v>
      </c>
      <c r="C523" t="s">
        <v>76</v>
      </c>
    </row>
    <row r="524" spans="1:3" x14ac:dyDescent="0.25">
      <c r="A524" t="s">
        <v>20</v>
      </c>
      <c r="B524">
        <v>0.49938438288919279</v>
      </c>
      <c r="C524" t="s">
        <v>77</v>
      </c>
    </row>
    <row r="525" spans="1:3" x14ac:dyDescent="0.25">
      <c r="A525" t="s">
        <v>23</v>
      </c>
      <c r="B525">
        <v>0.57932492317636053</v>
      </c>
      <c r="C525" t="s">
        <v>77</v>
      </c>
    </row>
    <row r="526" spans="1:3" x14ac:dyDescent="0.25">
      <c r="A526" t="s">
        <v>22</v>
      </c>
      <c r="B526">
        <v>0.42848376513461262</v>
      </c>
      <c r="C526" t="s">
        <v>85</v>
      </c>
    </row>
    <row r="527" spans="1:3" x14ac:dyDescent="0.25">
      <c r="A527" t="s">
        <v>23</v>
      </c>
      <c r="B527">
        <v>0.36004922831139091</v>
      </c>
      <c r="C527" t="s">
        <v>85</v>
      </c>
    </row>
    <row r="528" spans="1:3" x14ac:dyDescent="0.25">
      <c r="A528" t="s">
        <v>20</v>
      </c>
      <c r="B528">
        <v>0.52182998923214641</v>
      </c>
      <c r="C528" t="s">
        <v>90</v>
      </c>
    </row>
    <row r="529" spans="1:3" x14ac:dyDescent="0.25">
      <c r="A529" t="s">
        <v>22</v>
      </c>
      <c r="B529">
        <v>0.41251870517949291</v>
      </c>
      <c r="C529" t="s">
        <v>90</v>
      </c>
    </row>
    <row r="530" spans="1:3" x14ac:dyDescent="0.25">
      <c r="A530" t="s">
        <v>20</v>
      </c>
      <c r="B530">
        <v>0.37143719817154169</v>
      </c>
      <c r="C530" t="s">
        <v>95</v>
      </c>
    </row>
    <row r="531" spans="1:3" x14ac:dyDescent="0.25">
      <c r="A531" t="s">
        <v>23</v>
      </c>
      <c r="B531">
        <v>0.69272626270949833</v>
      </c>
      <c r="C531" t="s">
        <v>95</v>
      </c>
    </row>
    <row r="532" spans="1:3" x14ac:dyDescent="0.25">
      <c r="A532" t="s">
        <v>22</v>
      </c>
      <c r="B532">
        <v>0.82566084551428265</v>
      </c>
      <c r="C532" t="s">
        <v>102</v>
      </c>
    </row>
    <row r="533" spans="1:3" x14ac:dyDescent="0.25">
      <c r="A533" t="s">
        <v>22</v>
      </c>
      <c r="B533">
        <v>0.55395931768669116</v>
      </c>
      <c r="C533" t="s">
        <v>113</v>
      </c>
    </row>
    <row r="534" spans="1:3" x14ac:dyDescent="0.25">
      <c r="A534" t="s">
        <v>23</v>
      </c>
      <c r="B534">
        <v>0.53885149753132311</v>
      </c>
      <c r="C534" t="s">
        <v>113</v>
      </c>
    </row>
    <row r="535" spans="1:3" x14ac:dyDescent="0.25">
      <c r="A535" t="s">
        <v>20</v>
      </c>
      <c r="B535">
        <v>0.464416101730182</v>
      </c>
      <c r="C535" t="s">
        <v>124</v>
      </c>
    </row>
    <row r="536" spans="1:3" x14ac:dyDescent="0.25">
      <c r="A536" t="s">
        <v>22</v>
      </c>
      <c r="B536">
        <v>0.51428014167471048</v>
      </c>
      <c r="C536" t="s">
        <v>124</v>
      </c>
    </row>
    <row r="537" spans="1:3" x14ac:dyDescent="0.25">
      <c r="A537" t="s">
        <v>22</v>
      </c>
      <c r="B537">
        <v>0.89470553283571408</v>
      </c>
      <c r="C537" t="s">
        <v>134</v>
      </c>
    </row>
    <row r="538" spans="1:3" x14ac:dyDescent="0.25">
      <c r="A538" t="s">
        <v>22</v>
      </c>
      <c r="B538">
        <v>0.49748004856801742</v>
      </c>
      <c r="C538" t="s">
        <v>160</v>
      </c>
    </row>
    <row r="539" spans="1:3" x14ac:dyDescent="0.25">
      <c r="A539" t="s">
        <v>23</v>
      </c>
      <c r="B539">
        <v>0.51123375703559781</v>
      </c>
      <c r="C539" t="s">
        <v>160</v>
      </c>
    </row>
    <row r="540" spans="1:3" x14ac:dyDescent="0.25">
      <c r="A540" t="s">
        <v>22</v>
      </c>
      <c r="B540">
        <v>0.75126540375198481</v>
      </c>
      <c r="C540" t="s">
        <v>163</v>
      </c>
    </row>
    <row r="541" spans="1:3" x14ac:dyDescent="0.25">
      <c r="A541" t="s">
        <v>20</v>
      </c>
      <c r="B541">
        <v>0.53920234555131974</v>
      </c>
      <c r="C541" t="s">
        <v>164</v>
      </c>
    </row>
    <row r="542" spans="1:3" x14ac:dyDescent="0.25">
      <c r="A542" t="s">
        <v>23</v>
      </c>
      <c r="B542">
        <v>0.45624419114143799</v>
      </c>
      <c r="C542" t="s">
        <v>164</v>
      </c>
    </row>
    <row r="543" spans="1:3" x14ac:dyDescent="0.25">
      <c r="A543" t="s">
        <v>20</v>
      </c>
      <c r="B543">
        <v>0.86328670684120135</v>
      </c>
      <c r="C543" t="s">
        <v>190</v>
      </c>
    </row>
    <row r="544" spans="1:3" x14ac:dyDescent="0.25">
      <c r="A544" t="s">
        <v>20</v>
      </c>
      <c r="B544">
        <v>0.5071682636234297</v>
      </c>
      <c r="C544" t="s">
        <v>199</v>
      </c>
    </row>
    <row r="545" spans="1:3" x14ac:dyDescent="0.25">
      <c r="A545" t="s">
        <v>23</v>
      </c>
      <c r="B545">
        <v>0.58289779965858779</v>
      </c>
      <c r="C545" t="s">
        <v>199</v>
      </c>
    </row>
    <row r="546" spans="1:3" x14ac:dyDescent="0.25">
      <c r="A546" t="s">
        <v>20</v>
      </c>
      <c r="B546">
        <v>0.6118911421881662</v>
      </c>
      <c r="C546" t="s">
        <v>201</v>
      </c>
    </row>
    <row r="547" spans="1:3" x14ac:dyDescent="0.25">
      <c r="A547" t="s">
        <v>23</v>
      </c>
      <c r="B547">
        <v>0.41471537094664168</v>
      </c>
      <c r="C547" t="s">
        <v>201</v>
      </c>
    </row>
    <row r="548" spans="1:3" x14ac:dyDescent="0.25">
      <c r="A548" t="s">
        <v>20</v>
      </c>
      <c r="B548">
        <v>0.75477497852938846</v>
      </c>
      <c r="C548" t="s">
        <v>204</v>
      </c>
    </row>
    <row r="549" spans="1:3" x14ac:dyDescent="0.25">
      <c r="A549" t="s">
        <v>20</v>
      </c>
      <c r="B549">
        <v>0.34730639317092349</v>
      </c>
      <c r="C549" t="s">
        <v>207</v>
      </c>
    </row>
    <row r="550" spans="1:3" x14ac:dyDescent="0.25">
      <c r="A550" t="s">
        <v>22</v>
      </c>
      <c r="B550">
        <v>0.66706901996515877</v>
      </c>
      <c r="C550" t="s">
        <v>207</v>
      </c>
    </row>
    <row r="551" spans="1:3" x14ac:dyDescent="0.25">
      <c r="A551" t="s">
        <v>20</v>
      </c>
      <c r="B551">
        <v>0.4718133932777438</v>
      </c>
      <c r="C551" t="s">
        <v>215</v>
      </c>
    </row>
    <row r="552" spans="1:3" x14ac:dyDescent="0.25">
      <c r="A552" t="s">
        <v>23</v>
      </c>
      <c r="B552">
        <v>0.47260517845406042</v>
      </c>
      <c r="C552" t="s">
        <v>215</v>
      </c>
    </row>
    <row r="553" spans="1:3" x14ac:dyDescent="0.25">
      <c r="A553" t="s">
        <v>22</v>
      </c>
      <c r="B553">
        <v>0.4841244568752352</v>
      </c>
      <c r="C553" t="s">
        <v>230</v>
      </c>
    </row>
    <row r="554" spans="1:3" x14ac:dyDescent="0.25">
      <c r="A554" t="s">
        <v>23</v>
      </c>
      <c r="B554">
        <v>0.50112787537363646</v>
      </c>
      <c r="C554" t="s">
        <v>230</v>
      </c>
    </row>
    <row r="555" spans="1:3" x14ac:dyDescent="0.25">
      <c r="A555" t="s">
        <v>20</v>
      </c>
      <c r="B555">
        <v>0.51464477499347394</v>
      </c>
      <c r="C555" t="s">
        <v>233</v>
      </c>
    </row>
    <row r="556" spans="1:3" x14ac:dyDescent="0.25">
      <c r="A556" t="s">
        <v>22</v>
      </c>
      <c r="B556">
        <v>0.50577944420412002</v>
      </c>
      <c r="C556" t="s">
        <v>233</v>
      </c>
    </row>
    <row r="557" spans="1:3" x14ac:dyDescent="0.25">
      <c r="A557" t="s">
        <v>20</v>
      </c>
      <c r="B557">
        <v>0.7236933178367202</v>
      </c>
      <c r="C557" t="s">
        <v>234</v>
      </c>
    </row>
    <row r="558" spans="1:3" x14ac:dyDescent="0.25">
      <c r="A558" t="s">
        <v>20</v>
      </c>
      <c r="B558">
        <v>0.43404623587117691</v>
      </c>
      <c r="C558" t="s">
        <v>243</v>
      </c>
    </row>
    <row r="559" spans="1:3" x14ac:dyDescent="0.25">
      <c r="A559" t="s">
        <v>23</v>
      </c>
      <c r="B559">
        <v>0.62525642299608963</v>
      </c>
      <c r="C559" t="s">
        <v>243</v>
      </c>
    </row>
    <row r="560" spans="1:3" x14ac:dyDescent="0.25">
      <c r="A560" t="s">
        <v>20</v>
      </c>
      <c r="B560">
        <v>0.72600681545926593</v>
      </c>
      <c r="C560" t="s">
        <v>255</v>
      </c>
    </row>
    <row r="561" spans="1:3" x14ac:dyDescent="0.25">
      <c r="A561" t="s">
        <v>22</v>
      </c>
      <c r="B561">
        <v>0.80407345303101918</v>
      </c>
      <c r="C561" t="s">
        <v>257</v>
      </c>
    </row>
    <row r="562" spans="1:3" x14ac:dyDescent="0.25">
      <c r="A562" t="s">
        <v>22</v>
      </c>
      <c r="B562">
        <v>0.90706301787212096</v>
      </c>
      <c r="C562" t="s">
        <v>279</v>
      </c>
    </row>
    <row r="563" spans="1:3" x14ac:dyDescent="0.25">
      <c r="A563" t="s">
        <v>22</v>
      </c>
      <c r="B563">
        <v>0.73635210514898952</v>
      </c>
      <c r="C563" t="s">
        <v>300</v>
      </c>
    </row>
    <row r="564" spans="1:3" x14ac:dyDescent="0.25">
      <c r="A564" t="s">
        <v>20</v>
      </c>
      <c r="B564">
        <v>0.60423276554468108</v>
      </c>
      <c r="C564" t="s">
        <v>312</v>
      </c>
    </row>
    <row r="565" spans="1:3" x14ac:dyDescent="0.25">
      <c r="A565" t="s">
        <v>23</v>
      </c>
      <c r="B565">
        <v>0.48004322067609823</v>
      </c>
      <c r="C565" t="s">
        <v>312</v>
      </c>
    </row>
    <row r="566" spans="1:3" x14ac:dyDescent="0.25">
      <c r="A566" t="s">
        <v>20</v>
      </c>
      <c r="B566">
        <v>0.64402799139996492</v>
      </c>
      <c r="C566" t="s">
        <v>314</v>
      </c>
    </row>
    <row r="567" spans="1:3" x14ac:dyDescent="0.25">
      <c r="A567" t="s">
        <v>23</v>
      </c>
      <c r="B567">
        <v>0.38089241990539457</v>
      </c>
      <c r="C567" t="s">
        <v>314</v>
      </c>
    </row>
    <row r="568" spans="1:3" x14ac:dyDescent="0.25">
      <c r="A568" t="s">
        <v>20</v>
      </c>
      <c r="B568">
        <v>0.81845511166946705</v>
      </c>
      <c r="C568" t="s">
        <v>318</v>
      </c>
    </row>
    <row r="569" spans="1:3" x14ac:dyDescent="0.25">
      <c r="A569" t="s">
        <v>22</v>
      </c>
      <c r="B569">
        <v>0.59837354936560583</v>
      </c>
      <c r="C569" t="s">
        <v>331</v>
      </c>
    </row>
    <row r="570" spans="1:3" x14ac:dyDescent="0.25">
      <c r="A570" t="s">
        <v>20</v>
      </c>
      <c r="B570">
        <v>0.34102598369682258</v>
      </c>
      <c r="C570" t="s">
        <v>337</v>
      </c>
    </row>
    <row r="571" spans="1:3" x14ac:dyDescent="0.25">
      <c r="A571" t="s">
        <v>23</v>
      </c>
      <c r="B571">
        <v>0.461732345643385</v>
      </c>
      <c r="C571" t="s">
        <v>337</v>
      </c>
    </row>
    <row r="572" spans="1:3" x14ac:dyDescent="0.25">
      <c r="A572" t="s">
        <v>20</v>
      </c>
      <c r="B572">
        <v>0.44530877322408252</v>
      </c>
      <c r="C572" t="s">
        <v>343</v>
      </c>
    </row>
    <row r="573" spans="1:3" x14ac:dyDescent="0.25">
      <c r="A573" t="s">
        <v>22</v>
      </c>
      <c r="B573">
        <v>0.40572748270487119</v>
      </c>
      <c r="C573" t="s">
        <v>343</v>
      </c>
    </row>
    <row r="574" spans="1:3" x14ac:dyDescent="0.25">
      <c r="A574" t="s">
        <v>20</v>
      </c>
      <c r="B574">
        <v>0.49181651177644509</v>
      </c>
      <c r="C574" t="s">
        <v>346</v>
      </c>
    </row>
    <row r="575" spans="1:3" x14ac:dyDescent="0.25">
      <c r="A575" t="s">
        <v>22</v>
      </c>
      <c r="B575">
        <v>0.37653640182681941</v>
      </c>
      <c r="C575" t="s">
        <v>346</v>
      </c>
    </row>
    <row r="576" spans="1:3" x14ac:dyDescent="0.25">
      <c r="A576" t="s">
        <v>22</v>
      </c>
      <c r="B576">
        <v>0.39677939472590118</v>
      </c>
      <c r="C576" t="s">
        <v>353</v>
      </c>
    </row>
    <row r="577" spans="1:3" x14ac:dyDescent="0.25">
      <c r="A577" t="s">
        <v>23</v>
      </c>
      <c r="B577">
        <v>0.43891175912153407</v>
      </c>
      <c r="C577" t="s">
        <v>353</v>
      </c>
    </row>
    <row r="578" spans="1:3" x14ac:dyDescent="0.25">
      <c r="A578" t="s">
        <v>23</v>
      </c>
      <c r="B578">
        <v>0.79280798695330645</v>
      </c>
      <c r="C578" t="s">
        <v>356</v>
      </c>
    </row>
    <row r="579" spans="1:3" x14ac:dyDescent="0.25">
      <c r="A579" t="s">
        <v>22</v>
      </c>
      <c r="B579">
        <v>0.62015355360691071</v>
      </c>
      <c r="C579" t="s">
        <v>360</v>
      </c>
    </row>
    <row r="580" spans="1:3" x14ac:dyDescent="0.25">
      <c r="A580" t="s">
        <v>23</v>
      </c>
      <c r="B580">
        <v>0.39176355393062962</v>
      </c>
      <c r="C580" t="s">
        <v>360</v>
      </c>
    </row>
    <row r="581" spans="1:3" x14ac:dyDescent="0.25">
      <c r="A581" t="s">
        <v>22</v>
      </c>
      <c r="B581">
        <v>0.39315944285991711</v>
      </c>
      <c r="C581" t="s">
        <v>20</v>
      </c>
    </row>
    <row r="582" spans="1:3" x14ac:dyDescent="0.25">
      <c r="A582" t="s">
        <v>20</v>
      </c>
      <c r="B582">
        <v>0.85068401332865762</v>
      </c>
      <c r="C582" t="s">
        <v>379</v>
      </c>
    </row>
    <row r="583" spans="1:3" x14ac:dyDescent="0.25">
      <c r="A583" t="s">
        <v>20</v>
      </c>
      <c r="B583">
        <v>0.49203555084221129</v>
      </c>
      <c r="C583" t="s">
        <v>387</v>
      </c>
    </row>
    <row r="584" spans="1:3" x14ac:dyDescent="0.25">
      <c r="A584" t="s">
        <v>23</v>
      </c>
      <c r="B584">
        <v>0.50017619272891833</v>
      </c>
      <c r="C584" t="s">
        <v>387</v>
      </c>
    </row>
    <row r="585" spans="1:3" x14ac:dyDescent="0.25">
      <c r="A585" t="s">
        <v>20</v>
      </c>
      <c r="B585">
        <v>0.53917769628414747</v>
      </c>
      <c r="C585" t="s">
        <v>391</v>
      </c>
    </row>
    <row r="586" spans="1:3" x14ac:dyDescent="0.25">
      <c r="A586" t="s">
        <v>22</v>
      </c>
      <c r="B586">
        <v>0.39145518210420371</v>
      </c>
      <c r="C586" t="s">
        <v>391</v>
      </c>
    </row>
    <row r="587" spans="1:3" x14ac:dyDescent="0.25">
      <c r="A587" t="s">
        <v>22</v>
      </c>
      <c r="B587">
        <v>0.90860102847315583</v>
      </c>
      <c r="C587" t="s">
        <v>393</v>
      </c>
    </row>
    <row r="588" spans="1:3" x14ac:dyDescent="0.25">
      <c r="A588" t="s">
        <v>22</v>
      </c>
      <c r="B588">
        <v>0.72229926789737353</v>
      </c>
      <c r="C588" t="s">
        <v>402</v>
      </c>
    </row>
    <row r="589" spans="1:3" x14ac:dyDescent="0.25">
      <c r="A589" t="s">
        <v>20</v>
      </c>
      <c r="B589">
        <v>0.44714030374609159</v>
      </c>
      <c r="C589" t="s">
        <v>22</v>
      </c>
    </row>
    <row r="590" spans="1:3" x14ac:dyDescent="0.25">
      <c r="A590" t="s">
        <v>23</v>
      </c>
      <c r="B590">
        <v>0.35566819977185882</v>
      </c>
      <c r="C590" t="s">
        <v>22</v>
      </c>
    </row>
    <row r="591" spans="1:3" x14ac:dyDescent="0.25">
      <c r="A591" t="s">
        <v>22</v>
      </c>
      <c r="B591">
        <v>0.76020934741232193</v>
      </c>
      <c r="C591" t="s">
        <v>416</v>
      </c>
    </row>
    <row r="592" spans="1:3" x14ac:dyDescent="0.25">
      <c r="A592" t="s">
        <v>20</v>
      </c>
      <c r="B592">
        <v>0.51103907532198656</v>
      </c>
      <c r="C592" t="s">
        <v>418</v>
      </c>
    </row>
    <row r="593" spans="1:3" x14ac:dyDescent="0.25">
      <c r="A593" t="s">
        <v>22</v>
      </c>
      <c r="B593">
        <v>0.34204358147973118</v>
      </c>
      <c r="C593" t="s">
        <v>418</v>
      </c>
    </row>
    <row r="594" spans="1:3" x14ac:dyDescent="0.25">
      <c r="A594" t="s">
        <v>20</v>
      </c>
      <c r="B594">
        <v>0.33619333468228108</v>
      </c>
      <c r="C594" t="s">
        <v>422</v>
      </c>
    </row>
    <row r="595" spans="1:3" x14ac:dyDescent="0.25">
      <c r="A595" t="s">
        <v>23</v>
      </c>
      <c r="B595">
        <v>0.75422527842255571</v>
      </c>
      <c r="C595" t="s">
        <v>422</v>
      </c>
    </row>
    <row r="596" spans="1:3" x14ac:dyDescent="0.25">
      <c r="A596" t="s">
        <v>23</v>
      </c>
      <c r="B596">
        <v>0.46366243746312469</v>
      </c>
      <c r="C596" t="s">
        <v>423</v>
      </c>
    </row>
    <row r="597" spans="1:3" x14ac:dyDescent="0.25">
      <c r="A597" t="s">
        <v>20</v>
      </c>
      <c r="B597">
        <v>0.69032786428105131</v>
      </c>
      <c r="C597" t="s">
        <v>427</v>
      </c>
    </row>
    <row r="598" spans="1:3" x14ac:dyDescent="0.25">
      <c r="A598" t="s">
        <v>23</v>
      </c>
      <c r="B598">
        <v>0.36935332202477877</v>
      </c>
      <c r="C598" t="s">
        <v>427</v>
      </c>
    </row>
    <row r="599" spans="1:3" x14ac:dyDescent="0.25">
      <c r="A599" t="s">
        <v>20</v>
      </c>
      <c r="B599">
        <v>0.59383991076272125</v>
      </c>
      <c r="C599" t="s">
        <v>434</v>
      </c>
    </row>
    <row r="600" spans="1:3" x14ac:dyDescent="0.25">
      <c r="A600" t="s">
        <v>22</v>
      </c>
      <c r="B600">
        <v>0.4942200630223737</v>
      </c>
      <c r="C600" t="s">
        <v>434</v>
      </c>
    </row>
    <row r="601" spans="1:3" x14ac:dyDescent="0.25">
      <c r="A601" t="s">
        <v>20</v>
      </c>
      <c r="B601">
        <v>0.62753805266911611</v>
      </c>
      <c r="C601" t="s">
        <v>436</v>
      </c>
    </row>
    <row r="602" spans="1:3" x14ac:dyDescent="0.25">
      <c r="A602" t="s">
        <v>23</v>
      </c>
      <c r="B602">
        <v>0.40799016438198582</v>
      </c>
      <c r="C602" t="s">
        <v>436</v>
      </c>
    </row>
    <row r="603" spans="1:3" x14ac:dyDescent="0.25">
      <c r="A603" t="s">
        <v>22</v>
      </c>
      <c r="B603">
        <v>0.36402562225175278</v>
      </c>
      <c r="C603" t="s">
        <v>438</v>
      </c>
    </row>
    <row r="604" spans="1:3" x14ac:dyDescent="0.25">
      <c r="A604" t="s">
        <v>23</v>
      </c>
      <c r="B604">
        <v>0.49522273456245641</v>
      </c>
      <c r="C604" t="s">
        <v>438</v>
      </c>
    </row>
    <row r="605" spans="1:3" x14ac:dyDescent="0.25">
      <c r="A605" t="s">
        <v>22</v>
      </c>
      <c r="B605">
        <v>0.80423804897938811</v>
      </c>
      <c r="C605" t="s">
        <v>440</v>
      </c>
    </row>
    <row r="606" spans="1:3" x14ac:dyDescent="0.25">
      <c r="A606" t="s">
        <v>20</v>
      </c>
      <c r="B606">
        <v>0.43677436146171678</v>
      </c>
      <c r="C606" t="s">
        <v>441</v>
      </c>
    </row>
    <row r="607" spans="1:3" x14ac:dyDescent="0.25">
      <c r="A607" t="s">
        <v>23</v>
      </c>
      <c r="B607">
        <v>0.33847725187942201</v>
      </c>
      <c r="C607" t="s">
        <v>441</v>
      </c>
    </row>
    <row r="608" spans="1:3" x14ac:dyDescent="0.25">
      <c r="A608" t="s">
        <v>20</v>
      </c>
      <c r="B608">
        <v>0.4696902132199901</v>
      </c>
      <c r="C608" t="s">
        <v>443</v>
      </c>
    </row>
    <row r="609" spans="1:3" x14ac:dyDescent="0.25">
      <c r="A609" t="s">
        <v>23</v>
      </c>
      <c r="B609">
        <v>0.35158062153004932</v>
      </c>
      <c r="C609" t="s">
        <v>443</v>
      </c>
    </row>
    <row r="610" spans="1:3" x14ac:dyDescent="0.25">
      <c r="A610" t="s">
        <v>22</v>
      </c>
      <c r="B610">
        <v>0.39186377709595072</v>
      </c>
      <c r="C610" t="s">
        <v>446</v>
      </c>
    </row>
    <row r="611" spans="1:3" x14ac:dyDescent="0.25">
      <c r="A611" t="s">
        <v>23</v>
      </c>
      <c r="B611">
        <v>0.56835388309643342</v>
      </c>
      <c r="C611" t="s">
        <v>446</v>
      </c>
    </row>
    <row r="612" spans="1:3" x14ac:dyDescent="0.25">
      <c r="A612" t="s">
        <v>20</v>
      </c>
      <c r="B612">
        <v>0.45050492375102957</v>
      </c>
      <c r="C612" t="s">
        <v>447</v>
      </c>
    </row>
    <row r="613" spans="1:3" x14ac:dyDescent="0.25">
      <c r="A613" t="s">
        <v>22</v>
      </c>
      <c r="B613">
        <v>0.47076974362682811</v>
      </c>
      <c r="C613" t="s">
        <v>447</v>
      </c>
    </row>
    <row r="614" spans="1:3" x14ac:dyDescent="0.25">
      <c r="A614" t="s">
        <v>20</v>
      </c>
      <c r="B614">
        <v>0.7368202041278139</v>
      </c>
      <c r="C614" t="s">
        <v>457</v>
      </c>
    </row>
    <row r="615" spans="1:3" x14ac:dyDescent="0.25">
      <c r="A615" t="s">
        <v>20</v>
      </c>
      <c r="B615">
        <v>0.49190918644596648</v>
      </c>
      <c r="C615" t="s">
        <v>464</v>
      </c>
    </row>
    <row r="616" spans="1:3" x14ac:dyDescent="0.25">
      <c r="A616" t="s">
        <v>22</v>
      </c>
      <c r="B616">
        <v>0.46855353982821302</v>
      </c>
      <c r="C616" t="s">
        <v>464</v>
      </c>
    </row>
    <row r="617" spans="1:3" x14ac:dyDescent="0.25">
      <c r="A617" t="s">
        <v>20</v>
      </c>
      <c r="B617">
        <v>0.62813441761854416</v>
      </c>
      <c r="C617" t="s">
        <v>467</v>
      </c>
    </row>
    <row r="618" spans="1:3" x14ac:dyDescent="0.25">
      <c r="A618" t="s">
        <v>22</v>
      </c>
      <c r="B618">
        <v>0.41622625463009028</v>
      </c>
      <c r="C618" t="s">
        <v>482</v>
      </c>
    </row>
    <row r="619" spans="1:3" x14ac:dyDescent="0.25">
      <c r="A619" t="s">
        <v>23</v>
      </c>
      <c r="B619">
        <v>0.56583785685936205</v>
      </c>
      <c r="C619" t="s">
        <v>482</v>
      </c>
    </row>
    <row r="620" spans="1:3" x14ac:dyDescent="0.25">
      <c r="A620" t="s">
        <v>20</v>
      </c>
      <c r="B620">
        <v>0.56134439243099232</v>
      </c>
      <c r="C620" t="s">
        <v>483</v>
      </c>
    </row>
    <row r="621" spans="1:3" x14ac:dyDescent="0.25">
      <c r="A621" t="s">
        <v>22</v>
      </c>
      <c r="B621">
        <v>0.40165081649711049</v>
      </c>
      <c r="C621" t="s">
        <v>483</v>
      </c>
    </row>
    <row r="622" spans="1:3" x14ac:dyDescent="0.25">
      <c r="A622" t="s">
        <v>20</v>
      </c>
      <c r="B622">
        <v>0.4029303580707333</v>
      </c>
      <c r="C622" t="s">
        <v>495</v>
      </c>
    </row>
    <row r="623" spans="1:3" x14ac:dyDescent="0.25">
      <c r="A623" t="s">
        <v>23</v>
      </c>
      <c r="B623">
        <v>0.4877397256038602</v>
      </c>
      <c r="C623" t="s">
        <v>495</v>
      </c>
    </row>
    <row r="624" spans="1:3" x14ac:dyDescent="0.25">
      <c r="A624" t="s">
        <v>20</v>
      </c>
      <c r="B624">
        <v>0.50450795853340569</v>
      </c>
      <c r="C624" t="s">
        <v>23</v>
      </c>
    </row>
    <row r="625" spans="1:3" x14ac:dyDescent="0.25">
      <c r="A625" t="s">
        <v>23</v>
      </c>
      <c r="B625">
        <v>0.55790094216745678</v>
      </c>
      <c r="C625" t="s">
        <v>23</v>
      </c>
    </row>
    <row r="626" spans="1:3" x14ac:dyDescent="0.25">
      <c r="A626" t="s">
        <v>20</v>
      </c>
      <c r="B626">
        <v>0.43735593883305007</v>
      </c>
      <c r="C626" t="s">
        <v>507</v>
      </c>
    </row>
    <row r="627" spans="1:3" x14ac:dyDescent="0.25">
      <c r="A627" t="s">
        <v>23</v>
      </c>
      <c r="B627">
        <v>0.51477990299048804</v>
      </c>
      <c r="C627" t="s">
        <v>507</v>
      </c>
    </row>
    <row r="628" spans="1:3" x14ac:dyDescent="0.25">
      <c r="A628" t="s">
        <v>22</v>
      </c>
      <c r="B628">
        <v>0.83930647094390187</v>
      </c>
      <c r="C628" t="s">
        <v>514</v>
      </c>
    </row>
    <row r="629" spans="1:3" x14ac:dyDescent="0.25">
      <c r="A629" t="s">
        <v>22</v>
      </c>
      <c r="B629">
        <v>0.41336257294136081</v>
      </c>
      <c r="C629" t="s">
        <v>524</v>
      </c>
    </row>
    <row r="630" spans="1:3" x14ac:dyDescent="0.25">
      <c r="A630" t="s">
        <v>23</v>
      </c>
      <c r="B630">
        <v>0.53725497097732255</v>
      </c>
      <c r="C630" t="s">
        <v>524</v>
      </c>
    </row>
    <row r="631" spans="1:3" x14ac:dyDescent="0.25">
      <c r="A631" t="s">
        <v>20</v>
      </c>
      <c r="B631">
        <v>0.64875893532149886</v>
      </c>
      <c r="C631" t="s">
        <v>528</v>
      </c>
    </row>
    <row r="632" spans="1:3" x14ac:dyDescent="0.25">
      <c r="A632" t="s">
        <v>23</v>
      </c>
      <c r="B632">
        <v>0.34996501359888349</v>
      </c>
      <c r="C632" t="s">
        <v>528</v>
      </c>
    </row>
    <row r="633" spans="1:3" x14ac:dyDescent="0.25">
      <c r="A633" t="s">
        <v>20</v>
      </c>
      <c r="B633">
        <v>0.5025742316023083</v>
      </c>
      <c r="C633" t="s">
        <v>532</v>
      </c>
    </row>
    <row r="634" spans="1:3" x14ac:dyDescent="0.25">
      <c r="A634" t="s">
        <v>23</v>
      </c>
      <c r="B634">
        <v>0.48659925018980171</v>
      </c>
      <c r="C634" t="s">
        <v>532</v>
      </c>
    </row>
    <row r="635" spans="1:3" x14ac:dyDescent="0.25">
      <c r="A635" t="s">
        <v>22</v>
      </c>
      <c r="B635">
        <v>0.93425590587961105</v>
      </c>
      <c r="C635" t="s">
        <v>537</v>
      </c>
    </row>
    <row r="636" spans="1:3" x14ac:dyDescent="0.25">
      <c r="A636" t="s">
        <v>22</v>
      </c>
      <c r="B636">
        <v>0.52268550173364714</v>
      </c>
      <c r="C636" t="s">
        <v>548</v>
      </c>
    </row>
    <row r="637" spans="1:3" x14ac:dyDescent="0.25">
      <c r="A637" t="s">
        <v>20</v>
      </c>
      <c r="B637">
        <v>0.40680654257816162</v>
      </c>
      <c r="C637" t="s">
        <v>557</v>
      </c>
    </row>
    <row r="638" spans="1:3" x14ac:dyDescent="0.25">
      <c r="A638" t="s">
        <v>23</v>
      </c>
      <c r="B638">
        <v>0.45238007349913001</v>
      </c>
      <c r="C638" t="s">
        <v>557</v>
      </c>
    </row>
    <row r="639" spans="1:3" x14ac:dyDescent="0.25">
      <c r="A639" t="s">
        <v>20</v>
      </c>
      <c r="B639">
        <v>0.40240411474637428</v>
      </c>
      <c r="C639" t="s">
        <v>558</v>
      </c>
    </row>
    <row r="640" spans="1:3" x14ac:dyDescent="0.25">
      <c r="A640" t="s">
        <v>22</v>
      </c>
      <c r="B640">
        <v>0.39043586293075971</v>
      </c>
      <c r="C640" t="s">
        <v>558</v>
      </c>
    </row>
    <row r="641" spans="1:3" x14ac:dyDescent="0.25">
      <c r="A641" t="s">
        <v>20</v>
      </c>
      <c r="B641">
        <v>0.86244954717478028</v>
      </c>
      <c r="C641" t="s">
        <v>561</v>
      </c>
    </row>
    <row r="642" spans="1:3" x14ac:dyDescent="0.25">
      <c r="A642" t="s">
        <v>20</v>
      </c>
      <c r="B642">
        <v>0.56123747056343942</v>
      </c>
      <c r="C642" t="s">
        <v>566</v>
      </c>
    </row>
    <row r="643" spans="1:3" x14ac:dyDescent="0.25">
      <c r="A643" t="s">
        <v>23</v>
      </c>
      <c r="B643">
        <v>0.3501762545127961</v>
      </c>
      <c r="C643" t="s">
        <v>566</v>
      </c>
    </row>
    <row r="644" spans="1:3" x14ac:dyDescent="0.25">
      <c r="A644" t="s">
        <v>20</v>
      </c>
      <c r="B644">
        <v>0.59874819151654102</v>
      </c>
      <c r="C644" t="s">
        <v>567</v>
      </c>
    </row>
    <row r="645" spans="1:3" x14ac:dyDescent="0.25">
      <c r="A645" t="s">
        <v>23</v>
      </c>
      <c r="B645">
        <v>0.37655653585689658</v>
      </c>
      <c r="C645" t="s">
        <v>567</v>
      </c>
    </row>
    <row r="646" spans="1:3" x14ac:dyDescent="0.25">
      <c r="A646" t="s">
        <v>22</v>
      </c>
      <c r="B646">
        <v>0.35465339990995609</v>
      </c>
      <c r="C646" t="s">
        <v>581</v>
      </c>
    </row>
    <row r="647" spans="1:3" x14ac:dyDescent="0.25">
      <c r="A647" t="s">
        <v>23</v>
      </c>
      <c r="B647">
        <v>0.68418726657361262</v>
      </c>
      <c r="C647" t="s">
        <v>581</v>
      </c>
    </row>
    <row r="648" spans="1:3" x14ac:dyDescent="0.25">
      <c r="A648" t="s">
        <v>22</v>
      </c>
      <c r="B648">
        <v>0.68360453155982337</v>
      </c>
      <c r="C648" t="s">
        <v>582</v>
      </c>
    </row>
    <row r="649" spans="1:3" x14ac:dyDescent="0.25">
      <c r="A649" t="s">
        <v>20</v>
      </c>
      <c r="B649">
        <v>0.51303692816977553</v>
      </c>
      <c r="C649" t="s">
        <v>584</v>
      </c>
    </row>
    <row r="650" spans="1:3" x14ac:dyDescent="0.25">
      <c r="A650" t="s">
        <v>23</v>
      </c>
      <c r="B650">
        <v>0.4791074263658025</v>
      </c>
      <c r="C650" t="s">
        <v>584</v>
      </c>
    </row>
    <row r="651" spans="1:3" x14ac:dyDescent="0.25">
      <c r="A651" t="s">
        <v>22</v>
      </c>
      <c r="B651">
        <v>0.55004418102474428</v>
      </c>
      <c r="C651" t="s">
        <v>600</v>
      </c>
    </row>
    <row r="652" spans="1:3" x14ac:dyDescent="0.25">
      <c r="A652" t="s">
        <v>23</v>
      </c>
      <c r="B652">
        <v>0.35994617483946179</v>
      </c>
      <c r="C652" t="s">
        <v>600</v>
      </c>
    </row>
    <row r="653" spans="1:3" x14ac:dyDescent="0.25">
      <c r="A653" t="s">
        <v>22</v>
      </c>
      <c r="B653">
        <v>0.54922983591934915</v>
      </c>
      <c r="C653" t="s">
        <v>606</v>
      </c>
    </row>
    <row r="654" spans="1:3" x14ac:dyDescent="0.25">
      <c r="A654" t="s">
        <v>23</v>
      </c>
      <c r="B654">
        <v>0.43863841184280872</v>
      </c>
      <c r="C654" t="s">
        <v>606</v>
      </c>
    </row>
    <row r="655" spans="1:3" x14ac:dyDescent="0.25">
      <c r="A655" t="s">
        <v>20</v>
      </c>
      <c r="B655">
        <v>0.74928211611039275</v>
      </c>
      <c r="C655" t="s">
        <v>611</v>
      </c>
    </row>
    <row r="656" spans="1:3" x14ac:dyDescent="0.25">
      <c r="A656" t="s">
        <v>20</v>
      </c>
      <c r="B656">
        <v>0.61898164870607619</v>
      </c>
      <c r="C656" t="s">
        <v>619</v>
      </c>
    </row>
    <row r="657" spans="1:3" x14ac:dyDescent="0.25">
      <c r="A657" t="s">
        <v>23</v>
      </c>
      <c r="B657">
        <v>0.35595337380661568</v>
      </c>
      <c r="C657" t="s">
        <v>619</v>
      </c>
    </row>
    <row r="658" spans="1:3" x14ac:dyDescent="0.25">
      <c r="A658" t="s">
        <v>20</v>
      </c>
      <c r="B658">
        <v>0.63275839287818569</v>
      </c>
      <c r="C658" t="s">
        <v>625</v>
      </c>
    </row>
    <row r="659" spans="1:3" x14ac:dyDescent="0.25">
      <c r="A659" t="s">
        <v>22</v>
      </c>
      <c r="B659">
        <v>0.67354710957253006</v>
      </c>
      <c r="C659" t="s">
        <v>627</v>
      </c>
    </row>
    <row r="660" spans="1:3" x14ac:dyDescent="0.25">
      <c r="A660" t="s">
        <v>25</v>
      </c>
      <c r="B660">
        <v>0.51967059231178125</v>
      </c>
      <c r="C660" t="s">
        <v>25</v>
      </c>
    </row>
    <row r="661" spans="1:3" x14ac:dyDescent="0.25">
      <c r="A661" t="s">
        <v>26</v>
      </c>
      <c r="B661">
        <v>0.39297414516517698</v>
      </c>
      <c r="C661" t="s">
        <v>25</v>
      </c>
    </row>
    <row r="662" spans="1:3" x14ac:dyDescent="0.25">
      <c r="A662" t="s">
        <v>27</v>
      </c>
      <c r="B662">
        <v>0.51487288703851575</v>
      </c>
      <c r="C662" t="s">
        <v>25</v>
      </c>
    </row>
    <row r="663" spans="1:3" x14ac:dyDescent="0.25">
      <c r="A663" t="s">
        <v>27</v>
      </c>
      <c r="B663">
        <v>0.72656893923062627</v>
      </c>
      <c r="C663" t="s">
        <v>31</v>
      </c>
    </row>
    <row r="664" spans="1:3" x14ac:dyDescent="0.25">
      <c r="A664" t="s">
        <v>25</v>
      </c>
      <c r="B664">
        <v>0.53802057556888638</v>
      </c>
      <c r="C664" t="s">
        <v>36</v>
      </c>
    </row>
    <row r="665" spans="1:3" x14ac:dyDescent="0.25">
      <c r="A665" t="s">
        <v>26</v>
      </c>
      <c r="B665">
        <v>0.33295097166766852</v>
      </c>
      <c r="C665" t="s">
        <v>36</v>
      </c>
    </row>
    <row r="666" spans="1:3" x14ac:dyDescent="0.25">
      <c r="A666" t="s">
        <v>26</v>
      </c>
      <c r="B666">
        <v>0.76422593010494633</v>
      </c>
      <c r="C666" t="s">
        <v>38</v>
      </c>
    </row>
    <row r="667" spans="1:3" x14ac:dyDescent="0.25">
      <c r="A667" t="s">
        <v>25</v>
      </c>
      <c r="B667">
        <v>0.40706351128419949</v>
      </c>
      <c r="C667" t="s">
        <v>40</v>
      </c>
    </row>
    <row r="668" spans="1:3" x14ac:dyDescent="0.25">
      <c r="A668" t="s">
        <v>26</v>
      </c>
      <c r="B668">
        <v>0.40268656127549229</v>
      </c>
      <c r="C668" t="s">
        <v>40</v>
      </c>
    </row>
    <row r="669" spans="1:3" x14ac:dyDescent="0.25">
      <c r="A669" t="s">
        <v>25</v>
      </c>
      <c r="B669">
        <v>0.38720730906160811</v>
      </c>
      <c r="C669" t="s">
        <v>44</v>
      </c>
    </row>
    <row r="670" spans="1:3" x14ac:dyDescent="0.25">
      <c r="A670" t="s">
        <v>27</v>
      </c>
      <c r="B670">
        <v>0.39665485851095739</v>
      </c>
      <c r="C670" t="s">
        <v>44</v>
      </c>
    </row>
    <row r="671" spans="1:3" x14ac:dyDescent="0.25">
      <c r="A671" t="s">
        <v>26</v>
      </c>
      <c r="B671">
        <v>0.35108953081445171</v>
      </c>
      <c r="C671" t="s">
        <v>49</v>
      </c>
    </row>
    <row r="672" spans="1:3" x14ac:dyDescent="0.25">
      <c r="A672" t="s">
        <v>27</v>
      </c>
      <c r="B672">
        <v>0.48233636068114272</v>
      </c>
      <c r="C672" t="s">
        <v>49</v>
      </c>
    </row>
    <row r="673" spans="1:3" x14ac:dyDescent="0.25">
      <c r="A673" t="s">
        <v>27</v>
      </c>
      <c r="B673">
        <v>0.67288748665289633</v>
      </c>
      <c r="C673" t="s">
        <v>52</v>
      </c>
    </row>
    <row r="674" spans="1:3" x14ac:dyDescent="0.25">
      <c r="A674" t="s">
        <v>26</v>
      </c>
      <c r="B674">
        <v>0.81580896127157765</v>
      </c>
      <c r="C674" t="s">
        <v>55</v>
      </c>
    </row>
    <row r="675" spans="1:3" x14ac:dyDescent="0.25">
      <c r="A675" t="s">
        <v>25</v>
      </c>
      <c r="B675">
        <v>0.62607919356414421</v>
      </c>
      <c r="C675" t="s">
        <v>58</v>
      </c>
    </row>
    <row r="676" spans="1:3" x14ac:dyDescent="0.25">
      <c r="A676" t="s">
        <v>26</v>
      </c>
      <c r="B676">
        <v>0.36156778908196668</v>
      </c>
      <c r="C676" t="s">
        <v>58</v>
      </c>
    </row>
    <row r="677" spans="1:3" x14ac:dyDescent="0.25">
      <c r="A677" t="s">
        <v>25</v>
      </c>
      <c r="B677">
        <v>0.4781114408268477</v>
      </c>
      <c r="C677" t="s">
        <v>59</v>
      </c>
    </row>
    <row r="678" spans="1:3" x14ac:dyDescent="0.25">
      <c r="A678" t="s">
        <v>26</v>
      </c>
      <c r="B678">
        <v>0.49876227980461268</v>
      </c>
      <c r="C678" t="s">
        <v>59</v>
      </c>
    </row>
    <row r="679" spans="1:3" x14ac:dyDescent="0.25">
      <c r="A679" t="s">
        <v>26</v>
      </c>
      <c r="B679">
        <v>0.6878496426040478</v>
      </c>
      <c r="C679" t="s">
        <v>69</v>
      </c>
    </row>
    <row r="680" spans="1:3" x14ac:dyDescent="0.25">
      <c r="A680" t="s">
        <v>25</v>
      </c>
      <c r="B680">
        <v>0.40388581802955459</v>
      </c>
      <c r="C680" t="s">
        <v>71</v>
      </c>
    </row>
    <row r="681" spans="1:3" x14ac:dyDescent="0.25">
      <c r="A681" t="s">
        <v>27</v>
      </c>
      <c r="B681">
        <v>0.68801816431705898</v>
      </c>
      <c r="C681" t="s">
        <v>71</v>
      </c>
    </row>
    <row r="682" spans="1:3" x14ac:dyDescent="0.25">
      <c r="A682" t="s">
        <v>27</v>
      </c>
      <c r="B682">
        <v>0.76116881692549698</v>
      </c>
      <c r="C682" t="s">
        <v>81</v>
      </c>
    </row>
    <row r="683" spans="1:3" x14ac:dyDescent="0.25">
      <c r="A683" t="s">
        <v>26</v>
      </c>
      <c r="B683">
        <v>0.90837240942423958</v>
      </c>
      <c r="C683" t="s">
        <v>83</v>
      </c>
    </row>
    <row r="684" spans="1:3" x14ac:dyDescent="0.25">
      <c r="A684" t="s">
        <v>26</v>
      </c>
      <c r="B684">
        <v>0.74950925662294332</v>
      </c>
      <c r="C684" t="s">
        <v>89</v>
      </c>
    </row>
    <row r="685" spans="1:3" x14ac:dyDescent="0.25">
      <c r="A685" t="s">
        <v>27</v>
      </c>
      <c r="B685">
        <v>0.839659129875306</v>
      </c>
      <c r="C685" t="s">
        <v>93</v>
      </c>
    </row>
    <row r="686" spans="1:3" x14ac:dyDescent="0.25">
      <c r="A686" t="s">
        <v>27</v>
      </c>
      <c r="B686">
        <v>0.89079163703025577</v>
      </c>
      <c r="C686" t="s">
        <v>94</v>
      </c>
    </row>
    <row r="687" spans="1:3" x14ac:dyDescent="0.25">
      <c r="A687" t="s">
        <v>25</v>
      </c>
      <c r="B687">
        <v>0.50558311002967571</v>
      </c>
      <c r="C687" t="s">
        <v>26</v>
      </c>
    </row>
    <row r="688" spans="1:3" x14ac:dyDescent="0.25">
      <c r="A688" t="s">
        <v>27</v>
      </c>
      <c r="B688">
        <v>0.47722064306857481</v>
      </c>
      <c r="C688" t="s">
        <v>26</v>
      </c>
    </row>
    <row r="689" spans="1:3" x14ac:dyDescent="0.25">
      <c r="A689" t="s">
        <v>25</v>
      </c>
      <c r="B689">
        <v>0.48397354540434079</v>
      </c>
      <c r="C689" t="s">
        <v>96</v>
      </c>
    </row>
    <row r="690" spans="1:3" x14ac:dyDescent="0.25">
      <c r="A690" t="s">
        <v>27</v>
      </c>
      <c r="B690">
        <v>0.50229205548055633</v>
      </c>
      <c r="C690" t="s">
        <v>96</v>
      </c>
    </row>
    <row r="691" spans="1:3" x14ac:dyDescent="0.25">
      <c r="A691" t="s">
        <v>25</v>
      </c>
      <c r="B691">
        <v>0.59985667418294186</v>
      </c>
      <c r="C691" t="s">
        <v>98</v>
      </c>
    </row>
    <row r="692" spans="1:3" x14ac:dyDescent="0.25">
      <c r="A692" t="s">
        <v>27</v>
      </c>
      <c r="B692">
        <v>0.48687244206810137</v>
      </c>
      <c r="C692" t="s">
        <v>98</v>
      </c>
    </row>
    <row r="693" spans="1:3" x14ac:dyDescent="0.25">
      <c r="A693" t="s">
        <v>25</v>
      </c>
      <c r="B693">
        <v>0.55992840167005287</v>
      </c>
      <c r="C693" t="s">
        <v>104</v>
      </c>
    </row>
    <row r="694" spans="1:3" x14ac:dyDescent="0.25">
      <c r="A694" t="s">
        <v>26</v>
      </c>
      <c r="B694">
        <v>0.34072958335322678</v>
      </c>
      <c r="C694" t="s">
        <v>104</v>
      </c>
    </row>
    <row r="695" spans="1:3" x14ac:dyDescent="0.25">
      <c r="A695" t="s">
        <v>27</v>
      </c>
      <c r="B695">
        <v>0.75214884079932265</v>
      </c>
      <c r="C695" t="s">
        <v>105</v>
      </c>
    </row>
    <row r="696" spans="1:3" x14ac:dyDescent="0.25">
      <c r="A696" t="s">
        <v>25</v>
      </c>
      <c r="B696">
        <v>0.36735764112765029</v>
      </c>
      <c r="C696" t="s">
        <v>106</v>
      </c>
    </row>
    <row r="697" spans="1:3" x14ac:dyDescent="0.25">
      <c r="A697" t="s">
        <v>27</v>
      </c>
      <c r="B697">
        <v>0.55518598716459044</v>
      </c>
      <c r="C697" t="s">
        <v>106</v>
      </c>
    </row>
    <row r="698" spans="1:3" x14ac:dyDescent="0.25">
      <c r="A698" t="s">
        <v>27</v>
      </c>
      <c r="B698">
        <v>0.85559343651699027</v>
      </c>
      <c r="C698" t="s">
        <v>108</v>
      </c>
    </row>
    <row r="699" spans="1:3" x14ac:dyDescent="0.25">
      <c r="A699" t="s">
        <v>26</v>
      </c>
      <c r="B699">
        <v>0.49740736766333499</v>
      </c>
      <c r="C699" t="s">
        <v>116</v>
      </c>
    </row>
    <row r="700" spans="1:3" x14ac:dyDescent="0.25">
      <c r="A700" t="s">
        <v>26</v>
      </c>
      <c r="B700">
        <v>0.61223488691833627</v>
      </c>
      <c r="C700" t="s">
        <v>117</v>
      </c>
    </row>
    <row r="701" spans="1:3" x14ac:dyDescent="0.25">
      <c r="A701" t="s">
        <v>27</v>
      </c>
      <c r="B701">
        <v>0.48085872652185452</v>
      </c>
      <c r="C701" t="s">
        <v>117</v>
      </c>
    </row>
    <row r="702" spans="1:3" x14ac:dyDescent="0.25">
      <c r="A702" t="s">
        <v>25</v>
      </c>
      <c r="B702">
        <v>0.4771232992373956</v>
      </c>
      <c r="C702" t="s">
        <v>122</v>
      </c>
    </row>
    <row r="703" spans="1:3" x14ac:dyDescent="0.25">
      <c r="A703" t="s">
        <v>27</v>
      </c>
      <c r="B703">
        <v>0.53593707837446569</v>
      </c>
      <c r="C703" t="s">
        <v>122</v>
      </c>
    </row>
    <row r="704" spans="1:3" x14ac:dyDescent="0.25">
      <c r="A704" t="s">
        <v>25</v>
      </c>
      <c r="B704">
        <v>0.69024160536154167</v>
      </c>
      <c r="C704" t="s">
        <v>125</v>
      </c>
    </row>
    <row r="705" spans="1:3" x14ac:dyDescent="0.25">
      <c r="A705" t="s">
        <v>26</v>
      </c>
      <c r="B705">
        <v>0.39627086554710378</v>
      </c>
      <c r="C705" t="s">
        <v>125</v>
      </c>
    </row>
    <row r="706" spans="1:3" x14ac:dyDescent="0.25">
      <c r="A706" t="s">
        <v>25</v>
      </c>
      <c r="B706">
        <v>0.38373088504489877</v>
      </c>
      <c r="C706" t="s">
        <v>130</v>
      </c>
    </row>
    <row r="707" spans="1:3" x14ac:dyDescent="0.25">
      <c r="A707" t="s">
        <v>27</v>
      </c>
      <c r="B707">
        <v>0.38273966251164271</v>
      </c>
      <c r="C707" t="s">
        <v>130</v>
      </c>
    </row>
    <row r="708" spans="1:3" x14ac:dyDescent="0.25">
      <c r="A708" t="s">
        <v>25</v>
      </c>
      <c r="B708">
        <v>0.464679007108874</v>
      </c>
      <c r="C708" t="s">
        <v>132</v>
      </c>
    </row>
    <row r="709" spans="1:3" x14ac:dyDescent="0.25">
      <c r="A709" t="s">
        <v>26</v>
      </c>
      <c r="B709">
        <v>0.42322446142433018</v>
      </c>
      <c r="C709" t="s">
        <v>132</v>
      </c>
    </row>
    <row r="710" spans="1:3" x14ac:dyDescent="0.25">
      <c r="A710" t="s">
        <v>25</v>
      </c>
      <c r="B710">
        <v>0.69347873967517826</v>
      </c>
      <c r="C710" t="s">
        <v>133</v>
      </c>
    </row>
    <row r="711" spans="1:3" x14ac:dyDescent="0.25">
      <c r="A711" t="s">
        <v>25</v>
      </c>
      <c r="B711">
        <v>0.40067469006961282</v>
      </c>
      <c r="C711" t="s">
        <v>143</v>
      </c>
    </row>
    <row r="712" spans="1:3" x14ac:dyDescent="0.25">
      <c r="A712" t="s">
        <v>27</v>
      </c>
      <c r="B712">
        <v>0.54384425331691122</v>
      </c>
      <c r="C712" t="s">
        <v>143</v>
      </c>
    </row>
    <row r="713" spans="1:3" x14ac:dyDescent="0.25">
      <c r="A713" t="s">
        <v>25</v>
      </c>
      <c r="B713">
        <v>0.52757860856519745</v>
      </c>
      <c r="C713" t="s">
        <v>144</v>
      </c>
    </row>
    <row r="714" spans="1:3" x14ac:dyDescent="0.25">
      <c r="A714" t="s">
        <v>27</v>
      </c>
      <c r="B714">
        <v>0.43256305960005109</v>
      </c>
      <c r="C714" t="s">
        <v>144</v>
      </c>
    </row>
    <row r="715" spans="1:3" x14ac:dyDescent="0.25">
      <c r="A715" t="s">
        <v>25</v>
      </c>
      <c r="B715">
        <v>0.62621649997167594</v>
      </c>
      <c r="C715" t="s">
        <v>145</v>
      </c>
    </row>
    <row r="716" spans="1:3" x14ac:dyDescent="0.25">
      <c r="A716" t="s">
        <v>27</v>
      </c>
      <c r="B716">
        <v>0.8157793413721941</v>
      </c>
      <c r="C716" t="s">
        <v>156</v>
      </c>
    </row>
    <row r="717" spans="1:3" x14ac:dyDescent="0.25">
      <c r="A717" t="s">
        <v>27</v>
      </c>
      <c r="B717">
        <v>0.91768672992747402</v>
      </c>
      <c r="C717" t="s">
        <v>159</v>
      </c>
    </row>
    <row r="718" spans="1:3" x14ac:dyDescent="0.25">
      <c r="A718" t="s">
        <v>27</v>
      </c>
      <c r="B718">
        <v>0.83476096526946242</v>
      </c>
      <c r="C718" t="s">
        <v>175</v>
      </c>
    </row>
    <row r="719" spans="1:3" x14ac:dyDescent="0.25">
      <c r="A719" t="s">
        <v>26</v>
      </c>
      <c r="B719">
        <v>0.82548195014075754</v>
      </c>
      <c r="C719" t="s">
        <v>182</v>
      </c>
    </row>
    <row r="720" spans="1:3" x14ac:dyDescent="0.25">
      <c r="A720" t="s">
        <v>25</v>
      </c>
      <c r="B720">
        <v>0.38913540453202539</v>
      </c>
      <c r="C720" t="s">
        <v>184</v>
      </c>
    </row>
    <row r="721" spans="1:3" x14ac:dyDescent="0.25">
      <c r="A721" t="s">
        <v>26</v>
      </c>
      <c r="B721">
        <v>0.5023281602153411</v>
      </c>
      <c r="C721" t="s">
        <v>184</v>
      </c>
    </row>
    <row r="722" spans="1:3" x14ac:dyDescent="0.25">
      <c r="A722" t="s">
        <v>25</v>
      </c>
      <c r="B722">
        <v>0.34337212113180848</v>
      </c>
      <c r="C722" t="s">
        <v>185</v>
      </c>
    </row>
    <row r="723" spans="1:3" x14ac:dyDescent="0.25">
      <c r="A723" t="s">
        <v>27</v>
      </c>
      <c r="B723">
        <v>0.44398844779595631</v>
      </c>
      <c r="C723" t="s">
        <v>185</v>
      </c>
    </row>
    <row r="724" spans="1:3" x14ac:dyDescent="0.25">
      <c r="A724" t="s">
        <v>25</v>
      </c>
      <c r="B724">
        <v>0.54595003274095566</v>
      </c>
      <c r="C724" t="s">
        <v>186</v>
      </c>
    </row>
    <row r="725" spans="1:3" x14ac:dyDescent="0.25">
      <c r="A725" t="s">
        <v>27</v>
      </c>
      <c r="B725">
        <v>0.53591986131521718</v>
      </c>
      <c r="C725" t="s">
        <v>186</v>
      </c>
    </row>
    <row r="726" spans="1:3" x14ac:dyDescent="0.25">
      <c r="A726" t="s">
        <v>27</v>
      </c>
      <c r="B726">
        <v>0.57011976504988138</v>
      </c>
      <c r="C726" t="s">
        <v>187</v>
      </c>
    </row>
    <row r="727" spans="1:3" x14ac:dyDescent="0.25">
      <c r="A727" t="s">
        <v>27</v>
      </c>
      <c r="B727">
        <v>0.75797860297786079</v>
      </c>
      <c r="C727" t="s">
        <v>191</v>
      </c>
    </row>
    <row r="728" spans="1:3" x14ac:dyDescent="0.25">
      <c r="A728" t="s">
        <v>26</v>
      </c>
      <c r="B728">
        <v>0.65644346319309521</v>
      </c>
      <c r="C728" t="s">
        <v>194</v>
      </c>
    </row>
    <row r="729" spans="1:3" x14ac:dyDescent="0.25">
      <c r="A729" t="s">
        <v>26</v>
      </c>
      <c r="B729">
        <v>0.51902354783685178</v>
      </c>
      <c r="C729" t="s">
        <v>208</v>
      </c>
    </row>
    <row r="730" spans="1:3" x14ac:dyDescent="0.25">
      <c r="A730" t="s">
        <v>26</v>
      </c>
      <c r="B730">
        <v>0.98220102791788277</v>
      </c>
      <c r="C730" t="s">
        <v>209</v>
      </c>
    </row>
    <row r="731" spans="1:3" x14ac:dyDescent="0.25">
      <c r="A731" t="s">
        <v>26</v>
      </c>
      <c r="B731">
        <v>0.97162138169613144</v>
      </c>
      <c r="C731" t="s">
        <v>212</v>
      </c>
    </row>
    <row r="732" spans="1:3" x14ac:dyDescent="0.25">
      <c r="A732" t="s">
        <v>25</v>
      </c>
      <c r="B732">
        <v>0.45918812176452861</v>
      </c>
      <c r="C732" t="s">
        <v>220</v>
      </c>
    </row>
    <row r="733" spans="1:3" x14ac:dyDescent="0.25">
      <c r="A733" t="s">
        <v>27</v>
      </c>
      <c r="B733">
        <v>0.4251453910907555</v>
      </c>
      <c r="C733" t="s">
        <v>220</v>
      </c>
    </row>
    <row r="734" spans="1:3" x14ac:dyDescent="0.25">
      <c r="A734" t="s">
        <v>26</v>
      </c>
      <c r="B734">
        <v>0.49171373016079578</v>
      </c>
      <c r="C734" t="s">
        <v>229</v>
      </c>
    </row>
    <row r="735" spans="1:3" x14ac:dyDescent="0.25">
      <c r="A735" t="s">
        <v>27</v>
      </c>
      <c r="B735">
        <v>0.82827516502228793</v>
      </c>
      <c r="C735" t="s">
        <v>235</v>
      </c>
    </row>
    <row r="736" spans="1:3" x14ac:dyDescent="0.25">
      <c r="A736" t="s">
        <v>27</v>
      </c>
      <c r="B736">
        <v>0.82332036910446826</v>
      </c>
      <c r="C736" t="s">
        <v>27</v>
      </c>
    </row>
    <row r="737" spans="1:3" x14ac:dyDescent="0.25">
      <c r="A737" t="s">
        <v>25</v>
      </c>
      <c r="B737">
        <v>0.57545727896336818</v>
      </c>
      <c r="C737" t="s">
        <v>236</v>
      </c>
    </row>
    <row r="738" spans="1:3" x14ac:dyDescent="0.25">
      <c r="A738" t="s">
        <v>25</v>
      </c>
      <c r="B738">
        <v>0.36109921871193568</v>
      </c>
      <c r="C738" t="s">
        <v>242</v>
      </c>
    </row>
    <row r="739" spans="1:3" x14ac:dyDescent="0.25">
      <c r="A739" t="s">
        <v>27</v>
      </c>
      <c r="B739">
        <v>0.50684562244479281</v>
      </c>
      <c r="C739" t="s">
        <v>242</v>
      </c>
    </row>
    <row r="740" spans="1:3" x14ac:dyDescent="0.25">
      <c r="A740" t="s">
        <v>25</v>
      </c>
      <c r="B740">
        <v>0.56174662486291671</v>
      </c>
      <c r="C740" t="s">
        <v>248</v>
      </c>
    </row>
    <row r="741" spans="1:3" x14ac:dyDescent="0.25">
      <c r="A741" t="s">
        <v>27</v>
      </c>
      <c r="B741">
        <v>0.50590893491926325</v>
      </c>
      <c r="C741" t="s">
        <v>248</v>
      </c>
    </row>
    <row r="742" spans="1:3" x14ac:dyDescent="0.25">
      <c r="A742" t="s">
        <v>26</v>
      </c>
      <c r="B742">
        <v>0.86530935994134639</v>
      </c>
      <c r="C742" t="s">
        <v>252</v>
      </c>
    </row>
    <row r="743" spans="1:3" x14ac:dyDescent="0.25">
      <c r="A743" t="s">
        <v>27</v>
      </c>
      <c r="B743">
        <v>0.77426584449335356</v>
      </c>
      <c r="C743" t="s">
        <v>253</v>
      </c>
    </row>
    <row r="744" spans="1:3" x14ac:dyDescent="0.25">
      <c r="A744" t="s">
        <v>27</v>
      </c>
      <c r="B744">
        <v>0.81485775009647898</v>
      </c>
      <c r="C744" t="s">
        <v>256</v>
      </c>
    </row>
    <row r="745" spans="1:3" x14ac:dyDescent="0.25">
      <c r="A745" t="s">
        <v>26</v>
      </c>
      <c r="B745">
        <v>0.97130902158570698</v>
      </c>
      <c r="C745" t="s">
        <v>262</v>
      </c>
    </row>
    <row r="746" spans="1:3" x14ac:dyDescent="0.25">
      <c r="A746" t="s">
        <v>25</v>
      </c>
      <c r="B746">
        <v>0.7290889310241786</v>
      </c>
      <c r="C746" t="s">
        <v>264</v>
      </c>
    </row>
    <row r="747" spans="1:3" x14ac:dyDescent="0.25">
      <c r="A747" t="s">
        <v>26</v>
      </c>
      <c r="B747">
        <v>0.77064443805472604</v>
      </c>
      <c r="C747" t="s">
        <v>270</v>
      </c>
    </row>
    <row r="748" spans="1:3" x14ac:dyDescent="0.25">
      <c r="A748" t="s">
        <v>25</v>
      </c>
      <c r="B748">
        <v>0.59513734549798725</v>
      </c>
      <c r="C748" t="s">
        <v>271</v>
      </c>
    </row>
    <row r="749" spans="1:3" x14ac:dyDescent="0.25">
      <c r="A749" t="s">
        <v>27</v>
      </c>
      <c r="B749">
        <v>0.64696351925811491</v>
      </c>
      <c r="C749" t="s">
        <v>275</v>
      </c>
    </row>
    <row r="750" spans="1:3" x14ac:dyDescent="0.25">
      <c r="A750" t="s">
        <v>26</v>
      </c>
      <c r="B750">
        <v>0.82810213370045038</v>
      </c>
      <c r="C750" t="s">
        <v>283</v>
      </c>
    </row>
    <row r="751" spans="1:3" x14ac:dyDescent="0.25">
      <c r="A751" t="s">
        <v>25</v>
      </c>
      <c r="B751">
        <v>0.45739297606166218</v>
      </c>
      <c r="C751" t="s">
        <v>284</v>
      </c>
    </row>
    <row r="752" spans="1:3" x14ac:dyDescent="0.25">
      <c r="A752" t="s">
        <v>26</v>
      </c>
      <c r="B752">
        <v>0.36252616490995848</v>
      </c>
      <c r="C752" t="s">
        <v>284</v>
      </c>
    </row>
    <row r="753" spans="1:3" x14ac:dyDescent="0.25">
      <c r="A753" t="s">
        <v>26</v>
      </c>
      <c r="B753">
        <v>0.94008064620476361</v>
      </c>
      <c r="C753" t="s">
        <v>286</v>
      </c>
    </row>
    <row r="754" spans="1:3" x14ac:dyDescent="0.25">
      <c r="A754" t="s">
        <v>27</v>
      </c>
      <c r="B754">
        <v>0.73864747126326902</v>
      </c>
      <c r="C754" t="s">
        <v>296</v>
      </c>
    </row>
    <row r="755" spans="1:3" x14ac:dyDescent="0.25">
      <c r="A755" t="s">
        <v>26</v>
      </c>
      <c r="B755">
        <v>0.39224406940655521</v>
      </c>
      <c r="C755" t="s">
        <v>297</v>
      </c>
    </row>
    <row r="756" spans="1:3" x14ac:dyDescent="0.25">
      <c r="A756" t="s">
        <v>27</v>
      </c>
      <c r="B756">
        <v>0.64466400548965508</v>
      </c>
      <c r="C756" t="s">
        <v>297</v>
      </c>
    </row>
    <row r="757" spans="1:3" x14ac:dyDescent="0.25">
      <c r="A757" t="s">
        <v>25</v>
      </c>
      <c r="B757">
        <v>0.4309558010952248</v>
      </c>
      <c r="C757" t="s">
        <v>301</v>
      </c>
    </row>
    <row r="758" spans="1:3" x14ac:dyDescent="0.25">
      <c r="A758" t="s">
        <v>27</v>
      </c>
      <c r="B758">
        <v>0.58243224596045184</v>
      </c>
      <c r="C758" t="s">
        <v>301</v>
      </c>
    </row>
    <row r="759" spans="1:3" x14ac:dyDescent="0.25">
      <c r="A759" t="s">
        <v>25</v>
      </c>
      <c r="B759">
        <v>0.53860725005334942</v>
      </c>
      <c r="C759" t="s">
        <v>304</v>
      </c>
    </row>
    <row r="760" spans="1:3" x14ac:dyDescent="0.25">
      <c r="A760" t="s">
        <v>27</v>
      </c>
      <c r="B760">
        <v>0.54415358724877483</v>
      </c>
      <c r="C760" t="s">
        <v>304</v>
      </c>
    </row>
    <row r="761" spans="1:3" x14ac:dyDescent="0.25">
      <c r="A761" t="s">
        <v>26</v>
      </c>
      <c r="B761">
        <v>0.88424305838630735</v>
      </c>
      <c r="C761" t="s">
        <v>306</v>
      </c>
    </row>
    <row r="762" spans="1:3" x14ac:dyDescent="0.25">
      <c r="A762" t="s">
        <v>25</v>
      </c>
      <c r="B762">
        <v>0.47259620499168742</v>
      </c>
      <c r="C762" t="s">
        <v>320</v>
      </c>
    </row>
    <row r="763" spans="1:3" x14ac:dyDescent="0.25">
      <c r="A763" t="s">
        <v>26</v>
      </c>
      <c r="B763">
        <v>0.56900589917957944</v>
      </c>
      <c r="C763" t="s">
        <v>320</v>
      </c>
    </row>
    <row r="764" spans="1:3" x14ac:dyDescent="0.25">
      <c r="A764" t="s">
        <v>25</v>
      </c>
      <c r="B764">
        <v>0.36739977867714529</v>
      </c>
      <c r="C764" t="s">
        <v>326</v>
      </c>
    </row>
    <row r="765" spans="1:3" x14ac:dyDescent="0.25">
      <c r="A765" t="s">
        <v>27</v>
      </c>
      <c r="B765">
        <v>0.48063512862645541</v>
      </c>
      <c r="C765" t="s">
        <v>326</v>
      </c>
    </row>
    <row r="766" spans="1:3" x14ac:dyDescent="0.25">
      <c r="A766" t="s">
        <v>27</v>
      </c>
      <c r="B766">
        <v>0.71658786929380636</v>
      </c>
      <c r="C766" t="s">
        <v>335</v>
      </c>
    </row>
    <row r="767" spans="1:3" x14ac:dyDescent="0.25">
      <c r="A767" t="s">
        <v>27</v>
      </c>
      <c r="B767">
        <v>0.81541037311727871</v>
      </c>
      <c r="C767" t="s">
        <v>336</v>
      </c>
    </row>
    <row r="768" spans="1:3" x14ac:dyDescent="0.25">
      <c r="A768" t="s">
        <v>25</v>
      </c>
      <c r="B768">
        <v>0.68170127844190997</v>
      </c>
      <c r="C768" t="s">
        <v>340</v>
      </c>
    </row>
    <row r="769" spans="1:3" x14ac:dyDescent="0.25">
      <c r="A769" t="s">
        <v>26</v>
      </c>
      <c r="B769">
        <v>0.387562245001214</v>
      </c>
      <c r="C769" t="s">
        <v>340</v>
      </c>
    </row>
    <row r="770" spans="1:3" x14ac:dyDescent="0.25">
      <c r="A770" t="s">
        <v>26</v>
      </c>
      <c r="B770">
        <v>0.42532845998668928</v>
      </c>
      <c r="C770" t="s">
        <v>342</v>
      </c>
    </row>
    <row r="771" spans="1:3" x14ac:dyDescent="0.25">
      <c r="A771" t="s">
        <v>27</v>
      </c>
      <c r="B771">
        <v>0.5616882660836976</v>
      </c>
      <c r="C771" t="s">
        <v>342</v>
      </c>
    </row>
    <row r="772" spans="1:3" x14ac:dyDescent="0.25">
      <c r="A772" t="s">
        <v>25</v>
      </c>
      <c r="B772">
        <v>0.77849359857303768</v>
      </c>
      <c r="C772" t="s">
        <v>345</v>
      </c>
    </row>
    <row r="773" spans="1:3" x14ac:dyDescent="0.25">
      <c r="A773" t="s">
        <v>25</v>
      </c>
      <c r="B773">
        <v>0.53675657486479111</v>
      </c>
      <c r="C773" t="s">
        <v>350</v>
      </c>
    </row>
    <row r="774" spans="1:3" x14ac:dyDescent="0.25">
      <c r="A774" t="s">
        <v>26</v>
      </c>
      <c r="B774">
        <v>0.48726176244328889</v>
      </c>
      <c r="C774" t="s">
        <v>350</v>
      </c>
    </row>
    <row r="775" spans="1:3" x14ac:dyDescent="0.25">
      <c r="A775" t="s">
        <v>25</v>
      </c>
      <c r="B775">
        <v>0.50530734764790852</v>
      </c>
      <c r="C775" t="s">
        <v>351</v>
      </c>
    </row>
    <row r="776" spans="1:3" x14ac:dyDescent="0.25">
      <c r="A776" t="s">
        <v>27</v>
      </c>
      <c r="B776">
        <v>0.40084029099761631</v>
      </c>
      <c r="C776" t="s">
        <v>351</v>
      </c>
    </row>
    <row r="777" spans="1:3" x14ac:dyDescent="0.25">
      <c r="A777" t="s">
        <v>25</v>
      </c>
      <c r="B777">
        <v>0.58261001892771802</v>
      </c>
      <c r="C777" t="s">
        <v>355</v>
      </c>
    </row>
    <row r="778" spans="1:3" x14ac:dyDescent="0.25">
      <c r="A778" t="s">
        <v>26</v>
      </c>
      <c r="B778">
        <v>0.51057490939268935</v>
      </c>
      <c r="C778" t="s">
        <v>355</v>
      </c>
    </row>
    <row r="779" spans="1:3" x14ac:dyDescent="0.25">
      <c r="A779" t="s">
        <v>26</v>
      </c>
      <c r="B779">
        <v>0.86090877194800308</v>
      </c>
      <c r="C779" t="s">
        <v>365</v>
      </c>
    </row>
    <row r="780" spans="1:3" x14ac:dyDescent="0.25">
      <c r="A780" t="s">
        <v>25</v>
      </c>
      <c r="B780">
        <v>0.74979113186542035</v>
      </c>
      <c r="C780" t="s">
        <v>366</v>
      </c>
    </row>
    <row r="781" spans="1:3" x14ac:dyDescent="0.25">
      <c r="A781" t="s">
        <v>25</v>
      </c>
      <c r="B781">
        <v>0.52141883489343588</v>
      </c>
      <c r="C781" t="s">
        <v>381</v>
      </c>
    </row>
    <row r="782" spans="1:3" x14ac:dyDescent="0.25">
      <c r="A782" t="s">
        <v>27</v>
      </c>
      <c r="B782">
        <v>0.51591868730928236</v>
      </c>
      <c r="C782" t="s">
        <v>381</v>
      </c>
    </row>
    <row r="783" spans="1:3" x14ac:dyDescent="0.25">
      <c r="A783" t="s">
        <v>25</v>
      </c>
      <c r="B783">
        <v>0.33474593776915151</v>
      </c>
      <c r="C783" t="s">
        <v>390</v>
      </c>
    </row>
    <row r="784" spans="1:3" x14ac:dyDescent="0.25">
      <c r="A784" t="s">
        <v>27</v>
      </c>
      <c r="B784">
        <v>0.60136832731379974</v>
      </c>
      <c r="C784" t="s">
        <v>390</v>
      </c>
    </row>
    <row r="785" spans="1:3" x14ac:dyDescent="0.25">
      <c r="A785" t="s">
        <v>25</v>
      </c>
      <c r="B785">
        <v>0.41713117623930518</v>
      </c>
      <c r="C785" t="s">
        <v>396</v>
      </c>
    </row>
    <row r="786" spans="1:3" x14ac:dyDescent="0.25">
      <c r="A786" t="s">
        <v>26</v>
      </c>
      <c r="B786">
        <v>0.38239629977223211</v>
      </c>
      <c r="C786" t="s">
        <v>396</v>
      </c>
    </row>
    <row r="787" spans="1:3" x14ac:dyDescent="0.25">
      <c r="A787" t="s">
        <v>26</v>
      </c>
      <c r="B787">
        <v>0.3477670122941886</v>
      </c>
      <c r="C787" t="s">
        <v>398</v>
      </c>
    </row>
    <row r="788" spans="1:3" x14ac:dyDescent="0.25">
      <c r="A788" t="s">
        <v>27</v>
      </c>
      <c r="B788">
        <v>0.46754079570603307</v>
      </c>
      <c r="C788" t="s">
        <v>398</v>
      </c>
    </row>
    <row r="789" spans="1:3" x14ac:dyDescent="0.25">
      <c r="A789" t="s">
        <v>25</v>
      </c>
      <c r="B789">
        <v>0.44345316808737939</v>
      </c>
      <c r="C789" t="s">
        <v>403</v>
      </c>
    </row>
    <row r="790" spans="1:3" x14ac:dyDescent="0.25">
      <c r="A790" t="s">
        <v>27</v>
      </c>
      <c r="B790">
        <v>0.35914162994591242</v>
      </c>
      <c r="C790" t="s">
        <v>403</v>
      </c>
    </row>
    <row r="791" spans="1:3" x14ac:dyDescent="0.25">
      <c r="A791" t="s">
        <v>25</v>
      </c>
      <c r="B791">
        <v>0.4277373499341372</v>
      </c>
      <c r="C791" t="s">
        <v>414</v>
      </c>
    </row>
    <row r="792" spans="1:3" x14ac:dyDescent="0.25">
      <c r="A792" t="s">
        <v>26</v>
      </c>
      <c r="B792">
        <v>0.65288372993172406</v>
      </c>
      <c r="C792" t="s">
        <v>414</v>
      </c>
    </row>
    <row r="793" spans="1:3" x14ac:dyDescent="0.25">
      <c r="A793" t="s">
        <v>27</v>
      </c>
      <c r="B793">
        <v>0.78603011997414607</v>
      </c>
      <c r="C793" t="s">
        <v>417</v>
      </c>
    </row>
    <row r="794" spans="1:3" x14ac:dyDescent="0.25">
      <c r="A794" t="s">
        <v>26</v>
      </c>
      <c r="B794">
        <v>0.8238506791756024</v>
      </c>
      <c r="C794" t="s">
        <v>426</v>
      </c>
    </row>
    <row r="795" spans="1:3" x14ac:dyDescent="0.25">
      <c r="A795" t="s">
        <v>27</v>
      </c>
      <c r="B795">
        <v>0.7466035689242545</v>
      </c>
      <c r="C795" t="s">
        <v>445</v>
      </c>
    </row>
    <row r="796" spans="1:3" x14ac:dyDescent="0.25">
      <c r="A796" t="s">
        <v>25</v>
      </c>
      <c r="B796">
        <v>0.49603921368787401</v>
      </c>
      <c r="C796" t="s">
        <v>456</v>
      </c>
    </row>
    <row r="797" spans="1:3" x14ac:dyDescent="0.25">
      <c r="A797" t="s">
        <v>26</v>
      </c>
      <c r="B797">
        <v>0.39728838927810101</v>
      </c>
      <c r="C797" t="s">
        <v>456</v>
      </c>
    </row>
    <row r="798" spans="1:3" x14ac:dyDescent="0.25">
      <c r="A798" t="s">
        <v>25</v>
      </c>
      <c r="B798">
        <v>0.42696682047491558</v>
      </c>
      <c r="C798" t="s">
        <v>460</v>
      </c>
    </row>
    <row r="799" spans="1:3" x14ac:dyDescent="0.25">
      <c r="A799" t="s">
        <v>26</v>
      </c>
      <c r="B799">
        <v>0.51713565355744018</v>
      </c>
      <c r="C799" t="s">
        <v>460</v>
      </c>
    </row>
    <row r="800" spans="1:3" x14ac:dyDescent="0.25">
      <c r="A800" t="s">
        <v>26</v>
      </c>
      <c r="B800">
        <v>0.81343726075834355</v>
      </c>
      <c r="C800" t="s">
        <v>472</v>
      </c>
    </row>
    <row r="801" spans="1:3" x14ac:dyDescent="0.25">
      <c r="A801" t="s">
        <v>25</v>
      </c>
      <c r="B801">
        <v>0.4463622877752324</v>
      </c>
      <c r="C801" t="s">
        <v>474</v>
      </c>
    </row>
    <row r="802" spans="1:3" x14ac:dyDescent="0.25">
      <c r="A802" t="s">
        <v>26</v>
      </c>
      <c r="B802">
        <v>0.4508751330321637</v>
      </c>
      <c r="C802" t="s">
        <v>474</v>
      </c>
    </row>
    <row r="803" spans="1:3" x14ac:dyDescent="0.25">
      <c r="A803" t="s">
        <v>25</v>
      </c>
      <c r="B803">
        <v>0.49293607751508428</v>
      </c>
      <c r="C803" t="s">
        <v>490</v>
      </c>
    </row>
    <row r="804" spans="1:3" x14ac:dyDescent="0.25">
      <c r="A804" t="s">
        <v>26</v>
      </c>
      <c r="B804">
        <v>0.40505123749443828</v>
      </c>
      <c r="C804" t="s">
        <v>490</v>
      </c>
    </row>
    <row r="805" spans="1:3" x14ac:dyDescent="0.25">
      <c r="A805" t="s">
        <v>26</v>
      </c>
      <c r="B805">
        <v>0.43434055547564132</v>
      </c>
      <c r="C805" t="s">
        <v>493</v>
      </c>
    </row>
    <row r="806" spans="1:3" x14ac:dyDescent="0.25">
      <c r="A806" t="s">
        <v>27</v>
      </c>
      <c r="B806">
        <v>0.33726820940334162</v>
      </c>
      <c r="C806" t="s">
        <v>493</v>
      </c>
    </row>
    <row r="807" spans="1:3" x14ac:dyDescent="0.25">
      <c r="A807" t="s">
        <v>25</v>
      </c>
      <c r="B807">
        <v>0.57141989794735759</v>
      </c>
      <c r="C807" t="s">
        <v>502</v>
      </c>
    </row>
    <row r="808" spans="1:3" x14ac:dyDescent="0.25">
      <c r="A808" t="s">
        <v>27</v>
      </c>
      <c r="B808">
        <v>0.48689453510131331</v>
      </c>
      <c r="C808" t="s">
        <v>502</v>
      </c>
    </row>
    <row r="809" spans="1:3" x14ac:dyDescent="0.25">
      <c r="A809" t="s">
        <v>26</v>
      </c>
      <c r="B809">
        <v>0.77696659072173635</v>
      </c>
      <c r="C809" t="s">
        <v>515</v>
      </c>
    </row>
    <row r="810" spans="1:3" x14ac:dyDescent="0.25">
      <c r="A810" t="s">
        <v>26</v>
      </c>
      <c r="B810">
        <v>0.43287107923350721</v>
      </c>
      <c r="C810" t="s">
        <v>516</v>
      </c>
    </row>
    <row r="811" spans="1:3" x14ac:dyDescent="0.25">
      <c r="A811" t="s">
        <v>27</v>
      </c>
      <c r="B811">
        <v>0.53421230415771703</v>
      </c>
      <c r="C811" t="s">
        <v>516</v>
      </c>
    </row>
    <row r="812" spans="1:3" x14ac:dyDescent="0.25">
      <c r="A812" t="s">
        <v>25</v>
      </c>
      <c r="B812">
        <v>0.3800040727655784</v>
      </c>
      <c r="C812" t="s">
        <v>522</v>
      </c>
    </row>
    <row r="813" spans="1:3" x14ac:dyDescent="0.25">
      <c r="A813" t="s">
        <v>26</v>
      </c>
      <c r="B813">
        <v>0.6271624775673097</v>
      </c>
      <c r="C813" t="s">
        <v>522</v>
      </c>
    </row>
    <row r="814" spans="1:3" x14ac:dyDescent="0.25">
      <c r="A814" t="s">
        <v>27</v>
      </c>
      <c r="B814">
        <v>0.88076044656283337</v>
      </c>
      <c r="C814" t="s">
        <v>529</v>
      </c>
    </row>
    <row r="815" spans="1:3" x14ac:dyDescent="0.25">
      <c r="A815" t="s">
        <v>25</v>
      </c>
      <c r="B815">
        <v>0.6095799597696504</v>
      </c>
      <c r="C815" t="s">
        <v>531</v>
      </c>
    </row>
    <row r="816" spans="1:3" x14ac:dyDescent="0.25">
      <c r="A816" t="s">
        <v>26</v>
      </c>
      <c r="B816">
        <v>0.47440594788573059</v>
      </c>
      <c r="C816" t="s">
        <v>531</v>
      </c>
    </row>
    <row r="817" spans="1:3" x14ac:dyDescent="0.25">
      <c r="A817" t="s">
        <v>25</v>
      </c>
      <c r="B817">
        <v>0.43678741245623182</v>
      </c>
      <c r="C817" t="s">
        <v>536</v>
      </c>
    </row>
    <row r="818" spans="1:3" x14ac:dyDescent="0.25">
      <c r="A818" t="s">
        <v>27</v>
      </c>
      <c r="B818">
        <v>0.5336976663024583</v>
      </c>
      <c r="C818" t="s">
        <v>536</v>
      </c>
    </row>
    <row r="819" spans="1:3" x14ac:dyDescent="0.25">
      <c r="A819" t="s">
        <v>26</v>
      </c>
      <c r="B819">
        <v>0.83945564675478901</v>
      </c>
      <c r="C819" t="s">
        <v>540</v>
      </c>
    </row>
    <row r="820" spans="1:3" x14ac:dyDescent="0.25">
      <c r="A820" t="s">
        <v>26</v>
      </c>
      <c r="B820">
        <v>0.51984500524428812</v>
      </c>
      <c r="C820" t="s">
        <v>541</v>
      </c>
    </row>
    <row r="821" spans="1:3" x14ac:dyDescent="0.25">
      <c r="A821" t="s">
        <v>25</v>
      </c>
      <c r="B821">
        <v>0.41228170173968298</v>
      </c>
      <c r="C821" t="s">
        <v>542</v>
      </c>
    </row>
    <row r="822" spans="1:3" x14ac:dyDescent="0.25">
      <c r="A822" t="s">
        <v>26</v>
      </c>
      <c r="B822">
        <v>0.37431240913175839</v>
      </c>
      <c r="C822" t="s">
        <v>542</v>
      </c>
    </row>
    <row r="823" spans="1:3" x14ac:dyDescent="0.25">
      <c r="A823" t="s">
        <v>25</v>
      </c>
      <c r="B823">
        <v>0.34368225335658459</v>
      </c>
      <c r="C823" t="s">
        <v>545</v>
      </c>
    </row>
    <row r="824" spans="1:3" x14ac:dyDescent="0.25">
      <c r="A824" t="s">
        <v>27</v>
      </c>
      <c r="B824">
        <v>0.48501228244517031</v>
      </c>
      <c r="C824" t="s">
        <v>545</v>
      </c>
    </row>
    <row r="825" spans="1:3" x14ac:dyDescent="0.25">
      <c r="A825" t="s">
        <v>26</v>
      </c>
      <c r="B825">
        <v>0.59818676666385706</v>
      </c>
      <c r="C825" t="s">
        <v>546</v>
      </c>
    </row>
    <row r="826" spans="1:3" x14ac:dyDescent="0.25">
      <c r="A826" t="s">
        <v>26</v>
      </c>
      <c r="B826">
        <v>0.79248620636294587</v>
      </c>
      <c r="C826" t="s">
        <v>547</v>
      </c>
    </row>
    <row r="827" spans="1:3" x14ac:dyDescent="0.25">
      <c r="A827" t="s">
        <v>25</v>
      </c>
      <c r="B827">
        <v>0.33223643570074213</v>
      </c>
      <c r="C827" t="s">
        <v>556</v>
      </c>
    </row>
    <row r="828" spans="1:3" x14ac:dyDescent="0.25">
      <c r="A828" t="s">
        <v>27</v>
      </c>
      <c r="B828">
        <v>0.76128261997768076</v>
      </c>
      <c r="C828" t="s">
        <v>556</v>
      </c>
    </row>
    <row r="829" spans="1:3" x14ac:dyDescent="0.25">
      <c r="A829" t="s">
        <v>27</v>
      </c>
      <c r="B829">
        <v>0.80986543364724917</v>
      </c>
      <c r="C829" t="s">
        <v>559</v>
      </c>
    </row>
    <row r="830" spans="1:3" x14ac:dyDescent="0.25">
      <c r="A830" t="s">
        <v>27</v>
      </c>
      <c r="B830">
        <v>0.7190008160265432</v>
      </c>
      <c r="C830" t="s">
        <v>564</v>
      </c>
    </row>
    <row r="831" spans="1:3" x14ac:dyDescent="0.25">
      <c r="A831" t="s">
        <v>25</v>
      </c>
      <c r="B831">
        <v>0.59590543021047804</v>
      </c>
      <c r="C831" t="s">
        <v>565</v>
      </c>
    </row>
    <row r="832" spans="1:3" x14ac:dyDescent="0.25">
      <c r="A832" t="s">
        <v>27</v>
      </c>
      <c r="B832">
        <v>0.4633867481717443</v>
      </c>
      <c r="C832" t="s">
        <v>565</v>
      </c>
    </row>
    <row r="833" spans="1:3" x14ac:dyDescent="0.25">
      <c r="A833" t="s">
        <v>25</v>
      </c>
      <c r="B833">
        <v>0.3647889861008245</v>
      </c>
      <c r="C833" t="s">
        <v>569</v>
      </c>
    </row>
    <row r="834" spans="1:3" x14ac:dyDescent="0.25">
      <c r="A834" t="s">
        <v>27</v>
      </c>
      <c r="B834">
        <v>0.72105064213603964</v>
      </c>
      <c r="C834" t="s">
        <v>569</v>
      </c>
    </row>
    <row r="835" spans="1:3" x14ac:dyDescent="0.25">
      <c r="A835" t="s">
        <v>26</v>
      </c>
      <c r="B835">
        <v>0.87640945229975176</v>
      </c>
      <c r="C835" t="s">
        <v>576</v>
      </c>
    </row>
    <row r="836" spans="1:3" x14ac:dyDescent="0.25">
      <c r="A836" t="s">
        <v>25</v>
      </c>
      <c r="B836">
        <v>0.47264599368010218</v>
      </c>
      <c r="C836" t="s">
        <v>578</v>
      </c>
    </row>
    <row r="837" spans="1:3" x14ac:dyDescent="0.25">
      <c r="A837" t="s">
        <v>27</v>
      </c>
      <c r="B837">
        <v>0.4776880557206698</v>
      </c>
      <c r="C837" t="s">
        <v>578</v>
      </c>
    </row>
    <row r="838" spans="1:3" x14ac:dyDescent="0.25">
      <c r="A838" t="s">
        <v>25</v>
      </c>
      <c r="B838">
        <v>0.51332938463264122</v>
      </c>
      <c r="C838" t="s">
        <v>587</v>
      </c>
    </row>
    <row r="839" spans="1:3" x14ac:dyDescent="0.25">
      <c r="A839" t="s">
        <v>26</v>
      </c>
      <c r="B839">
        <v>0.4356652343369059</v>
      </c>
      <c r="C839" t="s">
        <v>587</v>
      </c>
    </row>
    <row r="840" spans="1:3" x14ac:dyDescent="0.25">
      <c r="A840" t="s">
        <v>26</v>
      </c>
      <c r="B840">
        <v>0.35059060813707099</v>
      </c>
      <c r="C840" t="s">
        <v>590</v>
      </c>
    </row>
    <row r="841" spans="1:3" x14ac:dyDescent="0.25">
      <c r="A841" t="s">
        <v>27</v>
      </c>
      <c r="B841">
        <v>0.70339901600720922</v>
      </c>
      <c r="C841" t="s">
        <v>590</v>
      </c>
    </row>
    <row r="842" spans="1:3" x14ac:dyDescent="0.25">
      <c r="A842" t="s">
        <v>26</v>
      </c>
      <c r="B842">
        <v>0.39948893233177202</v>
      </c>
      <c r="C842" t="s">
        <v>593</v>
      </c>
    </row>
    <row r="843" spans="1:3" x14ac:dyDescent="0.25">
      <c r="A843" t="s">
        <v>27</v>
      </c>
      <c r="B843">
        <v>0.55289745406418633</v>
      </c>
      <c r="C843" t="s">
        <v>593</v>
      </c>
    </row>
    <row r="844" spans="1:3" x14ac:dyDescent="0.25">
      <c r="A844" t="s">
        <v>27</v>
      </c>
      <c r="B844">
        <v>0.65584252195182435</v>
      </c>
      <c r="C844" t="s">
        <v>597</v>
      </c>
    </row>
    <row r="845" spans="1:3" x14ac:dyDescent="0.25">
      <c r="A845" t="s">
        <v>27</v>
      </c>
      <c r="B845">
        <v>0.69691739740126546</v>
      </c>
      <c r="C845" t="s">
        <v>603</v>
      </c>
    </row>
    <row r="846" spans="1:3" x14ac:dyDescent="0.25">
      <c r="A846" t="s">
        <v>27</v>
      </c>
      <c r="B846">
        <v>0.72633897659946778</v>
      </c>
      <c r="C846" t="s">
        <v>610</v>
      </c>
    </row>
    <row r="847" spans="1:3" x14ac:dyDescent="0.25">
      <c r="A847" t="s">
        <v>26</v>
      </c>
      <c r="B847">
        <v>0.94716624372768177</v>
      </c>
      <c r="C847" t="s">
        <v>614</v>
      </c>
    </row>
    <row r="848" spans="1:3" x14ac:dyDescent="0.25">
      <c r="A848" t="s">
        <v>26</v>
      </c>
      <c r="B848">
        <v>0.89749897121059519</v>
      </c>
      <c r="C848" t="s">
        <v>617</v>
      </c>
    </row>
    <row r="849" spans="1:3" x14ac:dyDescent="0.25">
      <c r="A849" t="s">
        <v>25</v>
      </c>
      <c r="B849">
        <v>0.44067295737280171</v>
      </c>
      <c r="C849" t="s">
        <v>620</v>
      </c>
    </row>
    <row r="850" spans="1:3" x14ac:dyDescent="0.25">
      <c r="A850" t="s">
        <v>26</v>
      </c>
      <c r="B850">
        <v>0.5260187187272638</v>
      </c>
      <c r="C850" t="s">
        <v>620</v>
      </c>
    </row>
    <row r="851" spans="1:3" x14ac:dyDescent="0.25">
      <c r="A851" t="s">
        <v>25</v>
      </c>
      <c r="B851">
        <v>0.43087616390807509</v>
      </c>
      <c r="C851" t="s">
        <v>623</v>
      </c>
    </row>
    <row r="852" spans="1:3" x14ac:dyDescent="0.25">
      <c r="A852" t="s">
        <v>26</v>
      </c>
      <c r="B852">
        <v>0.58961034499392451</v>
      </c>
      <c r="C852" t="s">
        <v>623</v>
      </c>
    </row>
    <row r="853" spans="1:3" x14ac:dyDescent="0.25">
      <c r="A853" t="s">
        <v>26</v>
      </c>
      <c r="B853">
        <v>0.45779310285445102</v>
      </c>
      <c r="C853" t="s">
        <v>8</v>
      </c>
    </row>
    <row r="854" spans="1:3" x14ac:dyDescent="0.25">
      <c r="A854" t="s">
        <v>7</v>
      </c>
      <c r="B854">
        <v>0.56394382071427795</v>
      </c>
      <c r="C854" t="s">
        <v>8</v>
      </c>
    </row>
    <row r="855" spans="1:3" x14ac:dyDescent="0.25">
      <c r="A855" t="s">
        <v>8</v>
      </c>
      <c r="B855">
        <v>0.33857110422812497</v>
      </c>
      <c r="C855" t="s">
        <v>25</v>
      </c>
    </row>
    <row r="856" spans="1:3" x14ac:dyDescent="0.25">
      <c r="A856" t="s">
        <v>7</v>
      </c>
      <c r="B856">
        <v>0.34229646201258901</v>
      </c>
      <c r="C856" t="s">
        <v>25</v>
      </c>
    </row>
    <row r="857" spans="1:3" x14ac:dyDescent="0.25">
      <c r="A857" t="s">
        <v>3</v>
      </c>
      <c r="B857">
        <v>0.521533434845317</v>
      </c>
      <c r="C857" t="s">
        <v>26</v>
      </c>
    </row>
    <row r="858" spans="1:3" x14ac:dyDescent="0.25">
      <c r="A858" t="s">
        <v>3</v>
      </c>
      <c r="B858">
        <v>0.70996848186012396</v>
      </c>
      <c r="C858" t="s">
        <v>14</v>
      </c>
    </row>
    <row r="859" spans="1:3" x14ac:dyDescent="0.25">
      <c r="A859" t="s">
        <v>7</v>
      </c>
      <c r="B859">
        <v>0.80466545709972404</v>
      </c>
      <c r="C859" t="s">
        <v>14</v>
      </c>
    </row>
    <row r="860" spans="1:3" x14ac:dyDescent="0.25">
      <c r="A860" t="s">
        <v>10</v>
      </c>
      <c r="B860">
        <v>0.334654895133502</v>
      </c>
      <c r="C860" t="s">
        <v>3</v>
      </c>
    </row>
    <row r="861" spans="1:3" x14ac:dyDescent="0.25">
      <c r="A861" t="s">
        <v>23</v>
      </c>
      <c r="B861">
        <v>0.47456464599984599</v>
      </c>
      <c r="C861" t="s">
        <v>3</v>
      </c>
    </row>
    <row r="862" spans="1:3" x14ac:dyDescent="0.25">
      <c r="A862" t="s">
        <v>12</v>
      </c>
      <c r="B862">
        <v>0.34719512274599201</v>
      </c>
      <c r="C862" t="s">
        <v>3</v>
      </c>
    </row>
    <row r="863" spans="1:3" x14ac:dyDescent="0.25">
      <c r="A863" t="s">
        <v>25</v>
      </c>
      <c r="B863">
        <v>0.84158252060565397</v>
      </c>
      <c r="C863" t="s">
        <v>9</v>
      </c>
    </row>
    <row r="864" spans="1:3" x14ac:dyDescent="0.25">
      <c r="A864" t="s">
        <v>26</v>
      </c>
      <c r="B864">
        <v>0.70169341839963495</v>
      </c>
      <c r="C864" t="s">
        <v>9</v>
      </c>
    </row>
    <row r="865" spans="1:3" x14ac:dyDescent="0.25">
      <c r="A865" t="s">
        <v>14</v>
      </c>
      <c r="B865">
        <v>0.95519461651103099</v>
      </c>
      <c r="C865" t="s">
        <v>9</v>
      </c>
    </row>
    <row r="866" spans="1:3" x14ac:dyDescent="0.25">
      <c r="A866" t="s">
        <v>3</v>
      </c>
      <c r="B866">
        <v>0.88173118070078105</v>
      </c>
      <c r="C866" t="s">
        <v>9</v>
      </c>
    </row>
    <row r="867" spans="1:3" x14ac:dyDescent="0.25">
      <c r="A867" t="s">
        <v>20</v>
      </c>
      <c r="B867">
        <v>0.65326373316331998</v>
      </c>
      <c r="C867" t="s">
        <v>9</v>
      </c>
    </row>
    <row r="868" spans="1:3" x14ac:dyDescent="0.25">
      <c r="A868" t="s">
        <v>7</v>
      </c>
      <c r="B868">
        <v>0.74244369015247003</v>
      </c>
      <c r="C868" t="s">
        <v>9</v>
      </c>
    </row>
    <row r="869" spans="1:3" x14ac:dyDescent="0.25">
      <c r="A869" t="s">
        <v>26</v>
      </c>
      <c r="B869">
        <v>0.51526299603124404</v>
      </c>
      <c r="C869" t="s">
        <v>16</v>
      </c>
    </row>
    <row r="870" spans="1:3" x14ac:dyDescent="0.25">
      <c r="A870" t="s">
        <v>22</v>
      </c>
      <c r="B870">
        <v>0.33347613535458798</v>
      </c>
      <c r="C870" t="s">
        <v>16</v>
      </c>
    </row>
    <row r="871" spans="1:3" x14ac:dyDescent="0.25">
      <c r="A871" t="s">
        <v>23</v>
      </c>
      <c r="B871">
        <v>0.66255557370592999</v>
      </c>
      <c r="C871" t="s">
        <v>16</v>
      </c>
    </row>
    <row r="872" spans="1:3" x14ac:dyDescent="0.25">
      <c r="A872" t="s">
        <v>7</v>
      </c>
      <c r="B872">
        <v>0.522687545673853</v>
      </c>
      <c r="C872" t="s">
        <v>16</v>
      </c>
    </row>
    <row r="873" spans="1:3" x14ac:dyDescent="0.25">
      <c r="A873" t="s">
        <v>22</v>
      </c>
      <c r="B873">
        <v>0.452075806025239</v>
      </c>
      <c r="C873" t="s">
        <v>17</v>
      </c>
    </row>
    <row r="874" spans="1:3" x14ac:dyDescent="0.25">
      <c r="A874" t="s">
        <v>5</v>
      </c>
      <c r="B874">
        <v>0.39581916403973</v>
      </c>
      <c r="C874" t="s">
        <v>17</v>
      </c>
    </row>
    <row r="875" spans="1:3" x14ac:dyDescent="0.25">
      <c r="A875" t="s">
        <v>26</v>
      </c>
      <c r="B875">
        <v>0.66062021267452498</v>
      </c>
      <c r="C875" t="s">
        <v>10</v>
      </c>
    </row>
    <row r="876" spans="1:3" x14ac:dyDescent="0.25">
      <c r="A876" t="s">
        <v>5</v>
      </c>
      <c r="B876">
        <v>0.87384255748488004</v>
      </c>
      <c r="C876" t="s">
        <v>10</v>
      </c>
    </row>
    <row r="877" spans="1:3" x14ac:dyDescent="0.25">
      <c r="A877" t="s">
        <v>6</v>
      </c>
      <c r="B877">
        <v>0.72638791989078999</v>
      </c>
      <c r="C877" t="s">
        <v>10</v>
      </c>
    </row>
    <row r="878" spans="1:3" x14ac:dyDescent="0.25">
      <c r="A878" t="s">
        <v>23</v>
      </c>
      <c r="B878">
        <v>0.71541089264556301</v>
      </c>
      <c r="C878" t="s">
        <v>10</v>
      </c>
    </row>
    <row r="879" spans="1:3" x14ac:dyDescent="0.25">
      <c r="A879" t="s">
        <v>7</v>
      </c>
      <c r="B879">
        <v>0.63298988412933699</v>
      </c>
      <c r="C879" t="s">
        <v>10</v>
      </c>
    </row>
    <row r="880" spans="1:3" x14ac:dyDescent="0.25">
      <c r="A880" t="s">
        <v>10</v>
      </c>
      <c r="B880">
        <v>0.53002666060863501</v>
      </c>
      <c r="C880" t="s">
        <v>20</v>
      </c>
    </row>
    <row r="881" spans="1:3" x14ac:dyDescent="0.25">
      <c r="A881" t="s">
        <v>12</v>
      </c>
      <c r="B881">
        <v>0.43295138457640397</v>
      </c>
      <c r="C881" t="s">
        <v>20</v>
      </c>
    </row>
    <row r="882" spans="1:3" x14ac:dyDescent="0.25">
      <c r="A882" t="s">
        <v>8</v>
      </c>
      <c r="B882">
        <v>0.361158733706407</v>
      </c>
      <c r="C882" t="s">
        <v>22</v>
      </c>
    </row>
    <row r="883" spans="1:3" x14ac:dyDescent="0.25">
      <c r="A883" t="s">
        <v>17</v>
      </c>
      <c r="B883">
        <v>0.42140820655126299</v>
      </c>
      <c r="C883" t="s">
        <v>5</v>
      </c>
    </row>
    <row r="884" spans="1:3" x14ac:dyDescent="0.25">
      <c r="A884" t="s">
        <v>22</v>
      </c>
      <c r="B884">
        <v>0.46030558705115199</v>
      </c>
      <c r="C884" t="s">
        <v>5</v>
      </c>
    </row>
    <row r="885" spans="1:3" x14ac:dyDescent="0.25">
      <c r="A885" t="s">
        <v>20</v>
      </c>
      <c r="B885">
        <v>0.38216747517981497</v>
      </c>
      <c r="C885" t="s">
        <v>11</v>
      </c>
    </row>
    <row r="886" spans="1:3" x14ac:dyDescent="0.25">
      <c r="A886" t="s">
        <v>17</v>
      </c>
      <c r="B886">
        <v>0.43524119535899602</v>
      </c>
      <c r="C886" t="s">
        <v>23</v>
      </c>
    </row>
    <row r="887" spans="1:3" x14ac:dyDescent="0.25">
      <c r="A887" t="s">
        <v>5</v>
      </c>
      <c r="B887">
        <v>0.387430718538056</v>
      </c>
      <c r="C887" t="s">
        <v>23</v>
      </c>
    </row>
    <row r="888" spans="1:3" x14ac:dyDescent="0.25">
      <c r="A888" t="s">
        <v>26</v>
      </c>
      <c r="B888">
        <v>0.495918423988912</v>
      </c>
      <c r="C888" t="s">
        <v>7</v>
      </c>
    </row>
    <row r="889" spans="1:3" x14ac:dyDescent="0.25">
      <c r="A889" t="s">
        <v>17</v>
      </c>
      <c r="B889">
        <v>0.38536734319071297</v>
      </c>
      <c r="C889" t="s">
        <v>7</v>
      </c>
    </row>
    <row r="890" spans="1:3" x14ac:dyDescent="0.25">
      <c r="A890" t="s">
        <v>26</v>
      </c>
      <c r="B890">
        <v>0.49679515769940702</v>
      </c>
      <c r="C890" t="s">
        <v>12</v>
      </c>
    </row>
    <row r="891" spans="1:3" x14ac:dyDescent="0.25">
      <c r="A891" t="s">
        <v>14</v>
      </c>
      <c r="B891">
        <v>1</v>
      </c>
      <c r="C891" t="s">
        <v>12</v>
      </c>
    </row>
    <row r="892" spans="1:3" x14ac:dyDescent="0.25">
      <c r="A892" t="s">
        <v>6</v>
      </c>
      <c r="B892">
        <v>0.33436068123773</v>
      </c>
      <c r="C892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5812-7349-4EE6-85DD-7791DFC627AF}">
  <dimension ref="A1:A28"/>
  <sheetViews>
    <sheetView workbookViewId="0"/>
  </sheetViews>
  <sheetFormatPr defaultRowHeight="15" x14ac:dyDescent="0.25"/>
  <cols>
    <col min="1" max="1" width="11.140625" bestFit="1" customWidth="1"/>
  </cols>
  <sheetData>
    <row r="1" spans="1:1" x14ac:dyDescent="0.25">
      <c r="A1" t="s">
        <v>756</v>
      </c>
    </row>
    <row r="2" spans="1:1" x14ac:dyDescent="0.25">
      <c r="A2" t="s">
        <v>757</v>
      </c>
    </row>
    <row r="3" spans="1:1" x14ac:dyDescent="0.25">
      <c r="A3" t="s">
        <v>27</v>
      </c>
    </row>
    <row r="4" spans="1:1" x14ac:dyDescent="0.25">
      <c r="A4" t="s">
        <v>26</v>
      </c>
    </row>
    <row r="5" spans="1:1" x14ac:dyDescent="0.25">
      <c r="A5" t="s">
        <v>7</v>
      </c>
    </row>
    <row r="6" spans="1:1" x14ac:dyDescent="0.25">
      <c r="A6" t="s">
        <v>6</v>
      </c>
    </row>
    <row r="7" spans="1:1" x14ac:dyDescent="0.25">
      <c r="A7" t="s">
        <v>758</v>
      </c>
    </row>
    <row r="8" spans="1:1" x14ac:dyDescent="0.25">
      <c r="A8" t="s">
        <v>25</v>
      </c>
    </row>
    <row r="9" spans="1:1" x14ac:dyDescent="0.25">
      <c r="A9" t="s">
        <v>17</v>
      </c>
    </row>
    <row r="10" spans="1:1" x14ac:dyDescent="0.25">
      <c r="A10" t="s">
        <v>10</v>
      </c>
    </row>
    <row r="11" spans="1:1" x14ac:dyDescent="0.25">
      <c r="A11" t="s">
        <v>12</v>
      </c>
    </row>
    <row r="12" spans="1:1" x14ac:dyDescent="0.25">
      <c r="A12" t="s">
        <v>759</v>
      </c>
    </row>
    <row r="13" spans="1:1" x14ac:dyDescent="0.25">
      <c r="A13" t="s">
        <v>22</v>
      </c>
    </row>
    <row r="14" spans="1:1" x14ac:dyDescent="0.25">
      <c r="A14" t="s">
        <v>11</v>
      </c>
    </row>
    <row r="15" spans="1:1" x14ac:dyDescent="0.25">
      <c r="A15" t="s">
        <v>760</v>
      </c>
    </row>
    <row r="16" spans="1:1" x14ac:dyDescent="0.25">
      <c r="A16" t="s">
        <v>761</v>
      </c>
    </row>
    <row r="17" spans="1:1" x14ac:dyDescent="0.25">
      <c r="A17" t="s">
        <v>20</v>
      </c>
    </row>
    <row r="18" spans="1:1" x14ac:dyDescent="0.25">
      <c r="A18" t="s">
        <v>9</v>
      </c>
    </row>
    <row r="19" spans="1:1" x14ac:dyDescent="0.25">
      <c r="A19" t="s">
        <v>762</v>
      </c>
    </row>
    <row r="20" spans="1:1" x14ac:dyDescent="0.25">
      <c r="A20" t="s">
        <v>763</v>
      </c>
    </row>
    <row r="21" spans="1:1" x14ac:dyDescent="0.25">
      <c r="A21" t="s">
        <v>8</v>
      </c>
    </row>
    <row r="22" spans="1:1" x14ac:dyDescent="0.25">
      <c r="A22" t="s">
        <v>3</v>
      </c>
    </row>
    <row r="23" spans="1:1" x14ac:dyDescent="0.25">
      <c r="A23" t="s">
        <v>764</v>
      </c>
    </row>
    <row r="24" spans="1:1" x14ac:dyDescent="0.25">
      <c r="A24" t="s">
        <v>14</v>
      </c>
    </row>
    <row r="25" spans="1:1" x14ac:dyDescent="0.25">
      <c r="A25" t="s">
        <v>16</v>
      </c>
    </row>
    <row r="26" spans="1:1" x14ac:dyDescent="0.25">
      <c r="A26" t="s">
        <v>765</v>
      </c>
    </row>
    <row r="27" spans="1:1" x14ac:dyDescent="0.25">
      <c r="A27" t="s">
        <v>5</v>
      </c>
    </row>
    <row r="28" spans="1:1" x14ac:dyDescent="0.25">
      <c r="A28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549B-2810-4F82-8194-6DF4E6E200E2}">
  <dimension ref="A1:A1105"/>
  <sheetViews>
    <sheetView workbookViewId="0"/>
  </sheetViews>
  <sheetFormatPr defaultRowHeight="15" x14ac:dyDescent="0.25"/>
  <cols>
    <col min="1" max="1" width="11.140625" bestFit="1" customWidth="1"/>
  </cols>
  <sheetData>
    <row r="1" spans="1:1" x14ac:dyDescent="0.25">
      <c r="A1" t="s">
        <v>756</v>
      </c>
    </row>
    <row r="2" spans="1:1" x14ac:dyDescent="0.25">
      <c r="A2" t="s">
        <v>757</v>
      </c>
    </row>
    <row r="3" spans="1:1" x14ac:dyDescent="0.25">
      <c r="A3" t="s">
        <v>4</v>
      </c>
    </row>
    <row r="4" spans="1:1" x14ac:dyDescent="0.25">
      <c r="A4" t="s">
        <v>8</v>
      </c>
    </row>
    <row r="5" spans="1:1" x14ac:dyDescent="0.25">
      <c r="A5" t="s">
        <v>767</v>
      </c>
    </row>
    <row r="6" spans="1:1" x14ac:dyDescent="0.25">
      <c r="A6" t="s">
        <v>13</v>
      </c>
    </row>
    <row r="7" spans="1:1" x14ac:dyDescent="0.25">
      <c r="A7" t="s">
        <v>15</v>
      </c>
    </row>
    <row r="8" spans="1:1" x14ac:dyDescent="0.25">
      <c r="A8" t="s">
        <v>18</v>
      </c>
    </row>
    <row r="9" spans="1:1" x14ac:dyDescent="0.25">
      <c r="A9" t="s">
        <v>768</v>
      </c>
    </row>
    <row r="10" spans="1:1" x14ac:dyDescent="0.25">
      <c r="A10" t="s">
        <v>19</v>
      </c>
    </row>
    <row r="11" spans="1:1" x14ac:dyDescent="0.25">
      <c r="A11" t="s">
        <v>21</v>
      </c>
    </row>
    <row r="12" spans="1:1" x14ac:dyDescent="0.25">
      <c r="A12" t="s">
        <v>769</v>
      </c>
    </row>
    <row r="13" spans="1:1" x14ac:dyDescent="0.25">
      <c r="A13" t="s">
        <v>770</v>
      </c>
    </row>
    <row r="14" spans="1:1" x14ac:dyDescent="0.25">
      <c r="A14" t="s">
        <v>24</v>
      </c>
    </row>
    <row r="15" spans="1:1" x14ac:dyDescent="0.25">
      <c r="A15" t="s">
        <v>771</v>
      </c>
    </row>
    <row r="16" spans="1:1" x14ac:dyDescent="0.25">
      <c r="A16" t="s">
        <v>772</v>
      </c>
    </row>
    <row r="17" spans="1:1" x14ac:dyDescent="0.25">
      <c r="A17" t="s">
        <v>25</v>
      </c>
    </row>
    <row r="18" spans="1:1" x14ac:dyDescent="0.25">
      <c r="A18" t="s">
        <v>773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774</v>
      </c>
    </row>
    <row r="23" spans="1:1" x14ac:dyDescent="0.25">
      <c r="A23" t="s">
        <v>31</v>
      </c>
    </row>
    <row r="24" spans="1:1" x14ac:dyDescent="0.25">
      <c r="A24" t="s">
        <v>32</v>
      </c>
    </row>
    <row r="25" spans="1:1" x14ac:dyDescent="0.25">
      <c r="A25" t="s">
        <v>775</v>
      </c>
    </row>
    <row r="26" spans="1:1" x14ac:dyDescent="0.25">
      <c r="A26" t="s">
        <v>776</v>
      </c>
    </row>
    <row r="27" spans="1:1" x14ac:dyDescent="0.25">
      <c r="A27" t="s">
        <v>33</v>
      </c>
    </row>
    <row r="28" spans="1:1" x14ac:dyDescent="0.25">
      <c r="A28" t="s">
        <v>777</v>
      </c>
    </row>
    <row r="29" spans="1:1" x14ac:dyDescent="0.25">
      <c r="A29" t="s">
        <v>34</v>
      </c>
    </row>
    <row r="30" spans="1:1" x14ac:dyDescent="0.25">
      <c r="A30" t="s">
        <v>35</v>
      </c>
    </row>
    <row r="31" spans="1:1" x14ac:dyDescent="0.25">
      <c r="A31" t="s">
        <v>36</v>
      </c>
    </row>
    <row r="32" spans="1:1" x14ac:dyDescent="0.25">
      <c r="A32" t="s">
        <v>37</v>
      </c>
    </row>
    <row r="33" spans="1:1" x14ac:dyDescent="0.25">
      <c r="A33" t="s">
        <v>778</v>
      </c>
    </row>
    <row r="34" spans="1:1" x14ac:dyDescent="0.25">
      <c r="A34" t="s">
        <v>38</v>
      </c>
    </row>
    <row r="35" spans="1:1" x14ac:dyDescent="0.25">
      <c r="A35" t="s">
        <v>39</v>
      </c>
    </row>
    <row r="36" spans="1:1" x14ac:dyDescent="0.25">
      <c r="A36" t="s">
        <v>40</v>
      </c>
    </row>
    <row r="37" spans="1:1" x14ac:dyDescent="0.25">
      <c r="A37" t="s">
        <v>41</v>
      </c>
    </row>
    <row r="38" spans="1:1" x14ac:dyDescent="0.25">
      <c r="A38" t="s">
        <v>779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780</v>
      </c>
    </row>
    <row r="42" spans="1:1" x14ac:dyDescent="0.25">
      <c r="A42" t="s">
        <v>44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48</v>
      </c>
    </row>
    <row r="47" spans="1:1" x14ac:dyDescent="0.25">
      <c r="A47" t="s">
        <v>781</v>
      </c>
    </row>
    <row r="48" spans="1:1" x14ac:dyDescent="0.25">
      <c r="A48" t="s">
        <v>782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783</v>
      </c>
    </row>
    <row r="53" spans="1:1" x14ac:dyDescent="0.25">
      <c r="A53" t="s">
        <v>52</v>
      </c>
    </row>
    <row r="54" spans="1:1" x14ac:dyDescent="0.25">
      <c r="A54" t="s">
        <v>784</v>
      </c>
    </row>
    <row r="55" spans="1:1" x14ac:dyDescent="0.25">
      <c r="A55" t="s">
        <v>785</v>
      </c>
    </row>
    <row r="56" spans="1:1" x14ac:dyDescent="0.25">
      <c r="A56" t="s">
        <v>786</v>
      </c>
    </row>
    <row r="57" spans="1:1" x14ac:dyDescent="0.25">
      <c r="A57" t="s">
        <v>53</v>
      </c>
    </row>
    <row r="58" spans="1:1" x14ac:dyDescent="0.25">
      <c r="A58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787</v>
      </c>
    </row>
    <row r="62" spans="1:1" x14ac:dyDescent="0.25">
      <c r="A62" t="s">
        <v>57</v>
      </c>
    </row>
    <row r="63" spans="1:1" x14ac:dyDescent="0.25">
      <c r="A63" t="s">
        <v>651</v>
      </c>
    </row>
    <row r="64" spans="1:1" x14ac:dyDescent="0.25">
      <c r="A64" t="s">
        <v>788</v>
      </c>
    </row>
    <row r="65" spans="1:1" x14ac:dyDescent="0.25">
      <c r="A65" t="s">
        <v>58</v>
      </c>
    </row>
    <row r="66" spans="1:1" x14ac:dyDescent="0.25">
      <c r="A66" t="s">
        <v>789</v>
      </c>
    </row>
    <row r="67" spans="1:1" x14ac:dyDescent="0.25">
      <c r="A67" t="s">
        <v>59</v>
      </c>
    </row>
    <row r="68" spans="1:1" x14ac:dyDescent="0.25">
      <c r="A68" t="s">
        <v>790</v>
      </c>
    </row>
    <row r="69" spans="1:1" x14ac:dyDescent="0.25">
      <c r="A69" t="s">
        <v>60</v>
      </c>
    </row>
    <row r="70" spans="1:1" x14ac:dyDescent="0.25">
      <c r="A70" t="s">
        <v>61</v>
      </c>
    </row>
    <row r="71" spans="1:1" x14ac:dyDescent="0.25">
      <c r="A71" t="s">
        <v>62</v>
      </c>
    </row>
    <row r="72" spans="1:1" x14ac:dyDescent="0.25">
      <c r="A72" t="s">
        <v>791</v>
      </c>
    </row>
    <row r="73" spans="1:1" x14ac:dyDescent="0.25">
      <c r="A73" t="s">
        <v>63</v>
      </c>
    </row>
    <row r="74" spans="1:1" x14ac:dyDescent="0.25">
      <c r="A74" t="s">
        <v>64</v>
      </c>
    </row>
    <row r="75" spans="1:1" x14ac:dyDescent="0.25">
      <c r="A75" t="s">
        <v>792</v>
      </c>
    </row>
    <row r="76" spans="1:1" x14ac:dyDescent="0.25">
      <c r="A76" t="s">
        <v>65</v>
      </c>
    </row>
    <row r="77" spans="1:1" x14ac:dyDescent="0.25">
      <c r="A77" t="s">
        <v>66</v>
      </c>
    </row>
    <row r="78" spans="1:1" x14ac:dyDescent="0.25">
      <c r="A78" t="s">
        <v>67</v>
      </c>
    </row>
    <row r="79" spans="1:1" x14ac:dyDescent="0.25">
      <c r="A79" t="s">
        <v>793</v>
      </c>
    </row>
    <row r="80" spans="1:1" x14ac:dyDescent="0.25">
      <c r="A80" t="s">
        <v>68</v>
      </c>
    </row>
    <row r="81" spans="1:1" x14ac:dyDescent="0.25">
      <c r="A81" t="s">
        <v>69</v>
      </c>
    </row>
    <row r="82" spans="1:1" x14ac:dyDescent="0.25">
      <c r="A82" t="s">
        <v>794</v>
      </c>
    </row>
    <row r="83" spans="1:1" x14ac:dyDescent="0.25">
      <c r="A83" t="s">
        <v>70</v>
      </c>
    </row>
    <row r="84" spans="1:1" x14ac:dyDescent="0.25">
      <c r="A84" t="s">
        <v>71</v>
      </c>
    </row>
    <row r="85" spans="1:1" x14ac:dyDescent="0.25">
      <c r="A85" t="s">
        <v>72</v>
      </c>
    </row>
    <row r="86" spans="1:1" x14ac:dyDescent="0.25">
      <c r="A86" t="s">
        <v>73</v>
      </c>
    </row>
    <row r="87" spans="1:1" x14ac:dyDescent="0.25">
      <c r="A87" t="s">
        <v>74</v>
      </c>
    </row>
    <row r="88" spans="1:1" x14ac:dyDescent="0.25">
      <c r="A88" t="s">
        <v>75</v>
      </c>
    </row>
    <row r="89" spans="1:1" x14ac:dyDescent="0.25">
      <c r="A89" t="s">
        <v>795</v>
      </c>
    </row>
    <row r="90" spans="1:1" x14ac:dyDescent="0.25">
      <c r="A90" t="s">
        <v>76</v>
      </c>
    </row>
    <row r="91" spans="1:1" x14ac:dyDescent="0.25">
      <c r="A91" t="s">
        <v>796</v>
      </c>
    </row>
    <row r="92" spans="1:1" x14ac:dyDescent="0.25">
      <c r="A92" t="s">
        <v>77</v>
      </c>
    </row>
    <row r="93" spans="1:1" x14ac:dyDescent="0.25">
      <c r="A93" t="s">
        <v>797</v>
      </c>
    </row>
    <row r="94" spans="1:1" x14ac:dyDescent="0.25">
      <c r="A94" t="s">
        <v>78</v>
      </c>
    </row>
    <row r="95" spans="1:1" x14ac:dyDescent="0.25">
      <c r="A95" t="s">
        <v>79</v>
      </c>
    </row>
    <row r="96" spans="1:1" x14ac:dyDescent="0.25">
      <c r="A96" t="s">
        <v>80</v>
      </c>
    </row>
    <row r="97" spans="1:1" x14ac:dyDescent="0.25">
      <c r="A97" t="s">
        <v>798</v>
      </c>
    </row>
    <row r="98" spans="1:1" x14ac:dyDescent="0.25">
      <c r="A98" t="s">
        <v>81</v>
      </c>
    </row>
    <row r="99" spans="1:1" x14ac:dyDescent="0.25">
      <c r="A99" t="s">
        <v>799</v>
      </c>
    </row>
    <row r="100" spans="1:1" x14ac:dyDescent="0.25">
      <c r="A100" t="s">
        <v>82</v>
      </c>
    </row>
    <row r="101" spans="1:1" x14ac:dyDescent="0.25">
      <c r="A101" t="s">
        <v>800</v>
      </c>
    </row>
    <row r="102" spans="1:1" x14ac:dyDescent="0.25">
      <c r="A102" t="s">
        <v>83</v>
      </c>
    </row>
    <row r="103" spans="1:1" x14ac:dyDescent="0.25">
      <c r="A103" t="s">
        <v>84</v>
      </c>
    </row>
    <row r="104" spans="1:1" x14ac:dyDescent="0.25">
      <c r="A104" t="s">
        <v>801</v>
      </c>
    </row>
    <row r="105" spans="1:1" x14ac:dyDescent="0.25">
      <c r="A105" t="s">
        <v>85</v>
      </c>
    </row>
    <row r="106" spans="1:1" x14ac:dyDescent="0.25">
      <c r="A106" t="s">
        <v>86</v>
      </c>
    </row>
    <row r="107" spans="1:1" x14ac:dyDescent="0.25">
      <c r="A107" t="s">
        <v>802</v>
      </c>
    </row>
    <row r="108" spans="1:1" x14ac:dyDescent="0.25">
      <c r="A108" t="s">
        <v>758</v>
      </c>
    </row>
    <row r="109" spans="1:1" x14ac:dyDescent="0.25">
      <c r="A109" t="s">
        <v>803</v>
      </c>
    </row>
    <row r="110" spans="1:1" x14ac:dyDescent="0.25">
      <c r="A110" t="s">
        <v>804</v>
      </c>
    </row>
    <row r="111" spans="1:1" x14ac:dyDescent="0.25">
      <c r="A111" t="s">
        <v>87</v>
      </c>
    </row>
    <row r="112" spans="1:1" x14ac:dyDescent="0.25">
      <c r="A112" t="s">
        <v>88</v>
      </c>
    </row>
    <row r="113" spans="1:1" x14ac:dyDescent="0.25">
      <c r="A113" t="s">
        <v>89</v>
      </c>
    </row>
    <row r="114" spans="1:1" x14ac:dyDescent="0.25">
      <c r="A114" t="s">
        <v>805</v>
      </c>
    </row>
    <row r="115" spans="1:1" x14ac:dyDescent="0.25">
      <c r="A115" t="s">
        <v>90</v>
      </c>
    </row>
    <row r="116" spans="1:1" x14ac:dyDescent="0.25">
      <c r="A116" t="s">
        <v>91</v>
      </c>
    </row>
    <row r="117" spans="1:1" x14ac:dyDescent="0.25">
      <c r="A117" t="s">
        <v>806</v>
      </c>
    </row>
    <row r="118" spans="1:1" x14ac:dyDescent="0.25">
      <c r="A118" t="s">
        <v>655</v>
      </c>
    </row>
    <row r="119" spans="1:1" x14ac:dyDescent="0.25">
      <c r="A119" t="s">
        <v>92</v>
      </c>
    </row>
    <row r="120" spans="1:1" x14ac:dyDescent="0.25">
      <c r="A120" t="s">
        <v>807</v>
      </c>
    </row>
    <row r="121" spans="1:1" x14ac:dyDescent="0.25">
      <c r="A121" t="s">
        <v>93</v>
      </c>
    </row>
    <row r="122" spans="1:1" x14ac:dyDescent="0.25">
      <c r="A122" t="s">
        <v>808</v>
      </c>
    </row>
    <row r="123" spans="1:1" x14ac:dyDescent="0.25">
      <c r="A123" t="s">
        <v>94</v>
      </c>
    </row>
    <row r="124" spans="1:1" x14ac:dyDescent="0.25">
      <c r="A124" t="s">
        <v>809</v>
      </c>
    </row>
    <row r="125" spans="1:1" x14ac:dyDescent="0.25">
      <c r="A125" t="s">
        <v>95</v>
      </c>
    </row>
    <row r="126" spans="1:1" x14ac:dyDescent="0.25">
      <c r="A126" t="s">
        <v>26</v>
      </c>
    </row>
    <row r="127" spans="1:1" x14ac:dyDescent="0.25">
      <c r="A127" t="s">
        <v>810</v>
      </c>
    </row>
    <row r="128" spans="1:1" x14ac:dyDescent="0.25">
      <c r="A128" t="s">
        <v>811</v>
      </c>
    </row>
    <row r="129" spans="1:1" x14ac:dyDescent="0.25">
      <c r="A129" t="s">
        <v>812</v>
      </c>
    </row>
    <row r="130" spans="1:1" x14ac:dyDescent="0.25">
      <c r="A130" t="s">
        <v>813</v>
      </c>
    </row>
    <row r="131" spans="1:1" x14ac:dyDescent="0.25">
      <c r="A131" t="s">
        <v>96</v>
      </c>
    </row>
    <row r="132" spans="1:1" x14ac:dyDescent="0.25">
      <c r="A132" t="s">
        <v>814</v>
      </c>
    </row>
    <row r="133" spans="1:1" x14ac:dyDescent="0.25">
      <c r="A133" t="s">
        <v>97</v>
      </c>
    </row>
    <row r="134" spans="1:1" x14ac:dyDescent="0.25">
      <c r="A134" t="s">
        <v>657</v>
      </c>
    </row>
    <row r="135" spans="1:1" x14ac:dyDescent="0.25">
      <c r="A135" t="s">
        <v>98</v>
      </c>
    </row>
    <row r="136" spans="1:1" x14ac:dyDescent="0.25">
      <c r="A136" t="s">
        <v>815</v>
      </c>
    </row>
    <row r="137" spans="1:1" x14ac:dyDescent="0.25">
      <c r="A137" t="s">
        <v>816</v>
      </c>
    </row>
    <row r="138" spans="1:1" x14ac:dyDescent="0.25">
      <c r="A138" t="s">
        <v>99</v>
      </c>
    </row>
    <row r="139" spans="1:1" x14ac:dyDescent="0.25">
      <c r="A139" t="s">
        <v>100</v>
      </c>
    </row>
    <row r="140" spans="1:1" x14ac:dyDescent="0.25">
      <c r="A140" t="s">
        <v>101</v>
      </c>
    </row>
    <row r="141" spans="1:1" x14ac:dyDescent="0.25">
      <c r="A141" t="s">
        <v>102</v>
      </c>
    </row>
    <row r="142" spans="1:1" x14ac:dyDescent="0.25">
      <c r="A142" t="s">
        <v>817</v>
      </c>
    </row>
    <row r="143" spans="1:1" x14ac:dyDescent="0.25">
      <c r="A143" t="s">
        <v>103</v>
      </c>
    </row>
    <row r="144" spans="1:1" x14ac:dyDescent="0.25">
      <c r="A144" t="s">
        <v>104</v>
      </c>
    </row>
    <row r="145" spans="1:1" x14ac:dyDescent="0.25">
      <c r="A145" t="s">
        <v>14</v>
      </c>
    </row>
    <row r="146" spans="1:1" x14ac:dyDescent="0.25">
      <c r="A146" t="s">
        <v>105</v>
      </c>
    </row>
    <row r="147" spans="1:1" x14ac:dyDescent="0.25">
      <c r="A147" t="s">
        <v>818</v>
      </c>
    </row>
    <row r="148" spans="1:1" x14ac:dyDescent="0.25">
      <c r="A148" t="s">
        <v>819</v>
      </c>
    </row>
    <row r="149" spans="1:1" x14ac:dyDescent="0.25">
      <c r="A149" t="s">
        <v>820</v>
      </c>
    </row>
    <row r="150" spans="1:1" x14ac:dyDescent="0.25">
      <c r="A150" t="s">
        <v>821</v>
      </c>
    </row>
    <row r="151" spans="1:1" x14ac:dyDescent="0.25">
      <c r="A151" t="s">
        <v>106</v>
      </c>
    </row>
    <row r="152" spans="1:1" x14ac:dyDescent="0.25">
      <c r="A152" t="s">
        <v>822</v>
      </c>
    </row>
    <row r="153" spans="1:1" x14ac:dyDescent="0.25">
      <c r="A153" t="s">
        <v>823</v>
      </c>
    </row>
    <row r="154" spans="1:1" x14ac:dyDescent="0.25">
      <c r="A154" t="s">
        <v>107</v>
      </c>
    </row>
    <row r="155" spans="1:1" x14ac:dyDescent="0.25">
      <c r="A155" t="s">
        <v>108</v>
      </c>
    </row>
    <row r="156" spans="1:1" x14ac:dyDescent="0.25">
      <c r="A156" t="s">
        <v>109</v>
      </c>
    </row>
    <row r="157" spans="1:1" x14ac:dyDescent="0.25">
      <c r="A157" t="s">
        <v>824</v>
      </c>
    </row>
    <row r="158" spans="1:1" x14ac:dyDescent="0.25">
      <c r="A158" t="s">
        <v>825</v>
      </c>
    </row>
    <row r="159" spans="1:1" x14ac:dyDescent="0.25">
      <c r="A159" t="s">
        <v>826</v>
      </c>
    </row>
    <row r="160" spans="1:1" x14ac:dyDescent="0.25">
      <c r="A160" t="s">
        <v>827</v>
      </c>
    </row>
    <row r="161" spans="1:1" x14ac:dyDescent="0.25">
      <c r="A161" t="s">
        <v>110</v>
      </c>
    </row>
    <row r="162" spans="1:1" x14ac:dyDescent="0.25">
      <c r="A162" t="s">
        <v>828</v>
      </c>
    </row>
    <row r="163" spans="1:1" x14ac:dyDescent="0.25">
      <c r="A163" t="s">
        <v>829</v>
      </c>
    </row>
    <row r="164" spans="1:1" x14ac:dyDescent="0.25">
      <c r="A164" t="s">
        <v>111</v>
      </c>
    </row>
    <row r="165" spans="1:1" x14ac:dyDescent="0.25">
      <c r="A165" t="s">
        <v>112</v>
      </c>
    </row>
    <row r="166" spans="1:1" x14ac:dyDescent="0.25">
      <c r="A166" t="s">
        <v>113</v>
      </c>
    </row>
    <row r="167" spans="1:1" x14ac:dyDescent="0.25">
      <c r="A167" t="s">
        <v>114</v>
      </c>
    </row>
    <row r="168" spans="1:1" x14ac:dyDescent="0.25">
      <c r="A168" t="s">
        <v>830</v>
      </c>
    </row>
    <row r="169" spans="1:1" x14ac:dyDescent="0.25">
      <c r="A169" t="s">
        <v>831</v>
      </c>
    </row>
    <row r="170" spans="1:1" x14ac:dyDescent="0.25">
      <c r="A170" t="s">
        <v>832</v>
      </c>
    </row>
    <row r="171" spans="1:1" x14ac:dyDescent="0.25">
      <c r="A171" t="s">
        <v>3</v>
      </c>
    </row>
    <row r="172" spans="1:1" x14ac:dyDescent="0.25">
      <c r="A172" t="s">
        <v>833</v>
      </c>
    </row>
    <row r="173" spans="1:1" x14ac:dyDescent="0.25">
      <c r="A173" t="s">
        <v>115</v>
      </c>
    </row>
    <row r="174" spans="1:1" x14ac:dyDescent="0.25">
      <c r="A174" t="s">
        <v>116</v>
      </c>
    </row>
    <row r="175" spans="1:1" x14ac:dyDescent="0.25">
      <c r="A175" t="s">
        <v>117</v>
      </c>
    </row>
    <row r="176" spans="1:1" x14ac:dyDescent="0.25">
      <c r="A176" t="s">
        <v>118</v>
      </c>
    </row>
    <row r="177" spans="1:1" x14ac:dyDescent="0.25">
      <c r="A177" t="s">
        <v>834</v>
      </c>
    </row>
    <row r="178" spans="1:1" x14ac:dyDescent="0.25">
      <c r="A178" t="s">
        <v>119</v>
      </c>
    </row>
    <row r="179" spans="1:1" x14ac:dyDescent="0.25">
      <c r="A179" t="s">
        <v>835</v>
      </c>
    </row>
    <row r="180" spans="1:1" x14ac:dyDescent="0.25">
      <c r="A180" t="s">
        <v>836</v>
      </c>
    </row>
    <row r="181" spans="1:1" x14ac:dyDescent="0.25">
      <c r="A181" t="s">
        <v>120</v>
      </c>
    </row>
    <row r="182" spans="1:1" x14ac:dyDescent="0.25">
      <c r="A182" t="s">
        <v>837</v>
      </c>
    </row>
    <row r="183" spans="1:1" x14ac:dyDescent="0.25">
      <c r="A183" t="s">
        <v>838</v>
      </c>
    </row>
    <row r="184" spans="1:1" x14ac:dyDescent="0.25">
      <c r="A184" t="s">
        <v>660</v>
      </c>
    </row>
    <row r="185" spans="1:1" x14ac:dyDescent="0.25">
      <c r="A185" t="s">
        <v>839</v>
      </c>
    </row>
    <row r="186" spans="1:1" x14ac:dyDescent="0.25">
      <c r="A186" t="s">
        <v>9</v>
      </c>
    </row>
    <row r="187" spans="1:1" x14ac:dyDescent="0.25">
      <c r="A187" t="s">
        <v>121</v>
      </c>
    </row>
    <row r="188" spans="1:1" x14ac:dyDescent="0.25">
      <c r="A188" t="s">
        <v>122</v>
      </c>
    </row>
    <row r="189" spans="1:1" x14ac:dyDescent="0.25">
      <c r="A189" t="s">
        <v>123</v>
      </c>
    </row>
    <row r="190" spans="1:1" x14ac:dyDescent="0.25">
      <c r="A190" t="s">
        <v>124</v>
      </c>
    </row>
    <row r="191" spans="1:1" x14ac:dyDescent="0.25">
      <c r="A191" t="s">
        <v>125</v>
      </c>
    </row>
    <row r="192" spans="1:1" x14ac:dyDescent="0.25">
      <c r="A192" t="s">
        <v>126</v>
      </c>
    </row>
    <row r="193" spans="1:1" x14ac:dyDescent="0.25">
      <c r="A193" t="s">
        <v>127</v>
      </c>
    </row>
    <row r="194" spans="1:1" x14ac:dyDescent="0.25">
      <c r="A194" t="s">
        <v>840</v>
      </c>
    </row>
    <row r="195" spans="1:1" x14ac:dyDescent="0.25">
      <c r="A195" t="s">
        <v>841</v>
      </c>
    </row>
    <row r="196" spans="1:1" x14ac:dyDescent="0.25">
      <c r="A196" t="s">
        <v>128</v>
      </c>
    </row>
    <row r="197" spans="1:1" x14ac:dyDescent="0.25">
      <c r="A197" t="s">
        <v>129</v>
      </c>
    </row>
    <row r="198" spans="1:1" x14ac:dyDescent="0.25">
      <c r="A198" t="s">
        <v>130</v>
      </c>
    </row>
    <row r="199" spans="1:1" x14ac:dyDescent="0.25">
      <c r="A199" t="s">
        <v>131</v>
      </c>
    </row>
    <row r="200" spans="1:1" x14ac:dyDescent="0.25">
      <c r="A200" t="s">
        <v>132</v>
      </c>
    </row>
    <row r="201" spans="1:1" x14ac:dyDescent="0.25">
      <c r="A201" t="s">
        <v>842</v>
      </c>
    </row>
    <row r="202" spans="1:1" x14ac:dyDescent="0.25">
      <c r="A202" t="s">
        <v>133</v>
      </c>
    </row>
    <row r="203" spans="1:1" x14ac:dyDescent="0.25">
      <c r="A203" t="s">
        <v>843</v>
      </c>
    </row>
    <row r="204" spans="1:1" x14ac:dyDescent="0.25">
      <c r="A204" t="s">
        <v>844</v>
      </c>
    </row>
    <row r="205" spans="1:1" x14ac:dyDescent="0.25">
      <c r="A205" t="s">
        <v>134</v>
      </c>
    </row>
    <row r="206" spans="1:1" x14ac:dyDescent="0.25">
      <c r="A206" t="s">
        <v>135</v>
      </c>
    </row>
    <row r="207" spans="1:1" x14ac:dyDescent="0.25">
      <c r="A207" t="s">
        <v>136</v>
      </c>
    </row>
    <row r="208" spans="1:1" x14ac:dyDescent="0.25">
      <c r="A208" t="s">
        <v>845</v>
      </c>
    </row>
    <row r="209" spans="1:1" x14ac:dyDescent="0.25">
      <c r="A209" t="s">
        <v>137</v>
      </c>
    </row>
    <row r="210" spans="1:1" x14ac:dyDescent="0.25">
      <c r="A210" t="s">
        <v>846</v>
      </c>
    </row>
    <row r="211" spans="1:1" x14ac:dyDescent="0.25">
      <c r="A211" t="s">
        <v>847</v>
      </c>
    </row>
    <row r="212" spans="1:1" x14ac:dyDescent="0.25">
      <c r="A212" t="s">
        <v>138</v>
      </c>
    </row>
    <row r="213" spans="1:1" x14ac:dyDescent="0.25">
      <c r="A213" t="s">
        <v>139</v>
      </c>
    </row>
    <row r="214" spans="1:1" x14ac:dyDescent="0.25">
      <c r="A214" t="s">
        <v>140</v>
      </c>
    </row>
    <row r="215" spans="1:1" x14ac:dyDescent="0.25">
      <c r="A215" t="s">
        <v>141</v>
      </c>
    </row>
    <row r="216" spans="1:1" x14ac:dyDescent="0.25">
      <c r="A216" t="s">
        <v>16</v>
      </c>
    </row>
    <row r="217" spans="1:1" x14ac:dyDescent="0.25">
      <c r="A217" t="s">
        <v>142</v>
      </c>
    </row>
    <row r="218" spans="1:1" x14ac:dyDescent="0.25">
      <c r="A218" t="s">
        <v>848</v>
      </c>
    </row>
    <row r="219" spans="1:1" x14ac:dyDescent="0.25">
      <c r="A219" t="s">
        <v>143</v>
      </c>
    </row>
    <row r="220" spans="1:1" x14ac:dyDescent="0.25">
      <c r="A220" t="s">
        <v>764</v>
      </c>
    </row>
    <row r="221" spans="1:1" x14ac:dyDescent="0.25">
      <c r="A221" t="s">
        <v>849</v>
      </c>
    </row>
    <row r="222" spans="1:1" x14ac:dyDescent="0.25">
      <c r="A222" t="s">
        <v>144</v>
      </c>
    </row>
    <row r="223" spans="1:1" x14ac:dyDescent="0.25">
      <c r="A223" t="s">
        <v>850</v>
      </c>
    </row>
    <row r="224" spans="1:1" x14ac:dyDescent="0.25">
      <c r="A224" t="s">
        <v>851</v>
      </c>
    </row>
    <row r="225" spans="1:1" x14ac:dyDescent="0.25">
      <c r="A225" t="s">
        <v>145</v>
      </c>
    </row>
    <row r="226" spans="1:1" x14ac:dyDescent="0.25">
      <c r="A226" t="s">
        <v>852</v>
      </c>
    </row>
    <row r="227" spans="1:1" x14ac:dyDescent="0.25">
      <c r="A227" t="s">
        <v>146</v>
      </c>
    </row>
    <row r="228" spans="1:1" x14ac:dyDescent="0.25">
      <c r="A228" t="s">
        <v>147</v>
      </c>
    </row>
    <row r="229" spans="1:1" x14ac:dyDescent="0.25">
      <c r="A229" t="s">
        <v>148</v>
      </c>
    </row>
    <row r="230" spans="1:1" x14ac:dyDescent="0.25">
      <c r="A230" t="s">
        <v>149</v>
      </c>
    </row>
    <row r="231" spans="1:1" x14ac:dyDescent="0.25">
      <c r="A231" t="s">
        <v>150</v>
      </c>
    </row>
    <row r="232" spans="1:1" x14ac:dyDescent="0.25">
      <c r="A232" t="s">
        <v>151</v>
      </c>
    </row>
    <row r="233" spans="1:1" x14ac:dyDescent="0.25">
      <c r="A233" t="s">
        <v>853</v>
      </c>
    </row>
    <row r="234" spans="1:1" x14ac:dyDescent="0.25">
      <c r="A234" t="s">
        <v>152</v>
      </c>
    </row>
    <row r="235" spans="1:1" x14ac:dyDescent="0.25">
      <c r="A235" t="s">
        <v>153</v>
      </c>
    </row>
    <row r="236" spans="1:1" x14ac:dyDescent="0.25">
      <c r="A236" t="s">
        <v>154</v>
      </c>
    </row>
    <row r="237" spans="1:1" x14ac:dyDescent="0.25">
      <c r="A237" t="s">
        <v>155</v>
      </c>
    </row>
    <row r="238" spans="1:1" x14ac:dyDescent="0.25">
      <c r="A238" t="s">
        <v>156</v>
      </c>
    </row>
    <row r="239" spans="1:1" x14ac:dyDescent="0.25">
      <c r="A239" t="s">
        <v>707</v>
      </c>
    </row>
    <row r="240" spans="1:1" x14ac:dyDescent="0.25">
      <c r="A240" t="s">
        <v>854</v>
      </c>
    </row>
    <row r="241" spans="1:1" x14ac:dyDescent="0.25">
      <c r="A241" t="s">
        <v>157</v>
      </c>
    </row>
    <row r="242" spans="1:1" x14ac:dyDescent="0.25">
      <c r="A242" t="s">
        <v>855</v>
      </c>
    </row>
    <row r="243" spans="1:1" x14ac:dyDescent="0.25">
      <c r="A243" t="s">
        <v>158</v>
      </c>
    </row>
    <row r="244" spans="1:1" x14ac:dyDescent="0.25">
      <c r="A244" t="s">
        <v>159</v>
      </c>
    </row>
    <row r="245" spans="1:1" x14ac:dyDescent="0.25">
      <c r="A245" t="s">
        <v>160</v>
      </c>
    </row>
    <row r="246" spans="1:1" x14ac:dyDescent="0.25">
      <c r="A246" t="s">
        <v>856</v>
      </c>
    </row>
    <row r="247" spans="1:1" x14ac:dyDescent="0.25">
      <c r="A247" t="s">
        <v>857</v>
      </c>
    </row>
    <row r="248" spans="1:1" x14ac:dyDescent="0.25">
      <c r="A248" t="s">
        <v>161</v>
      </c>
    </row>
    <row r="249" spans="1:1" x14ac:dyDescent="0.25">
      <c r="A249" t="s">
        <v>858</v>
      </c>
    </row>
    <row r="250" spans="1:1" x14ac:dyDescent="0.25">
      <c r="A250" t="s">
        <v>859</v>
      </c>
    </row>
    <row r="251" spans="1:1" x14ac:dyDescent="0.25">
      <c r="A251" t="s">
        <v>860</v>
      </c>
    </row>
    <row r="252" spans="1:1" x14ac:dyDescent="0.25">
      <c r="A252" t="s">
        <v>162</v>
      </c>
    </row>
    <row r="253" spans="1:1" x14ac:dyDescent="0.25">
      <c r="A253" t="s">
        <v>861</v>
      </c>
    </row>
    <row r="254" spans="1:1" x14ac:dyDescent="0.25">
      <c r="A254" t="s">
        <v>163</v>
      </c>
    </row>
    <row r="255" spans="1:1" x14ac:dyDescent="0.25">
      <c r="A255" t="s">
        <v>862</v>
      </c>
    </row>
    <row r="256" spans="1:1" x14ac:dyDescent="0.25">
      <c r="A256" t="s">
        <v>863</v>
      </c>
    </row>
    <row r="257" spans="1:1" x14ac:dyDescent="0.25">
      <c r="A257" t="s">
        <v>164</v>
      </c>
    </row>
    <row r="258" spans="1:1" x14ac:dyDescent="0.25">
      <c r="A258" t="s">
        <v>165</v>
      </c>
    </row>
    <row r="259" spans="1:1" x14ac:dyDescent="0.25">
      <c r="A259" t="s">
        <v>166</v>
      </c>
    </row>
    <row r="260" spans="1:1" x14ac:dyDescent="0.25">
      <c r="A260" t="s">
        <v>167</v>
      </c>
    </row>
    <row r="261" spans="1:1" x14ac:dyDescent="0.25">
      <c r="A261" t="s">
        <v>864</v>
      </c>
    </row>
    <row r="262" spans="1:1" x14ac:dyDescent="0.25">
      <c r="A262" t="s">
        <v>865</v>
      </c>
    </row>
    <row r="263" spans="1:1" x14ac:dyDescent="0.25">
      <c r="A263" t="s">
        <v>168</v>
      </c>
    </row>
    <row r="264" spans="1:1" x14ac:dyDescent="0.25">
      <c r="A264" t="s">
        <v>866</v>
      </c>
    </row>
    <row r="265" spans="1:1" x14ac:dyDescent="0.25">
      <c r="A265" t="s">
        <v>169</v>
      </c>
    </row>
    <row r="266" spans="1:1" x14ac:dyDescent="0.25">
      <c r="A266" t="s">
        <v>867</v>
      </c>
    </row>
    <row r="267" spans="1:1" x14ac:dyDescent="0.25">
      <c r="A267" t="s">
        <v>170</v>
      </c>
    </row>
    <row r="268" spans="1:1" x14ac:dyDescent="0.25">
      <c r="A268" t="s">
        <v>868</v>
      </c>
    </row>
    <row r="269" spans="1:1" x14ac:dyDescent="0.25">
      <c r="A269" t="s">
        <v>171</v>
      </c>
    </row>
    <row r="270" spans="1:1" x14ac:dyDescent="0.25">
      <c r="A270" t="s">
        <v>869</v>
      </c>
    </row>
    <row r="271" spans="1:1" x14ac:dyDescent="0.25">
      <c r="A271" t="s">
        <v>870</v>
      </c>
    </row>
    <row r="272" spans="1:1" x14ac:dyDescent="0.25">
      <c r="A272" t="s">
        <v>172</v>
      </c>
    </row>
    <row r="273" spans="1:1" x14ac:dyDescent="0.25">
      <c r="A273" t="s">
        <v>871</v>
      </c>
    </row>
    <row r="274" spans="1:1" x14ac:dyDescent="0.25">
      <c r="A274" t="s">
        <v>173</v>
      </c>
    </row>
    <row r="275" spans="1:1" x14ac:dyDescent="0.25">
      <c r="A275" t="s">
        <v>174</v>
      </c>
    </row>
    <row r="276" spans="1:1" x14ac:dyDescent="0.25">
      <c r="A276" t="s">
        <v>175</v>
      </c>
    </row>
    <row r="277" spans="1:1" x14ac:dyDescent="0.25">
      <c r="A277" t="s">
        <v>872</v>
      </c>
    </row>
    <row r="278" spans="1:1" x14ac:dyDescent="0.25">
      <c r="A278" t="s">
        <v>176</v>
      </c>
    </row>
    <row r="279" spans="1:1" x14ac:dyDescent="0.25">
      <c r="A279" t="s">
        <v>177</v>
      </c>
    </row>
    <row r="280" spans="1:1" x14ac:dyDescent="0.25">
      <c r="A280" t="s">
        <v>178</v>
      </c>
    </row>
    <row r="281" spans="1:1" x14ac:dyDescent="0.25">
      <c r="A281" t="s">
        <v>179</v>
      </c>
    </row>
    <row r="282" spans="1:1" x14ac:dyDescent="0.25">
      <c r="A282" t="s">
        <v>180</v>
      </c>
    </row>
    <row r="283" spans="1:1" x14ac:dyDescent="0.25">
      <c r="A283" t="s">
        <v>181</v>
      </c>
    </row>
    <row r="284" spans="1:1" x14ac:dyDescent="0.25">
      <c r="A284" t="s">
        <v>182</v>
      </c>
    </row>
    <row r="285" spans="1:1" x14ac:dyDescent="0.25">
      <c r="A285" t="s">
        <v>873</v>
      </c>
    </row>
    <row r="286" spans="1:1" x14ac:dyDescent="0.25">
      <c r="A286" t="s">
        <v>874</v>
      </c>
    </row>
    <row r="287" spans="1:1" x14ac:dyDescent="0.25">
      <c r="A287" t="s">
        <v>875</v>
      </c>
    </row>
    <row r="288" spans="1:1" x14ac:dyDescent="0.25">
      <c r="A288" t="s">
        <v>876</v>
      </c>
    </row>
    <row r="289" spans="1:1" x14ac:dyDescent="0.25">
      <c r="A289" t="s">
        <v>877</v>
      </c>
    </row>
    <row r="290" spans="1:1" x14ac:dyDescent="0.25">
      <c r="A290" t="s">
        <v>183</v>
      </c>
    </row>
    <row r="291" spans="1:1" x14ac:dyDescent="0.25">
      <c r="A291" t="s">
        <v>878</v>
      </c>
    </row>
    <row r="292" spans="1:1" x14ac:dyDescent="0.25">
      <c r="A292" t="s">
        <v>184</v>
      </c>
    </row>
    <row r="293" spans="1:1" x14ac:dyDescent="0.25">
      <c r="A293" t="s">
        <v>185</v>
      </c>
    </row>
    <row r="294" spans="1:1" x14ac:dyDescent="0.25">
      <c r="A294" t="s">
        <v>186</v>
      </c>
    </row>
    <row r="295" spans="1:1" x14ac:dyDescent="0.25">
      <c r="A295" t="s">
        <v>187</v>
      </c>
    </row>
    <row r="296" spans="1:1" x14ac:dyDescent="0.25">
      <c r="A296" t="s">
        <v>879</v>
      </c>
    </row>
    <row r="297" spans="1:1" x14ac:dyDescent="0.25">
      <c r="A297" t="s">
        <v>188</v>
      </c>
    </row>
    <row r="298" spans="1:1" x14ac:dyDescent="0.25">
      <c r="A298" t="s">
        <v>880</v>
      </c>
    </row>
    <row r="299" spans="1:1" x14ac:dyDescent="0.25">
      <c r="A299" t="s">
        <v>881</v>
      </c>
    </row>
    <row r="300" spans="1:1" x14ac:dyDescent="0.25">
      <c r="A300" t="s">
        <v>882</v>
      </c>
    </row>
    <row r="301" spans="1:1" x14ac:dyDescent="0.25">
      <c r="A301" t="s">
        <v>883</v>
      </c>
    </row>
    <row r="302" spans="1:1" x14ac:dyDescent="0.25">
      <c r="A302" t="s">
        <v>189</v>
      </c>
    </row>
    <row r="303" spans="1:1" x14ac:dyDescent="0.25">
      <c r="A303" t="s">
        <v>884</v>
      </c>
    </row>
    <row r="304" spans="1:1" x14ac:dyDescent="0.25">
      <c r="A304" t="s">
        <v>190</v>
      </c>
    </row>
    <row r="305" spans="1:1" x14ac:dyDescent="0.25">
      <c r="A305" t="s">
        <v>191</v>
      </c>
    </row>
    <row r="306" spans="1:1" x14ac:dyDescent="0.25">
      <c r="A306" t="s">
        <v>192</v>
      </c>
    </row>
    <row r="307" spans="1:1" x14ac:dyDescent="0.25">
      <c r="A307" t="s">
        <v>885</v>
      </c>
    </row>
    <row r="308" spans="1:1" x14ac:dyDescent="0.25">
      <c r="A308" t="s">
        <v>193</v>
      </c>
    </row>
    <row r="309" spans="1:1" x14ac:dyDescent="0.25">
      <c r="A309" t="s">
        <v>886</v>
      </c>
    </row>
    <row r="310" spans="1:1" x14ac:dyDescent="0.25">
      <c r="A310" t="s">
        <v>194</v>
      </c>
    </row>
    <row r="311" spans="1:1" x14ac:dyDescent="0.25">
      <c r="A311" t="s">
        <v>887</v>
      </c>
    </row>
    <row r="312" spans="1:1" x14ac:dyDescent="0.25">
      <c r="A312" t="s">
        <v>888</v>
      </c>
    </row>
    <row r="313" spans="1:1" x14ac:dyDescent="0.25">
      <c r="A313" t="s">
        <v>889</v>
      </c>
    </row>
    <row r="314" spans="1:1" x14ac:dyDescent="0.25">
      <c r="A314" t="s">
        <v>890</v>
      </c>
    </row>
    <row r="315" spans="1:1" x14ac:dyDescent="0.25">
      <c r="A315" t="s">
        <v>891</v>
      </c>
    </row>
    <row r="316" spans="1:1" x14ac:dyDescent="0.25">
      <c r="A316" t="s">
        <v>195</v>
      </c>
    </row>
    <row r="317" spans="1:1" x14ac:dyDescent="0.25">
      <c r="A317" t="s">
        <v>892</v>
      </c>
    </row>
    <row r="318" spans="1:1" x14ac:dyDescent="0.25">
      <c r="A318" t="s">
        <v>196</v>
      </c>
    </row>
    <row r="319" spans="1:1" x14ac:dyDescent="0.25">
      <c r="A319" t="s">
        <v>197</v>
      </c>
    </row>
    <row r="320" spans="1:1" x14ac:dyDescent="0.25">
      <c r="A320" t="s">
        <v>198</v>
      </c>
    </row>
    <row r="321" spans="1:1" x14ac:dyDescent="0.25">
      <c r="A321" t="s">
        <v>199</v>
      </c>
    </row>
    <row r="322" spans="1:1" x14ac:dyDescent="0.25">
      <c r="A322" t="s">
        <v>893</v>
      </c>
    </row>
    <row r="323" spans="1:1" x14ac:dyDescent="0.25">
      <c r="A323" t="s">
        <v>894</v>
      </c>
    </row>
    <row r="324" spans="1:1" x14ac:dyDescent="0.25">
      <c r="A324" t="s">
        <v>200</v>
      </c>
    </row>
    <row r="325" spans="1:1" x14ac:dyDescent="0.25">
      <c r="A325" t="s">
        <v>895</v>
      </c>
    </row>
    <row r="326" spans="1:1" x14ac:dyDescent="0.25">
      <c r="A326" t="s">
        <v>896</v>
      </c>
    </row>
    <row r="327" spans="1:1" x14ac:dyDescent="0.25">
      <c r="A327" t="s">
        <v>201</v>
      </c>
    </row>
    <row r="328" spans="1:1" x14ac:dyDescent="0.25">
      <c r="A328" t="s">
        <v>897</v>
      </c>
    </row>
    <row r="329" spans="1:1" x14ac:dyDescent="0.25">
      <c r="A329" t="s">
        <v>202</v>
      </c>
    </row>
    <row r="330" spans="1:1" x14ac:dyDescent="0.25">
      <c r="A330" t="s">
        <v>898</v>
      </c>
    </row>
    <row r="331" spans="1:1" x14ac:dyDescent="0.25">
      <c r="A331" t="s">
        <v>899</v>
      </c>
    </row>
    <row r="332" spans="1:1" x14ac:dyDescent="0.25">
      <c r="A332" t="s">
        <v>900</v>
      </c>
    </row>
    <row r="333" spans="1:1" x14ac:dyDescent="0.25">
      <c r="A333" t="s">
        <v>203</v>
      </c>
    </row>
    <row r="334" spans="1:1" x14ac:dyDescent="0.25">
      <c r="A334" t="s">
        <v>901</v>
      </c>
    </row>
    <row r="335" spans="1:1" x14ac:dyDescent="0.25">
      <c r="A335" t="s">
        <v>902</v>
      </c>
    </row>
    <row r="336" spans="1:1" x14ac:dyDescent="0.25">
      <c r="A336" t="s">
        <v>903</v>
      </c>
    </row>
    <row r="337" spans="1:1" x14ac:dyDescent="0.25">
      <c r="A337" t="s">
        <v>204</v>
      </c>
    </row>
    <row r="338" spans="1:1" x14ac:dyDescent="0.25">
      <c r="A338" t="s">
        <v>205</v>
      </c>
    </row>
    <row r="339" spans="1:1" x14ac:dyDescent="0.25">
      <c r="A339" t="s">
        <v>904</v>
      </c>
    </row>
    <row r="340" spans="1:1" x14ac:dyDescent="0.25">
      <c r="A340" t="s">
        <v>905</v>
      </c>
    </row>
    <row r="341" spans="1:1" x14ac:dyDescent="0.25">
      <c r="A341" t="s">
        <v>906</v>
      </c>
    </row>
    <row r="342" spans="1:1" x14ac:dyDescent="0.25">
      <c r="A342" t="s">
        <v>907</v>
      </c>
    </row>
    <row r="343" spans="1:1" x14ac:dyDescent="0.25">
      <c r="A343" t="s">
        <v>206</v>
      </c>
    </row>
    <row r="344" spans="1:1" x14ac:dyDescent="0.25">
      <c r="A344" t="s">
        <v>908</v>
      </c>
    </row>
    <row r="345" spans="1:1" x14ac:dyDescent="0.25">
      <c r="A345" t="s">
        <v>207</v>
      </c>
    </row>
    <row r="346" spans="1:1" x14ac:dyDescent="0.25">
      <c r="A346" t="s">
        <v>208</v>
      </c>
    </row>
    <row r="347" spans="1:1" x14ac:dyDescent="0.25">
      <c r="A347" t="s">
        <v>209</v>
      </c>
    </row>
    <row r="348" spans="1:1" x14ac:dyDescent="0.25">
      <c r="A348" t="s">
        <v>909</v>
      </c>
    </row>
    <row r="349" spans="1:1" x14ac:dyDescent="0.25">
      <c r="A349" t="s">
        <v>17</v>
      </c>
    </row>
    <row r="350" spans="1:1" x14ac:dyDescent="0.25">
      <c r="A350" t="s">
        <v>210</v>
      </c>
    </row>
    <row r="351" spans="1:1" x14ac:dyDescent="0.25">
      <c r="A351" t="s">
        <v>211</v>
      </c>
    </row>
    <row r="352" spans="1:1" x14ac:dyDescent="0.25">
      <c r="A352" t="s">
        <v>212</v>
      </c>
    </row>
    <row r="353" spans="1:1" x14ac:dyDescent="0.25">
      <c r="A353" t="s">
        <v>213</v>
      </c>
    </row>
    <row r="354" spans="1:1" x14ac:dyDescent="0.25">
      <c r="A354" t="s">
        <v>910</v>
      </c>
    </row>
    <row r="355" spans="1:1" x14ac:dyDescent="0.25">
      <c r="A355" t="s">
        <v>911</v>
      </c>
    </row>
    <row r="356" spans="1:1" x14ac:dyDescent="0.25">
      <c r="A356" t="s">
        <v>912</v>
      </c>
    </row>
    <row r="357" spans="1:1" x14ac:dyDescent="0.25">
      <c r="A357" t="s">
        <v>913</v>
      </c>
    </row>
    <row r="358" spans="1:1" x14ac:dyDescent="0.25">
      <c r="A358" t="s">
        <v>214</v>
      </c>
    </row>
    <row r="359" spans="1:1" x14ac:dyDescent="0.25">
      <c r="A359" t="s">
        <v>914</v>
      </c>
    </row>
    <row r="360" spans="1:1" x14ac:dyDescent="0.25">
      <c r="A360" t="s">
        <v>915</v>
      </c>
    </row>
    <row r="361" spans="1:1" x14ac:dyDescent="0.25">
      <c r="A361" t="s">
        <v>215</v>
      </c>
    </row>
    <row r="362" spans="1:1" x14ac:dyDescent="0.25">
      <c r="A362" t="s">
        <v>216</v>
      </c>
    </row>
    <row r="363" spans="1:1" x14ac:dyDescent="0.25">
      <c r="A363" t="s">
        <v>916</v>
      </c>
    </row>
    <row r="364" spans="1:1" x14ac:dyDescent="0.25">
      <c r="A364" t="s">
        <v>217</v>
      </c>
    </row>
    <row r="365" spans="1:1" x14ac:dyDescent="0.25">
      <c r="A365" t="s">
        <v>917</v>
      </c>
    </row>
    <row r="366" spans="1:1" x14ac:dyDescent="0.25">
      <c r="A366" t="s">
        <v>218</v>
      </c>
    </row>
    <row r="367" spans="1:1" x14ac:dyDescent="0.25">
      <c r="A367" t="s">
        <v>918</v>
      </c>
    </row>
    <row r="368" spans="1:1" x14ac:dyDescent="0.25">
      <c r="A368" t="s">
        <v>219</v>
      </c>
    </row>
    <row r="369" spans="1:1" x14ac:dyDescent="0.25">
      <c r="A369" t="s">
        <v>220</v>
      </c>
    </row>
    <row r="370" spans="1:1" x14ac:dyDescent="0.25">
      <c r="A370" t="s">
        <v>919</v>
      </c>
    </row>
    <row r="371" spans="1:1" x14ac:dyDescent="0.25">
      <c r="A371" t="s">
        <v>920</v>
      </c>
    </row>
    <row r="372" spans="1:1" x14ac:dyDescent="0.25">
      <c r="A372" t="s">
        <v>221</v>
      </c>
    </row>
    <row r="373" spans="1:1" x14ac:dyDescent="0.25">
      <c r="A373" t="s">
        <v>222</v>
      </c>
    </row>
    <row r="374" spans="1:1" x14ac:dyDescent="0.25">
      <c r="A374" t="s">
        <v>223</v>
      </c>
    </row>
    <row r="375" spans="1:1" x14ac:dyDescent="0.25">
      <c r="A375" t="s">
        <v>921</v>
      </c>
    </row>
    <row r="376" spans="1:1" x14ac:dyDescent="0.25">
      <c r="A376" t="s">
        <v>224</v>
      </c>
    </row>
    <row r="377" spans="1:1" x14ac:dyDescent="0.25">
      <c r="A377" t="s">
        <v>922</v>
      </c>
    </row>
    <row r="378" spans="1:1" x14ac:dyDescent="0.25">
      <c r="A378" t="s">
        <v>923</v>
      </c>
    </row>
    <row r="379" spans="1:1" x14ac:dyDescent="0.25">
      <c r="A379" t="s">
        <v>225</v>
      </c>
    </row>
    <row r="380" spans="1:1" x14ac:dyDescent="0.25">
      <c r="A380" t="s">
        <v>709</v>
      </c>
    </row>
    <row r="381" spans="1:1" x14ac:dyDescent="0.25">
      <c r="A381" t="s">
        <v>226</v>
      </c>
    </row>
    <row r="382" spans="1:1" x14ac:dyDescent="0.25">
      <c r="A382" t="s">
        <v>227</v>
      </c>
    </row>
    <row r="383" spans="1:1" x14ac:dyDescent="0.25">
      <c r="A383" t="s">
        <v>924</v>
      </c>
    </row>
    <row r="384" spans="1:1" x14ac:dyDescent="0.25">
      <c r="A384" t="s">
        <v>925</v>
      </c>
    </row>
    <row r="385" spans="1:1" x14ac:dyDescent="0.25">
      <c r="A385" t="s">
        <v>228</v>
      </c>
    </row>
    <row r="386" spans="1:1" x14ac:dyDescent="0.25">
      <c r="A386" t="s">
        <v>229</v>
      </c>
    </row>
    <row r="387" spans="1:1" x14ac:dyDescent="0.25">
      <c r="A387" t="s">
        <v>230</v>
      </c>
    </row>
    <row r="388" spans="1:1" x14ac:dyDescent="0.25">
      <c r="A388" t="s">
        <v>231</v>
      </c>
    </row>
    <row r="389" spans="1:1" x14ac:dyDescent="0.25">
      <c r="A389" t="s">
        <v>232</v>
      </c>
    </row>
    <row r="390" spans="1:1" x14ac:dyDescent="0.25">
      <c r="A390" t="s">
        <v>233</v>
      </c>
    </row>
    <row r="391" spans="1:1" x14ac:dyDescent="0.25">
      <c r="A391" t="s">
        <v>234</v>
      </c>
    </row>
    <row r="392" spans="1:1" x14ac:dyDescent="0.25">
      <c r="A392" t="s">
        <v>235</v>
      </c>
    </row>
    <row r="393" spans="1:1" x14ac:dyDescent="0.25">
      <c r="A393" t="s">
        <v>926</v>
      </c>
    </row>
    <row r="394" spans="1:1" x14ac:dyDescent="0.25">
      <c r="A394" t="s">
        <v>27</v>
      </c>
    </row>
    <row r="395" spans="1:1" x14ac:dyDescent="0.25">
      <c r="A395" t="s">
        <v>236</v>
      </c>
    </row>
    <row r="396" spans="1:1" x14ac:dyDescent="0.25">
      <c r="A396" t="s">
        <v>927</v>
      </c>
    </row>
    <row r="397" spans="1:1" x14ac:dyDescent="0.25">
      <c r="A397" t="s">
        <v>237</v>
      </c>
    </row>
    <row r="398" spans="1:1" x14ac:dyDescent="0.25">
      <c r="A398" t="s">
        <v>238</v>
      </c>
    </row>
    <row r="399" spans="1:1" x14ac:dyDescent="0.25">
      <c r="A399" t="s">
        <v>928</v>
      </c>
    </row>
    <row r="400" spans="1:1" x14ac:dyDescent="0.25">
      <c r="A400" t="s">
        <v>239</v>
      </c>
    </row>
    <row r="401" spans="1:1" x14ac:dyDescent="0.25">
      <c r="A401" t="s">
        <v>240</v>
      </c>
    </row>
    <row r="402" spans="1:1" x14ac:dyDescent="0.25">
      <c r="A402" t="s">
        <v>241</v>
      </c>
    </row>
    <row r="403" spans="1:1" x14ac:dyDescent="0.25">
      <c r="A403" t="s">
        <v>929</v>
      </c>
    </row>
    <row r="404" spans="1:1" x14ac:dyDescent="0.25">
      <c r="A404" t="s">
        <v>242</v>
      </c>
    </row>
    <row r="405" spans="1:1" x14ac:dyDescent="0.25">
      <c r="A405" t="s">
        <v>243</v>
      </c>
    </row>
    <row r="406" spans="1:1" x14ac:dyDescent="0.25">
      <c r="A406" t="s">
        <v>244</v>
      </c>
    </row>
    <row r="407" spans="1:1" x14ac:dyDescent="0.25">
      <c r="A407" t="s">
        <v>930</v>
      </c>
    </row>
    <row r="408" spans="1:1" x14ac:dyDescent="0.25">
      <c r="A408" t="s">
        <v>245</v>
      </c>
    </row>
    <row r="409" spans="1:1" x14ac:dyDescent="0.25">
      <c r="A409" t="s">
        <v>246</v>
      </c>
    </row>
    <row r="410" spans="1:1" x14ac:dyDescent="0.25">
      <c r="A410" t="s">
        <v>247</v>
      </c>
    </row>
    <row r="411" spans="1:1" x14ac:dyDescent="0.25">
      <c r="A411" t="s">
        <v>248</v>
      </c>
    </row>
    <row r="412" spans="1:1" x14ac:dyDescent="0.25">
      <c r="A412" t="s">
        <v>249</v>
      </c>
    </row>
    <row r="413" spans="1:1" x14ac:dyDescent="0.25">
      <c r="A413" t="s">
        <v>931</v>
      </c>
    </row>
    <row r="414" spans="1:1" x14ac:dyDescent="0.25">
      <c r="A414" t="s">
        <v>932</v>
      </c>
    </row>
    <row r="415" spans="1:1" x14ac:dyDescent="0.25">
      <c r="A415" t="s">
        <v>250</v>
      </c>
    </row>
    <row r="416" spans="1:1" x14ac:dyDescent="0.25">
      <c r="A416" t="s">
        <v>933</v>
      </c>
    </row>
    <row r="417" spans="1:1" x14ac:dyDescent="0.25">
      <c r="A417" t="s">
        <v>251</v>
      </c>
    </row>
    <row r="418" spans="1:1" x14ac:dyDescent="0.25">
      <c r="A418" t="s">
        <v>252</v>
      </c>
    </row>
    <row r="419" spans="1:1" x14ac:dyDescent="0.25">
      <c r="A419" t="s">
        <v>253</v>
      </c>
    </row>
    <row r="420" spans="1:1" x14ac:dyDescent="0.25">
      <c r="A420" t="s">
        <v>254</v>
      </c>
    </row>
    <row r="421" spans="1:1" x14ac:dyDescent="0.25">
      <c r="A421" t="s">
        <v>255</v>
      </c>
    </row>
    <row r="422" spans="1:1" x14ac:dyDescent="0.25">
      <c r="A422" t="s">
        <v>256</v>
      </c>
    </row>
    <row r="423" spans="1:1" x14ac:dyDescent="0.25">
      <c r="A423" t="s">
        <v>257</v>
      </c>
    </row>
    <row r="424" spans="1:1" x14ac:dyDescent="0.25">
      <c r="A424" t="s">
        <v>934</v>
      </c>
    </row>
    <row r="425" spans="1:1" x14ac:dyDescent="0.25">
      <c r="A425" t="s">
        <v>669</v>
      </c>
    </row>
    <row r="426" spans="1:1" x14ac:dyDescent="0.25">
      <c r="A426" t="s">
        <v>935</v>
      </c>
    </row>
    <row r="427" spans="1:1" x14ac:dyDescent="0.25">
      <c r="A427" t="s">
        <v>936</v>
      </c>
    </row>
    <row r="428" spans="1:1" x14ac:dyDescent="0.25">
      <c r="A428" t="s">
        <v>937</v>
      </c>
    </row>
    <row r="429" spans="1:1" x14ac:dyDescent="0.25">
      <c r="A429" t="s">
        <v>710</v>
      </c>
    </row>
    <row r="430" spans="1:1" x14ac:dyDescent="0.25">
      <c r="A430" t="s">
        <v>938</v>
      </c>
    </row>
    <row r="431" spans="1:1" x14ac:dyDescent="0.25">
      <c r="A431" t="s">
        <v>258</v>
      </c>
    </row>
    <row r="432" spans="1:1" x14ac:dyDescent="0.25">
      <c r="A432" t="s">
        <v>259</v>
      </c>
    </row>
    <row r="433" spans="1:1" x14ac:dyDescent="0.25">
      <c r="A433" t="s">
        <v>260</v>
      </c>
    </row>
    <row r="434" spans="1:1" x14ac:dyDescent="0.25">
      <c r="A434" t="s">
        <v>261</v>
      </c>
    </row>
    <row r="435" spans="1:1" x14ac:dyDescent="0.25">
      <c r="A435" t="s">
        <v>939</v>
      </c>
    </row>
    <row r="436" spans="1:1" x14ac:dyDescent="0.25">
      <c r="A436" t="s">
        <v>761</v>
      </c>
    </row>
    <row r="437" spans="1:1" x14ac:dyDescent="0.25">
      <c r="A437" t="s">
        <v>262</v>
      </c>
    </row>
    <row r="438" spans="1:1" x14ac:dyDescent="0.25">
      <c r="A438" t="s">
        <v>765</v>
      </c>
    </row>
    <row r="439" spans="1:1" x14ac:dyDescent="0.25">
      <c r="A439" t="s">
        <v>263</v>
      </c>
    </row>
    <row r="440" spans="1:1" x14ac:dyDescent="0.25">
      <c r="A440" t="s">
        <v>940</v>
      </c>
    </row>
    <row r="441" spans="1:1" x14ac:dyDescent="0.25">
      <c r="A441" t="s">
        <v>941</v>
      </c>
    </row>
    <row r="442" spans="1:1" x14ac:dyDescent="0.25">
      <c r="A442" t="s">
        <v>942</v>
      </c>
    </row>
    <row r="443" spans="1:1" x14ac:dyDescent="0.25">
      <c r="A443" t="s">
        <v>943</v>
      </c>
    </row>
    <row r="444" spans="1:1" x14ac:dyDescent="0.25">
      <c r="A444" t="s">
        <v>944</v>
      </c>
    </row>
    <row r="445" spans="1:1" x14ac:dyDescent="0.25">
      <c r="A445" t="s">
        <v>945</v>
      </c>
    </row>
    <row r="446" spans="1:1" x14ac:dyDescent="0.25">
      <c r="A446" t="s">
        <v>264</v>
      </c>
    </row>
    <row r="447" spans="1:1" x14ac:dyDescent="0.25">
      <c r="A447" t="s">
        <v>946</v>
      </c>
    </row>
    <row r="448" spans="1:1" x14ac:dyDescent="0.25">
      <c r="A448" t="s">
        <v>265</v>
      </c>
    </row>
    <row r="449" spans="1:1" x14ac:dyDescent="0.25">
      <c r="A449" t="s">
        <v>947</v>
      </c>
    </row>
    <row r="450" spans="1:1" x14ac:dyDescent="0.25">
      <c r="A450" t="s">
        <v>948</v>
      </c>
    </row>
    <row r="451" spans="1:1" x14ac:dyDescent="0.25">
      <c r="A451" t="s">
        <v>266</v>
      </c>
    </row>
    <row r="452" spans="1:1" x14ac:dyDescent="0.25">
      <c r="A452" t="s">
        <v>267</v>
      </c>
    </row>
    <row r="453" spans="1:1" x14ac:dyDescent="0.25">
      <c r="A453" t="s">
        <v>949</v>
      </c>
    </row>
    <row r="454" spans="1:1" x14ac:dyDescent="0.25">
      <c r="A454" t="s">
        <v>268</v>
      </c>
    </row>
    <row r="455" spans="1:1" x14ac:dyDescent="0.25">
      <c r="A455" t="s">
        <v>269</v>
      </c>
    </row>
    <row r="456" spans="1:1" x14ac:dyDescent="0.25">
      <c r="A456" t="s">
        <v>950</v>
      </c>
    </row>
    <row r="457" spans="1:1" x14ac:dyDescent="0.25">
      <c r="A457" t="s">
        <v>270</v>
      </c>
    </row>
    <row r="458" spans="1:1" x14ac:dyDescent="0.25">
      <c r="A458" t="s">
        <v>271</v>
      </c>
    </row>
    <row r="459" spans="1:1" x14ac:dyDescent="0.25">
      <c r="A459" t="s">
        <v>951</v>
      </c>
    </row>
    <row r="460" spans="1:1" x14ac:dyDescent="0.25">
      <c r="A460" t="s">
        <v>272</v>
      </c>
    </row>
    <row r="461" spans="1:1" x14ac:dyDescent="0.25">
      <c r="A461" t="s">
        <v>711</v>
      </c>
    </row>
    <row r="462" spans="1:1" x14ac:dyDescent="0.25">
      <c r="A462" t="s">
        <v>952</v>
      </c>
    </row>
    <row r="463" spans="1:1" x14ac:dyDescent="0.25">
      <c r="A463" t="s">
        <v>273</v>
      </c>
    </row>
    <row r="464" spans="1:1" x14ac:dyDescent="0.25">
      <c r="A464" t="s">
        <v>953</v>
      </c>
    </row>
    <row r="465" spans="1:1" x14ac:dyDescent="0.25">
      <c r="A465" t="s">
        <v>954</v>
      </c>
    </row>
    <row r="466" spans="1:1" x14ac:dyDescent="0.25">
      <c r="A466" t="s">
        <v>955</v>
      </c>
    </row>
    <row r="467" spans="1:1" x14ac:dyDescent="0.25">
      <c r="A467" t="s">
        <v>274</v>
      </c>
    </row>
    <row r="468" spans="1:1" x14ac:dyDescent="0.25">
      <c r="A468" t="s">
        <v>956</v>
      </c>
    </row>
    <row r="469" spans="1:1" x14ac:dyDescent="0.25">
      <c r="A469" t="s">
        <v>957</v>
      </c>
    </row>
    <row r="470" spans="1:1" x14ac:dyDescent="0.25">
      <c r="A470" t="s">
        <v>275</v>
      </c>
    </row>
    <row r="471" spans="1:1" x14ac:dyDescent="0.25">
      <c r="A471" t="s">
        <v>958</v>
      </c>
    </row>
    <row r="472" spans="1:1" x14ac:dyDescent="0.25">
      <c r="A472" t="s">
        <v>276</v>
      </c>
    </row>
    <row r="473" spans="1:1" x14ac:dyDescent="0.25">
      <c r="A473" t="s">
        <v>277</v>
      </c>
    </row>
    <row r="474" spans="1:1" x14ac:dyDescent="0.25">
      <c r="A474" t="s">
        <v>959</v>
      </c>
    </row>
    <row r="475" spans="1:1" x14ac:dyDescent="0.25">
      <c r="A475" t="s">
        <v>960</v>
      </c>
    </row>
    <row r="476" spans="1:1" x14ac:dyDescent="0.25">
      <c r="A476" t="s">
        <v>961</v>
      </c>
    </row>
    <row r="477" spans="1:1" x14ac:dyDescent="0.25">
      <c r="A477" t="s">
        <v>278</v>
      </c>
    </row>
    <row r="478" spans="1:1" x14ac:dyDescent="0.25">
      <c r="A478" t="s">
        <v>962</v>
      </c>
    </row>
    <row r="479" spans="1:1" x14ac:dyDescent="0.25">
      <c r="A479" t="s">
        <v>963</v>
      </c>
    </row>
    <row r="480" spans="1:1" x14ac:dyDescent="0.25">
      <c r="A480" t="s">
        <v>964</v>
      </c>
    </row>
    <row r="481" spans="1:1" x14ac:dyDescent="0.25">
      <c r="A481" t="s">
        <v>965</v>
      </c>
    </row>
    <row r="482" spans="1:1" x14ac:dyDescent="0.25">
      <c r="A482" t="s">
        <v>966</v>
      </c>
    </row>
    <row r="483" spans="1:1" x14ac:dyDescent="0.25">
      <c r="A483" t="s">
        <v>279</v>
      </c>
    </row>
    <row r="484" spans="1:1" x14ac:dyDescent="0.25">
      <c r="A484" t="s">
        <v>967</v>
      </c>
    </row>
    <row r="485" spans="1:1" x14ac:dyDescent="0.25">
      <c r="A485" t="s">
        <v>280</v>
      </c>
    </row>
    <row r="486" spans="1:1" x14ac:dyDescent="0.25">
      <c r="A486" t="s">
        <v>281</v>
      </c>
    </row>
    <row r="487" spans="1:1" x14ac:dyDescent="0.25">
      <c r="A487" t="s">
        <v>282</v>
      </c>
    </row>
    <row r="488" spans="1:1" x14ac:dyDescent="0.25">
      <c r="A488" t="s">
        <v>968</v>
      </c>
    </row>
    <row r="489" spans="1:1" x14ac:dyDescent="0.25">
      <c r="A489" t="s">
        <v>283</v>
      </c>
    </row>
    <row r="490" spans="1:1" x14ac:dyDescent="0.25">
      <c r="A490" t="s">
        <v>969</v>
      </c>
    </row>
    <row r="491" spans="1:1" x14ac:dyDescent="0.25">
      <c r="A491" t="s">
        <v>284</v>
      </c>
    </row>
    <row r="492" spans="1:1" x14ac:dyDescent="0.25">
      <c r="A492" t="s">
        <v>970</v>
      </c>
    </row>
    <row r="493" spans="1:1" x14ac:dyDescent="0.25">
      <c r="A493" t="s">
        <v>971</v>
      </c>
    </row>
    <row r="494" spans="1:1" x14ac:dyDescent="0.25">
      <c r="A494" t="s">
        <v>972</v>
      </c>
    </row>
    <row r="495" spans="1:1" x14ac:dyDescent="0.25">
      <c r="A495" t="s">
        <v>285</v>
      </c>
    </row>
    <row r="496" spans="1:1" x14ac:dyDescent="0.25">
      <c r="A496" t="s">
        <v>286</v>
      </c>
    </row>
    <row r="497" spans="1:1" x14ac:dyDescent="0.25">
      <c r="A497" t="s">
        <v>287</v>
      </c>
    </row>
    <row r="498" spans="1:1" x14ac:dyDescent="0.25">
      <c r="A498" t="s">
        <v>288</v>
      </c>
    </row>
    <row r="499" spans="1:1" x14ac:dyDescent="0.25">
      <c r="A499" t="s">
        <v>973</v>
      </c>
    </row>
    <row r="500" spans="1:1" x14ac:dyDescent="0.25">
      <c r="A500" t="s">
        <v>289</v>
      </c>
    </row>
    <row r="501" spans="1:1" x14ac:dyDescent="0.25">
      <c r="A501" t="s">
        <v>290</v>
      </c>
    </row>
    <row r="502" spans="1:1" x14ac:dyDescent="0.25">
      <c r="A502" t="s">
        <v>974</v>
      </c>
    </row>
    <row r="503" spans="1:1" x14ac:dyDescent="0.25">
      <c r="A503" t="s">
        <v>291</v>
      </c>
    </row>
    <row r="504" spans="1:1" x14ac:dyDescent="0.25">
      <c r="A504" t="s">
        <v>292</v>
      </c>
    </row>
    <row r="505" spans="1:1" x14ac:dyDescent="0.25">
      <c r="A505" t="s">
        <v>293</v>
      </c>
    </row>
    <row r="506" spans="1:1" x14ac:dyDescent="0.25">
      <c r="A506" t="s">
        <v>975</v>
      </c>
    </row>
    <row r="507" spans="1:1" x14ac:dyDescent="0.25">
      <c r="A507" t="s">
        <v>976</v>
      </c>
    </row>
    <row r="508" spans="1:1" x14ac:dyDescent="0.25">
      <c r="A508" t="s">
        <v>294</v>
      </c>
    </row>
    <row r="509" spans="1:1" x14ac:dyDescent="0.25">
      <c r="A509" t="s">
        <v>295</v>
      </c>
    </row>
    <row r="510" spans="1:1" x14ac:dyDescent="0.25">
      <c r="A510" t="s">
        <v>296</v>
      </c>
    </row>
    <row r="511" spans="1:1" x14ac:dyDescent="0.25">
      <c r="A511" t="s">
        <v>977</v>
      </c>
    </row>
    <row r="512" spans="1:1" x14ac:dyDescent="0.25">
      <c r="A512" t="s">
        <v>297</v>
      </c>
    </row>
    <row r="513" spans="1:1" x14ac:dyDescent="0.25">
      <c r="A513" t="s">
        <v>978</v>
      </c>
    </row>
    <row r="514" spans="1:1" x14ac:dyDescent="0.25">
      <c r="A514" t="s">
        <v>298</v>
      </c>
    </row>
    <row r="515" spans="1:1" x14ac:dyDescent="0.25">
      <c r="A515" t="s">
        <v>299</v>
      </c>
    </row>
    <row r="516" spans="1:1" x14ac:dyDescent="0.25">
      <c r="A516" t="s">
        <v>979</v>
      </c>
    </row>
    <row r="517" spans="1:1" x14ac:dyDescent="0.25">
      <c r="A517" t="s">
        <v>980</v>
      </c>
    </row>
    <row r="518" spans="1:1" x14ac:dyDescent="0.25">
      <c r="A518" t="s">
        <v>300</v>
      </c>
    </row>
    <row r="519" spans="1:1" x14ac:dyDescent="0.25">
      <c r="A519" t="s">
        <v>301</v>
      </c>
    </row>
    <row r="520" spans="1:1" x14ac:dyDescent="0.25">
      <c r="A520" t="s">
        <v>981</v>
      </c>
    </row>
    <row r="521" spans="1:1" x14ac:dyDescent="0.25">
      <c r="A521" t="s">
        <v>302</v>
      </c>
    </row>
    <row r="522" spans="1:1" x14ac:dyDescent="0.25">
      <c r="A522" t="s">
        <v>982</v>
      </c>
    </row>
    <row r="523" spans="1:1" x14ac:dyDescent="0.25">
      <c r="A523" t="s">
        <v>983</v>
      </c>
    </row>
    <row r="524" spans="1:1" x14ac:dyDescent="0.25">
      <c r="A524" t="s">
        <v>984</v>
      </c>
    </row>
    <row r="525" spans="1:1" x14ac:dyDescent="0.25">
      <c r="A525" t="s">
        <v>303</v>
      </c>
    </row>
    <row r="526" spans="1:1" x14ac:dyDescent="0.25">
      <c r="A526" t="s">
        <v>304</v>
      </c>
    </row>
    <row r="527" spans="1:1" x14ac:dyDescent="0.25">
      <c r="A527" t="s">
        <v>305</v>
      </c>
    </row>
    <row r="528" spans="1:1" x14ac:dyDescent="0.25">
      <c r="A528" t="s">
        <v>985</v>
      </c>
    </row>
    <row r="529" spans="1:1" x14ac:dyDescent="0.25">
      <c r="A529" t="s">
        <v>986</v>
      </c>
    </row>
    <row r="530" spans="1:1" x14ac:dyDescent="0.25">
      <c r="A530" t="s">
        <v>306</v>
      </c>
    </row>
    <row r="531" spans="1:1" x14ac:dyDescent="0.25">
      <c r="A531" t="s">
        <v>987</v>
      </c>
    </row>
    <row r="532" spans="1:1" x14ac:dyDescent="0.25">
      <c r="A532" t="s">
        <v>637</v>
      </c>
    </row>
    <row r="533" spans="1:1" x14ac:dyDescent="0.25">
      <c r="A533" t="s">
        <v>307</v>
      </c>
    </row>
    <row r="534" spans="1:1" x14ac:dyDescent="0.25">
      <c r="A534" t="s">
        <v>308</v>
      </c>
    </row>
    <row r="535" spans="1:1" x14ac:dyDescent="0.25">
      <c r="A535" t="s">
        <v>309</v>
      </c>
    </row>
    <row r="536" spans="1:1" x14ac:dyDescent="0.25">
      <c r="A536" t="s">
        <v>310</v>
      </c>
    </row>
    <row r="537" spans="1:1" x14ac:dyDescent="0.25">
      <c r="A537" t="s">
        <v>311</v>
      </c>
    </row>
    <row r="538" spans="1:1" x14ac:dyDescent="0.25">
      <c r="A538" t="s">
        <v>988</v>
      </c>
    </row>
    <row r="539" spans="1:1" x14ac:dyDescent="0.25">
      <c r="A539" t="s">
        <v>312</v>
      </c>
    </row>
    <row r="540" spans="1:1" x14ac:dyDescent="0.25">
      <c r="A540" t="s">
        <v>313</v>
      </c>
    </row>
    <row r="541" spans="1:1" x14ac:dyDescent="0.25">
      <c r="A541" t="s">
        <v>989</v>
      </c>
    </row>
    <row r="542" spans="1:1" x14ac:dyDescent="0.25">
      <c r="A542" t="s">
        <v>759</v>
      </c>
    </row>
    <row r="543" spans="1:1" x14ac:dyDescent="0.25">
      <c r="A543" t="s">
        <v>314</v>
      </c>
    </row>
    <row r="544" spans="1:1" x14ac:dyDescent="0.25">
      <c r="A544" t="s">
        <v>990</v>
      </c>
    </row>
    <row r="545" spans="1:1" x14ac:dyDescent="0.25">
      <c r="A545" t="s">
        <v>315</v>
      </c>
    </row>
    <row r="546" spans="1:1" x14ac:dyDescent="0.25">
      <c r="A546" t="s">
        <v>316</v>
      </c>
    </row>
    <row r="547" spans="1:1" x14ac:dyDescent="0.25">
      <c r="A547" t="s">
        <v>317</v>
      </c>
    </row>
    <row r="548" spans="1:1" x14ac:dyDescent="0.25">
      <c r="A548" t="s">
        <v>991</v>
      </c>
    </row>
    <row r="549" spans="1:1" x14ac:dyDescent="0.25">
      <c r="A549" t="s">
        <v>318</v>
      </c>
    </row>
    <row r="550" spans="1:1" x14ac:dyDescent="0.25">
      <c r="A550" t="s">
        <v>319</v>
      </c>
    </row>
    <row r="551" spans="1:1" x14ac:dyDescent="0.25">
      <c r="A551" t="s">
        <v>320</v>
      </c>
    </row>
    <row r="552" spans="1:1" x14ac:dyDescent="0.25">
      <c r="A552" t="s">
        <v>992</v>
      </c>
    </row>
    <row r="553" spans="1:1" x14ac:dyDescent="0.25">
      <c r="A553" t="s">
        <v>993</v>
      </c>
    </row>
    <row r="554" spans="1:1" x14ac:dyDescent="0.25">
      <c r="A554" t="s">
        <v>321</v>
      </c>
    </row>
    <row r="555" spans="1:1" x14ac:dyDescent="0.25">
      <c r="A555" t="s">
        <v>322</v>
      </c>
    </row>
    <row r="556" spans="1:1" x14ac:dyDescent="0.25">
      <c r="A556" t="s">
        <v>994</v>
      </c>
    </row>
    <row r="557" spans="1:1" x14ac:dyDescent="0.25">
      <c r="A557" t="s">
        <v>995</v>
      </c>
    </row>
    <row r="558" spans="1:1" x14ac:dyDescent="0.25">
      <c r="A558" t="s">
        <v>323</v>
      </c>
    </row>
    <row r="559" spans="1:1" x14ac:dyDescent="0.25">
      <c r="A559" t="s">
        <v>324</v>
      </c>
    </row>
    <row r="560" spans="1:1" x14ac:dyDescent="0.25">
      <c r="A560" t="s">
        <v>325</v>
      </c>
    </row>
    <row r="561" spans="1:1" x14ac:dyDescent="0.25">
      <c r="A561" t="s">
        <v>326</v>
      </c>
    </row>
    <row r="562" spans="1:1" x14ac:dyDescent="0.25">
      <c r="A562" t="s">
        <v>327</v>
      </c>
    </row>
    <row r="563" spans="1:1" x14ac:dyDescent="0.25">
      <c r="A563" t="s">
        <v>328</v>
      </c>
    </row>
    <row r="564" spans="1:1" x14ac:dyDescent="0.25">
      <c r="A564" t="s">
        <v>329</v>
      </c>
    </row>
    <row r="565" spans="1:1" x14ac:dyDescent="0.25">
      <c r="A565" t="s">
        <v>996</v>
      </c>
    </row>
    <row r="566" spans="1:1" x14ac:dyDescent="0.25">
      <c r="A566" t="s">
        <v>330</v>
      </c>
    </row>
    <row r="567" spans="1:1" x14ac:dyDescent="0.25">
      <c r="A567" t="s">
        <v>331</v>
      </c>
    </row>
    <row r="568" spans="1:1" x14ac:dyDescent="0.25">
      <c r="A568" t="s">
        <v>332</v>
      </c>
    </row>
    <row r="569" spans="1:1" x14ac:dyDescent="0.25">
      <c r="A569" t="s">
        <v>333</v>
      </c>
    </row>
    <row r="570" spans="1:1" x14ac:dyDescent="0.25">
      <c r="A570" t="s">
        <v>334</v>
      </c>
    </row>
    <row r="571" spans="1:1" x14ac:dyDescent="0.25">
      <c r="A571" t="s">
        <v>997</v>
      </c>
    </row>
    <row r="572" spans="1:1" x14ac:dyDescent="0.25">
      <c r="A572" t="s">
        <v>998</v>
      </c>
    </row>
    <row r="573" spans="1:1" x14ac:dyDescent="0.25">
      <c r="A573" t="s">
        <v>335</v>
      </c>
    </row>
    <row r="574" spans="1:1" x14ac:dyDescent="0.25">
      <c r="A574" t="s">
        <v>336</v>
      </c>
    </row>
    <row r="575" spans="1:1" x14ac:dyDescent="0.25">
      <c r="A575" t="s">
        <v>337</v>
      </c>
    </row>
    <row r="576" spans="1:1" x14ac:dyDescent="0.25">
      <c r="A576" t="s">
        <v>999</v>
      </c>
    </row>
    <row r="577" spans="1:1" x14ac:dyDescent="0.25">
      <c r="A577" t="s">
        <v>338</v>
      </c>
    </row>
    <row r="578" spans="1:1" x14ac:dyDescent="0.25">
      <c r="A578" t="s">
        <v>339</v>
      </c>
    </row>
    <row r="579" spans="1:1" x14ac:dyDescent="0.25">
      <c r="A579" t="s">
        <v>1000</v>
      </c>
    </row>
    <row r="580" spans="1:1" x14ac:dyDescent="0.25">
      <c r="A580" t="s">
        <v>340</v>
      </c>
    </row>
    <row r="581" spans="1:1" x14ac:dyDescent="0.25">
      <c r="A581" t="s">
        <v>1001</v>
      </c>
    </row>
    <row r="582" spans="1:1" x14ac:dyDescent="0.25">
      <c r="A582" t="s">
        <v>1002</v>
      </c>
    </row>
    <row r="583" spans="1:1" x14ac:dyDescent="0.25">
      <c r="A583" t="s">
        <v>341</v>
      </c>
    </row>
    <row r="584" spans="1:1" x14ac:dyDescent="0.25">
      <c r="A584" t="s">
        <v>342</v>
      </c>
    </row>
    <row r="585" spans="1:1" x14ac:dyDescent="0.25">
      <c r="A585" t="s">
        <v>343</v>
      </c>
    </row>
    <row r="586" spans="1:1" x14ac:dyDescent="0.25">
      <c r="A586" t="s">
        <v>344</v>
      </c>
    </row>
    <row r="587" spans="1:1" x14ac:dyDescent="0.25">
      <c r="A587" t="s">
        <v>1003</v>
      </c>
    </row>
    <row r="588" spans="1:1" x14ac:dyDescent="0.25">
      <c r="A588" t="s">
        <v>1004</v>
      </c>
    </row>
    <row r="589" spans="1:1" x14ac:dyDescent="0.25">
      <c r="A589" t="s">
        <v>1005</v>
      </c>
    </row>
    <row r="590" spans="1:1" x14ac:dyDescent="0.25">
      <c r="A590" t="s">
        <v>1006</v>
      </c>
    </row>
    <row r="591" spans="1:1" x14ac:dyDescent="0.25">
      <c r="A591" t="s">
        <v>1007</v>
      </c>
    </row>
    <row r="592" spans="1:1" x14ac:dyDescent="0.25">
      <c r="A592" t="s">
        <v>345</v>
      </c>
    </row>
    <row r="593" spans="1:1" x14ac:dyDescent="0.25">
      <c r="A593" t="s">
        <v>1008</v>
      </c>
    </row>
    <row r="594" spans="1:1" x14ac:dyDescent="0.25">
      <c r="A594" t="s">
        <v>346</v>
      </c>
    </row>
    <row r="595" spans="1:1" x14ac:dyDescent="0.25">
      <c r="A595" t="s">
        <v>347</v>
      </c>
    </row>
    <row r="596" spans="1:1" x14ac:dyDescent="0.25">
      <c r="A596" t="s">
        <v>1009</v>
      </c>
    </row>
    <row r="597" spans="1:1" x14ac:dyDescent="0.25">
      <c r="A597" t="s">
        <v>1010</v>
      </c>
    </row>
    <row r="598" spans="1:1" x14ac:dyDescent="0.25">
      <c r="A598" t="s">
        <v>348</v>
      </c>
    </row>
    <row r="599" spans="1:1" x14ac:dyDescent="0.25">
      <c r="A599" t="s">
        <v>1011</v>
      </c>
    </row>
    <row r="600" spans="1:1" x14ac:dyDescent="0.25">
      <c r="A600" t="s">
        <v>1012</v>
      </c>
    </row>
    <row r="601" spans="1:1" x14ac:dyDescent="0.25">
      <c r="A601" t="s">
        <v>1013</v>
      </c>
    </row>
    <row r="602" spans="1:1" x14ac:dyDescent="0.25">
      <c r="A602" t="s">
        <v>349</v>
      </c>
    </row>
    <row r="603" spans="1:1" x14ac:dyDescent="0.25">
      <c r="A603" t="s">
        <v>350</v>
      </c>
    </row>
    <row r="604" spans="1:1" x14ac:dyDescent="0.25">
      <c r="A604" t="s">
        <v>351</v>
      </c>
    </row>
    <row r="605" spans="1:1" x14ac:dyDescent="0.25">
      <c r="A605" t="s">
        <v>1014</v>
      </c>
    </row>
    <row r="606" spans="1:1" x14ac:dyDescent="0.25">
      <c r="A606" t="s">
        <v>352</v>
      </c>
    </row>
    <row r="607" spans="1:1" x14ac:dyDescent="0.25">
      <c r="A607" t="s">
        <v>762</v>
      </c>
    </row>
    <row r="608" spans="1:1" x14ac:dyDescent="0.25">
      <c r="A608" t="s">
        <v>353</v>
      </c>
    </row>
    <row r="609" spans="1:1" x14ac:dyDescent="0.25">
      <c r="A609" t="s">
        <v>1015</v>
      </c>
    </row>
    <row r="610" spans="1:1" x14ac:dyDescent="0.25">
      <c r="A610" t="s">
        <v>10</v>
      </c>
    </row>
    <row r="611" spans="1:1" x14ac:dyDescent="0.25">
      <c r="A611" t="s">
        <v>354</v>
      </c>
    </row>
    <row r="612" spans="1:1" x14ac:dyDescent="0.25">
      <c r="A612" t="s">
        <v>1016</v>
      </c>
    </row>
    <row r="613" spans="1:1" x14ac:dyDescent="0.25">
      <c r="A613" t="s">
        <v>1017</v>
      </c>
    </row>
    <row r="614" spans="1:1" x14ac:dyDescent="0.25">
      <c r="A614" t="s">
        <v>355</v>
      </c>
    </row>
    <row r="615" spans="1:1" x14ac:dyDescent="0.25">
      <c r="A615" t="s">
        <v>1018</v>
      </c>
    </row>
    <row r="616" spans="1:1" x14ac:dyDescent="0.25">
      <c r="A616" t="s">
        <v>1019</v>
      </c>
    </row>
    <row r="617" spans="1:1" x14ac:dyDescent="0.25">
      <c r="A617" t="s">
        <v>1020</v>
      </c>
    </row>
    <row r="618" spans="1:1" x14ac:dyDescent="0.25">
      <c r="A618" t="s">
        <v>356</v>
      </c>
    </row>
    <row r="619" spans="1:1" x14ac:dyDescent="0.25">
      <c r="A619" t="s">
        <v>1021</v>
      </c>
    </row>
    <row r="620" spans="1:1" x14ac:dyDescent="0.25">
      <c r="A620" t="s">
        <v>357</v>
      </c>
    </row>
    <row r="621" spans="1:1" x14ac:dyDescent="0.25">
      <c r="A621" t="s">
        <v>358</v>
      </c>
    </row>
    <row r="622" spans="1:1" x14ac:dyDescent="0.25">
      <c r="A622" t="s">
        <v>359</v>
      </c>
    </row>
    <row r="623" spans="1:1" x14ac:dyDescent="0.25">
      <c r="A623" t="s">
        <v>1022</v>
      </c>
    </row>
    <row r="624" spans="1:1" x14ac:dyDescent="0.25">
      <c r="A624" t="s">
        <v>360</v>
      </c>
    </row>
    <row r="625" spans="1:1" x14ac:dyDescent="0.25">
      <c r="A625" t="s">
        <v>361</v>
      </c>
    </row>
    <row r="626" spans="1:1" x14ac:dyDescent="0.25">
      <c r="A626" t="s">
        <v>362</v>
      </c>
    </row>
    <row r="627" spans="1:1" x14ac:dyDescent="0.25">
      <c r="A627" t="s">
        <v>363</v>
      </c>
    </row>
    <row r="628" spans="1:1" x14ac:dyDescent="0.25">
      <c r="A628" t="s">
        <v>364</v>
      </c>
    </row>
    <row r="629" spans="1:1" x14ac:dyDescent="0.25">
      <c r="A629" t="s">
        <v>365</v>
      </c>
    </row>
    <row r="630" spans="1:1" x14ac:dyDescent="0.25">
      <c r="A630" t="s">
        <v>1023</v>
      </c>
    </row>
    <row r="631" spans="1:1" x14ac:dyDescent="0.25">
      <c r="A631" t="s">
        <v>366</v>
      </c>
    </row>
    <row r="632" spans="1:1" x14ac:dyDescent="0.25">
      <c r="A632" t="s">
        <v>1024</v>
      </c>
    </row>
    <row r="633" spans="1:1" x14ac:dyDescent="0.25">
      <c r="A633" t="s">
        <v>367</v>
      </c>
    </row>
    <row r="634" spans="1:1" x14ac:dyDescent="0.25">
      <c r="A634" t="s">
        <v>368</v>
      </c>
    </row>
    <row r="635" spans="1:1" x14ac:dyDescent="0.25">
      <c r="A635" t="s">
        <v>1025</v>
      </c>
    </row>
    <row r="636" spans="1:1" x14ac:dyDescent="0.25">
      <c r="A636" t="s">
        <v>715</v>
      </c>
    </row>
    <row r="637" spans="1:1" x14ac:dyDescent="0.25">
      <c r="A637" t="s">
        <v>1026</v>
      </c>
    </row>
    <row r="638" spans="1:1" x14ac:dyDescent="0.25">
      <c r="A638" t="s">
        <v>1027</v>
      </c>
    </row>
    <row r="639" spans="1:1" x14ac:dyDescent="0.25">
      <c r="A639" t="s">
        <v>1028</v>
      </c>
    </row>
    <row r="640" spans="1:1" x14ac:dyDescent="0.25">
      <c r="A640" t="s">
        <v>1029</v>
      </c>
    </row>
    <row r="641" spans="1:1" x14ac:dyDescent="0.25">
      <c r="A641" t="s">
        <v>1030</v>
      </c>
    </row>
    <row r="642" spans="1:1" x14ac:dyDescent="0.25">
      <c r="A642" t="s">
        <v>1031</v>
      </c>
    </row>
    <row r="643" spans="1:1" x14ac:dyDescent="0.25">
      <c r="A643" t="s">
        <v>1032</v>
      </c>
    </row>
    <row r="644" spans="1:1" x14ac:dyDescent="0.25">
      <c r="A644" t="s">
        <v>1033</v>
      </c>
    </row>
    <row r="645" spans="1:1" x14ac:dyDescent="0.25">
      <c r="A645" t="s">
        <v>369</v>
      </c>
    </row>
    <row r="646" spans="1:1" x14ac:dyDescent="0.25">
      <c r="A646" t="s">
        <v>370</v>
      </c>
    </row>
    <row r="647" spans="1:1" x14ac:dyDescent="0.25">
      <c r="A647" t="s">
        <v>639</v>
      </c>
    </row>
    <row r="648" spans="1:1" x14ac:dyDescent="0.25">
      <c r="A648" t="s">
        <v>1034</v>
      </c>
    </row>
    <row r="649" spans="1:1" x14ac:dyDescent="0.25">
      <c r="A649" t="s">
        <v>20</v>
      </c>
    </row>
    <row r="650" spans="1:1" x14ac:dyDescent="0.25">
      <c r="A650" t="s">
        <v>371</v>
      </c>
    </row>
    <row r="651" spans="1:1" x14ac:dyDescent="0.25">
      <c r="A651" t="s">
        <v>372</v>
      </c>
    </row>
    <row r="652" spans="1:1" x14ac:dyDescent="0.25">
      <c r="A652" t="s">
        <v>373</v>
      </c>
    </row>
    <row r="653" spans="1:1" x14ac:dyDescent="0.25">
      <c r="A653" t="s">
        <v>1035</v>
      </c>
    </row>
    <row r="654" spans="1:1" x14ac:dyDescent="0.25">
      <c r="A654" t="s">
        <v>374</v>
      </c>
    </row>
    <row r="655" spans="1:1" x14ac:dyDescent="0.25">
      <c r="A655" t="s">
        <v>375</v>
      </c>
    </row>
    <row r="656" spans="1:1" x14ac:dyDescent="0.25">
      <c r="A656" t="s">
        <v>376</v>
      </c>
    </row>
    <row r="657" spans="1:1" x14ac:dyDescent="0.25">
      <c r="A657" t="s">
        <v>377</v>
      </c>
    </row>
    <row r="658" spans="1:1" x14ac:dyDescent="0.25">
      <c r="A658" t="s">
        <v>378</v>
      </c>
    </row>
    <row r="659" spans="1:1" x14ac:dyDescent="0.25">
      <c r="A659" t="s">
        <v>379</v>
      </c>
    </row>
    <row r="660" spans="1:1" x14ac:dyDescent="0.25">
      <c r="A660" t="s">
        <v>1036</v>
      </c>
    </row>
    <row r="661" spans="1:1" x14ac:dyDescent="0.25">
      <c r="A661" t="s">
        <v>380</v>
      </c>
    </row>
    <row r="662" spans="1:1" x14ac:dyDescent="0.25">
      <c r="A662" t="s">
        <v>381</v>
      </c>
    </row>
    <row r="663" spans="1:1" x14ac:dyDescent="0.25">
      <c r="A663" t="s">
        <v>1037</v>
      </c>
    </row>
    <row r="664" spans="1:1" x14ac:dyDescent="0.25">
      <c r="A664" t="s">
        <v>382</v>
      </c>
    </row>
    <row r="665" spans="1:1" x14ac:dyDescent="0.25">
      <c r="A665" t="s">
        <v>1038</v>
      </c>
    </row>
    <row r="666" spans="1:1" x14ac:dyDescent="0.25">
      <c r="A666" t="s">
        <v>1039</v>
      </c>
    </row>
    <row r="667" spans="1:1" x14ac:dyDescent="0.25">
      <c r="A667" t="s">
        <v>1040</v>
      </c>
    </row>
    <row r="668" spans="1:1" x14ac:dyDescent="0.25">
      <c r="A668" t="s">
        <v>383</v>
      </c>
    </row>
    <row r="669" spans="1:1" x14ac:dyDescent="0.25">
      <c r="A669" t="s">
        <v>384</v>
      </c>
    </row>
    <row r="670" spans="1:1" x14ac:dyDescent="0.25">
      <c r="A670" t="s">
        <v>1041</v>
      </c>
    </row>
    <row r="671" spans="1:1" x14ac:dyDescent="0.25">
      <c r="A671" t="s">
        <v>385</v>
      </c>
    </row>
    <row r="672" spans="1:1" x14ac:dyDescent="0.25">
      <c r="A672" t="s">
        <v>1042</v>
      </c>
    </row>
    <row r="673" spans="1:1" x14ac:dyDescent="0.25">
      <c r="A673" t="s">
        <v>386</v>
      </c>
    </row>
    <row r="674" spans="1:1" x14ac:dyDescent="0.25">
      <c r="A674" t="s">
        <v>387</v>
      </c>
    </row>
    <row r="675" spans="1:1" x14ac:dyDescent="0.25">
      <c r="A675" t="s">
        <v>388</v>
      </c>
    </row>
    <row r="676" spans="1:1" x14ac:dyDescent="0.25">
      <c r="A676" t="s">
        <v>1043</v>
      </c>
    </row>
    <row r="677" spans="1:1" x14ac:dyDescent="0.25">
      <c r="A677" t="s">
        <v>389</v>
      </c>
    </row>
    <row r="678" spans="1:1" x14ac:dyDescent="0.25">
      <c r="A678" t="s">
        <v>390</v>
      </c>
    </row>
    <row r="679" spans="1:1" x14ac:dyDescent="0.25">
      <c r="A679" t="s">
        <v>391</v>
      </c>
    </row>
    <row r="680" spans="1:1" x14ac:dyDescent="0.25">
      <c r="A680" t="s">
        <v>1044</v>
      </c>
    </row>
    <row r="681" spans="1:1" x14ac:dyDescent="0.25">
      <c r="A681" t="s">
        <v>1045</v>
      </c>
    </row>
    <row r="682" spans="1:1" x14ac:dyDescent="0.25">
      <c r="A682" t="s">
        <v>1046</v>
      </c>
    </row>
    <row r="683" spans="1:1" x14ac:dyDescent="0.25">
      <c r="A683" t="s">
        <v>1047</v>
      </c>
    </row>
    <row r="684" spans="1:1" x14ac:dyDescent="0.25">
      <c r="A684" t="s">
        <v>1048</v>
      </c>
    </row>
    <row r="685" spans="1:1" x14ac:dyDescent="0.25">
      <c r="A685" t="s">
        <v>392</v>
      </c>
    </row>
    <row r="686" spans="1:1" x14ac:dyDescent="0.25">
      <c r="A686" t="s">
        <v>393</v>
      </c>
    </row>
    <row r="687" spans="1:1" x14ac:dyDescent="0.25">
      <c r="A687" t="s">
        <v>394</v>
      </c>
    </row>
    <row r="688" spans="1:1" x14ac:dyDescent="0.25">
      <c r="A688" t="s">
        <v>1049</v>
      </c>
    </row>
    <row r="689" spans="1:1" x14ac:dyDescent="0.25">
      <c r="A689" t="s">
        <v>395</v>
      </c>
    </row>
    <row r="690" spans="1:1" x14ac:dyDescent="0.25">
      <c r="A690" t="s">
        <v>1050</v>
      </c>
    </row>
    <row r="691" spans="1:1" x14ac:dyDescent="0.25">
      <c r="A691" t="s">
        <v>1051</v>
      </c>
    </row>
    <row r="692" spans="1:1" x14ac:dyDescent="0.25">
      <c r="A692" t="s">
        <v>1052</v>
      </c>
    </row>
    <row r="693" spans="1:1" x14ac:dyDescent="0.25">
      <c r="A693" t="s">
        <v>396</v>
      </c>
    </row>
    <row r="694" spans="1:1" x14ac:dyDescent="0.25">
      <c r="A694" t="s">
        <v>397</v>
      </c>
    </row>
    <row r="695" spans="1:1" x14ac:dyDescent="0.25">
      <c r="A695" t="s">
        <v>1053</v>
      </c>
    </row>
    <row r="696" spans="1:1" x14ac:dyDescent="0.25">
      <c r="A696" t="s">
        <v>398</v>
      </c>
    </row>
    <row r="697" spans="1:1" x14ac:dyDescent="0.25">
      <c r="A697" t="s">
        <v>1054</v>
      </c>
    </row>
    <row r="698" spans="1:1" x14ac:dyDescent="0.25">
      <c r="A698" t="s">
        <v>399</v>
      </c>
    </row>
    <row r="699" spans="1:1" x14ac:dyDescent="0.25">
      <c r="A699" t="s">
        <v>400</v>
      </c>
    </row>
    <row r="700" spans="1:1" x14ac:dyDescent="0.25">
      <c r="A700" t="s">
        <v>401</v>
      </c>
    </row>
    <row r="701" spans="1:1" x14ac:dyDescent="0.25">
      <c r="A701" t="s">
        <v>1055</v>
      </c>
    </row>
    <row r="702" spans="1:1" x14ac:dyDescent="0.25">
      <c r="A702" t="s">
        <v>1056</v>
      </c>
    </row>
    <row r="703" spans="1:1" x14ac:dyDescent="0.25">
      <c r="A703" t="s">
        <v>402</v>
      </c>
    </row>
    <row r="704" spans="1:1" x14ac:dyDescent="0.25">
      <c r="A704" t="s">
        <v>1057</v>
      </c>
    </row>
    <row r="705" spans="1:1" x14ac:dyDescent="0.25">
      <c r="A705" t="s">
        <v>403</v>
      </c>
    </row>
    <row r="706" spans="1:1" x14ac:dyDescent="0.25">
      <c r="A706" t="s">
        <v>404</v>
      </c>
    </row>
    <row r="707" spans="1:1" x14ac:dyDescent="0.25">
      <c r="A707" t="s">
        <v>405</v>
      </c>
    </row>
    <row r="708" spans="1:1" x14ac:dyDescent="0.25">
      <c r="A708" t="s">
        <v>1058</v>
      </c>
    </row>
    <row r="709" spans="1:1" x14ac:dyDescent="0.25">
      <c r="A709" t="s">
        <v>1059</v>
      </c>
    </row>
    <row r="710" spans="1:1" x14ac:dyDescent="0.25">
      <c r="A710" t="s">
        <v>1060</v>
      </c>
    </row>
    <row r="711" spans="1:1" x14ac:dyDescent="0.25">
      <c r="A711" t="s">
        <v>406</v>
      </c>
    </row>
    <row r="712" spans="1:1" x14ac:dyDescent="0.25">
      <c r="A712" t="s">
        <v>407</v>
      </c>
    </row>
    <row r="713" spans="1:1" x14ac:dyDescent="0.25">
      <c r="A713" t="s">
        <v>408</v>
      </c>
    </row>
    <row r="714" spans="1:1" x14ac:dyDescent="0.25">
      <c r="A714" t="s">
        <v>409</v>
      </c>
    </row>
    <row r="715" spans="1:1" x14ac:dyDescent="0.25">
      <c r="A715" t="s">
        <v>410</v>
      </c>
    </row>
    <row r="716" spans="1:1" x14ac:dyDescent="0.25">
      <c r="A716" t="s">
        <v>1061</v>
      </c>
    </row>
    <row r="717" spans="1:1" x14ac:dyDescent="0.25">
      <c r="A717" t="s">
        <v>411</v>
      </c>
    </row>
    <row r="718" spans="1:1" x14ac:dyDescent="0.25">
      <c r="A718" t="s">
        <v>1062</v>
      </c>
    </row>
    <row r="719" spans="1:1" x14ac:dyDescent="0.25">
      <c r="A719" t="s">
        <v>1063</v>
      </c>
    </row>
    <row r="720" spans="1:1" x14ac:dyDescent="0.25">
      <c r="A720" t="s">
        <v>1064</v>
      </c>
    </row>
    <row r="721" spans="1:1" x14ac:dyDescent="0.25">
      <c r="A721" t="s">
        <v>1065</v>
      </c>
    </row>
    <row r="722" spans="1:1" x14ac:dyDescent="0.25">
      <c r="A722" t="s">
        <v>412</v>
      </c>
    </row>
    <row r="723" spans="1:1" x14ac:dyDescent="0.25">
      <c r="A723" t="s">
        <v>413</v>
      </c>
    </row>
    <row r="724" spans="1:1" x14ac:dyDescent="0.25">
      <c r="A724" t="s">
        <v>414</v>
      </c>
    </row>
    <row r="725" spans="1:1" x14ac:dyDescent="0.25">
      <c r="A725" t="s">
        <v>415</v>
      </c>
    </row>
    <row r="726" spans="1:1" x14ac:dyDescent="0.25">
      <c r="A726" t="s">
        <v>22</v>
      </c>
    </row>
    <row r="727" spans="1:1" x14ac:dyDescent="0.25">
      <c r="A727" t="s">
        <v>416</v>
      </c>
    </row>
    <row r="728" spans="1:1" x14ac:dyDescent="0.25">
      <c r="A728" t="s">
        <v>1066</v>
      </c>
    </row>
    <row r="729" spans="1:1" x14ac:dyDescent="0.25">
      <c r="A729" t="s">
        <v>417</v>
      </c>
    </row>
    <row r="730" spans="1:1" x14ac:dyDescent="0.25">
      <c r="A730" t="s">
        <v>1067</v>
      </c>
    </row>
    <row r="731" spans="1:1" x14ac:dyDescent="0.25">
      <c r="A731" t="s">
        <v>1068</v>
      </c>
    </row>
    <row r="732" spans="1:1" x14ac:dyDescent="0.25">
      <c r="A732" t="s">
        <v>418</v>
      </c>
    </row>
    <row r="733" spans="1:1" x14ac:dyDescent="0.25">
      <c r="A733" t="s">
        <v>1069</v>
      </c>
    </row>
    <row r="734" spans="1:1" x14ac:dyDescent="0.25">
      <c r="A734" t="s">
        <v>419</v>
      </c>
    </row>
    <row r="735" spans="1:1" x14ac:dyDescent="0.25">
      <c r="A735" t="s">
        <v>420</v>
      </c>
    </row>
    <row r="736" spans="1:1" x14ac:dyDescent="0.25">
      <c r="A736" t="s">
        <v>1070</v>
      </c>
    </row>
    <row r="737" spans="1:1" x14ac:dyDescent="0.25">
      <c r="A737" t="s">
        <v>1071</v>
      </c>
    </row>
    <row r="738" spans="1:1" x14ac:dyDescent="0.25">
      <c r="A738" t="s">
        <v>1072</v>
      </c>
    </row>
    <row r="739" spans="1:1" x14ac:dyDescent="0.25">
      <c r="A739" t="s">
        <v>1073</v>
      </c>
    </row>
    <row r="740" spans="1:1" x14ac:dyDescent="0.25">
      <c r="A740" t="s">
        <v>421</v>
      </c>
    </row>
    <row r="741" spans="1:1" x14ac:dyDescent="0.25">
      <c r="A741" t="s">
        <v>1074</v>
      </c>
    </row>
    <row r="742" spans="1:1" x14ac:dyDescent="0.25">
      <c r="A742" t="s">
        <v>1075</v>
      </c>
    </row>
    <row r="743" spans="1:1" x14ac:dyDescent="0.25">
      <c r="A743" t="s">
        <v>422</v>
      </c>
    </row>
    <row r="744" spans="1:1" x14ac:dyDescent="0.25">
      <c r="A744" t="s">
        <v>423</v>
      </c>
    </row>
    <row r="745" spans="1:1" x14ac:dyDescent="0.25">
      <c r="A745" t="s">
        <v>424</v>
      </c>
    </row>
    <row r="746" spans="1:1" x14ac:dyDescent="0.25">
      <c r="A746" t="s">
        <v>1076</v>
      </c>
    </row>
    <row r="747" spans="1:1" x14ac:dyDescent="0.25">
      <c r="A747" t="s">
        <v>425</v>
      </c>
    </row>
    <row r="748" spans="1:1" x14ac:dyDescent="0.25">
      <c r="A748" t="s">
        <v>426</v>
      </c>
    </row>
    <row r="749" spans="1:1" x14ac:dyDescent="0.25">
      <c r="A749" t="s">
        <v>1077</v>
      </c>
    </row>
    <row r="750" spans="1:1" x14ac:dyDescent="0.25">
      <c r="A750" t="s">
        <v>427</v>
      </c>
    </row>
    <row r="751" spans="1:1" x14ac:dyDescent="0.25">
      <c r="A751" t="s">
        <v>428</v>
      </c>
    </row>
    <row r="752" spans="1:1" x14ac:dyDescent="0.25">
      <c r="A752" t="s">
        <v>1078</v>
      </c>
    </row>
    <row r="753" spans="1:1" x14ac:dyDescent="0.25">
      <c r="A753" t="s">
        <v>1079</v>
      </c>
    </row>
    <row r="754" spans="1:1" x14ac:dyDescent="0.25">
      <c r="A754" t="s">
        <v>429</v>
      </c>
    </row>
    <row r="755" spans="1:1" x14ac:dyDescent="0.25">
      <c r="A755" t="s">
        <v>1080</v>
      </c>
    </row>
    <row r="756" spans="1:1" x14ac:dyDescent="0.25">
      <c r="A756" t="s">
        <v>721</v>
      </c>
    </row>
    <row r="757" spans="1:1" x14ac:dyDescent="0.25">
      <c r="A757" t="s">
        <v>430</v>
      </c>
    </row>
    <row r="758" spans="1:1" x14ac:dyDescent="0.25">
      <c r="A758" t="s">
        <v>1081</v>
      </c>
    </row>
    <row r="759" spans="1:1" x14ac:dyDescent="0.25">
      <c r="A759" t="s">
        <v>431</v>
      </c>
    </row>
    <row r="760" spans="1:1" x14ac:dyDescent="0.25">
      <c r="A760" t="s">
        <v>432</v>
      </c>
    </row>
    <row r="761" spans="1:1" x14ac:dyDescent="0.25">
      <c r="A761" t="s">
        <v>433</v>
      </c>
    </row>
    <row r="762" spans="1:1" x14ac:dyDescent="0.25">
      <c r="A762" t="s">
        <v>434</v>
      </c>
    </row>
    <row r="763" spans="1:1" x14ac:dyDescent="0.25">
      <c r="A763" t="s">
        <v>435</v>
      </c>
    </row>
    <row r="764" spans="1:1" x14ac:dyDescent="0.25">
      <c r="A764" t="s">
        <v>436</v>
      </c>
    </row>
    <row r="765" spans="1:1" x14ac:dyDescent="0.25">
      <c r="A765" t="s">
        <v>437</v>
      </c>
    </row>
    <row r="766" spans="1:1" x14ac:dyDescent="0.25">
      <c r="A766" t="s">
        <v>438</v>
      </c>
    </row>
    <row r="767" spans="1:1" x14ac:dyDescent="0.25">
      <c r="A767" t="s">
        <v>1082</v>
      </c>
    </row>
    <row r="768" spans="1:1" x14ac:dyDescent="0.25">
      <c r="A768" t="s">
        <v>439</v>
      </c>
    </row>
    <row r="769" spans="1:1" x14ac:dyDescent="0.25">
      <c r="A769" t="s">
        <v>440</v>
      </c>
    </row>
    <row r="770" spans="1:1" x14ac:dyDescent="0.25">
      <c r="A770" t="s">
        <v>441</v>
      </c>
    </row>
    <row r="771" spans="1:1" x14ac:dyDescent="0.25">
      <c r="A771" t="s">
        <v>1083</v>
      </c>
    </row>
    <row r="772" spans="1:1" x14ac:dyDescent="0.25">
      <c r="A772" t="s">
        <v>442</v>
      </c>
    </row>
    <row r="773" spans="1:1" x14ac:dyDescent="0.25">
      <c r="A773" t="s">
        <v>443</v>
      </c>
    </row>
    <row r="774" spans="1:1" x14ac:dyDescent="0.25">
      <c r="A774" t="s">
        <v>1084</v>
      </c>
    </row>
    <row r="775" spans="1:1" x14ac:dyDescent="0.25">
      <c r="A775" t="s">
        <v>1085</v>
      </c>
    </row>
    <row r="776" spans="1:1" x14ac:dyDescent="0.25">
      <c r="A776" t="s">
        <v>444</v>
      </c>
    </row>
    <row r="777" spans="1:1" x14ac:dyDescent="0.25">
      <c r="A777" t="s">
        <v>1086</v>
      </c>
    </row>
    <row r="778" spans="1:1" x14ac:dyDescent="0.25">
      <c r="A778" t="s">
        <v>1087</v>
      </c>
    </row>
    <row r="779" spans="1:1" x14ac:dyDescent="0.25">
      <c r="A779" t="s">
        <v>445</v>
      </c>
    </row>
    <row r="780" spans="1:1" x14ac:dyDescent="0.25">
      <c r="A780" t="s">
        <v>1088</v>
      </c>
    </row>
    <row r="781" spans="1:1" x14ac:dyDescent="0.25">
      <c r="A781" t="s">
        <v>1089</v>
      </c>
    </row>
    <row r="782" spans="1:1" x14ac:dyDescent="0.25">
      <c r="A782" t="s">
        <v>446</v>
      </c>
    </row>
    <row r="783" spans="1:1" x14ac:dyDescent="0.25">
      <c r="A783" t="s">
        <v>1090</v>
      </c>
    </row>
    <row r="784" spans="1:1" x14ac:dyDescent="0.25">
      <c r="A784" t="s">
        <v>447</v>
      </c>
    </row>
    <row r="785" spans="1:1" x14ac:dyDescent="0.25">
      <c r="A785" t="s">
        <v>448</v>
      </c>
    </row>
    <row r="786" spans="1:1" x14ac:dyDescent="0.25">
      <c r="A786" t="s">
        <v>1091</v>
      </c>
    </row>
    <row r="787" spans="1:1" x14ac:dyDescent="0.25">
      <c r="A787" t="s">
        <v>449</v>
      </c>
    </row>
    <row r="788" spans="1:1" x14ac:dyDescent="0.25">
      <c r="A788" t="s">
        <v>450</v>
      </c>
    </row>
    <row r="789" spans="1:1" x14ac:dyDescent="0.25">
      <c r="A789" t="s">
        <v>451</v>
      </c>
    </row>
    <row r="790" spans="1:1" x14ac:dyDescent="0.25">
      <c r="A790" t="s">
        <v>452</v>
      </c>
    </row>
    <row r="791" spans="1:1" x14ac:dyDescent="0.25">
      <c r="A791" t="s">
        <v>453</v>
      </c>
    </row>
    <row r="792" spans="1:1" x14ac:dyDescent="0.25">
      <c r="A792" t="s">
        <v>1092</v>
      </c>
    </row>
    <row r="793" spans="1:1" x14ac:dyDescent="0.25">
      <c r="A793" t="s">
        <v>1093</v>
      </c>
    </row>
    <row r="794" spans="1:1" x14ac:dyDescent="0.25">
      <c r="A794" t="s">
        <v>454</v>
      </c>
    </row>
    <row r="795" spans="1:1" x14ac:dyDescent="0.25">
      <c r="A795" t="s">
        <v>455</v>
      </c>
    </row>
    <row r="796" spans="1:1" x14ac:dyDescent="0.25">
      <c r="A796" t="s">
        <v>456</v>
      </c>
    </row>
    <row r="797" spans="1:1" x14ac:dyDescent="0.25">
      <c r="A797" t="s">
        <v>1094</v>
      </c>
    </row>
    <row r="798" spans="1:1" x14ac:dyDescent="0.25">
      <c r="A798" t="s">
        <v>1095</v>
      </c>
    </row>
    <row r="799" spans="1:1" x14ac:dyDescent="0.25">
      <c r="A799" t="s">
        <v>457</v>
      </c>
    </row>
    <row r="800" spans="1:1" x14ac:dyDescent="0.25">
      <c r="A800" t="s">
        <v>458</v>
      </c>
    </row>
    <row r="801" spans="1:1" x14ac:dyDescent="0.25">
      <c r="A801" t="s">
        <v>459</v>
      </c>
    </row>
    <row r="802" spans="1:1" x14ac:dyDescent="0.25">
      <c r="A802" t="s">
        <v>460</v>
      </c>
    </row>
    <row r="803" spans="1:1" x14ac:dyDescent="0.25">
      <c r="A803" t="s">
        <v>461</v>
      </c>
    </row>
    <row r="804" spans="1:1" x14ac:dyDescent="0.25">
      <c r="A804" t="s">
        <v>462</v>
      </c>
    </row>
    <row r="805" spans="1:1" x14ac:dyDescent="0.25">
      <c r="A805" t="s">
        <v>1096</v>
      </c>
    </row>
    <row r="806" spans="1:1" x14ac:dyDescent="0.25">
      <c r="A806" t="s">
        <v>463</v>
      </c>
    </row>
    <row r="807" spans="1:1" x14ac:dyDescent="0.25">
      <c r="A807" t="s">
        <v>464</v>
      </c>
    </row>
    <row r="808" spans="1:1" x14ac:dyDescent="0.25">
      <c r="A808" t="s">
        <v>465</v>
      </c>
    </row>
    <row r="809" spans="1:1" x14ac:dyDescent="0.25">
      <c r="A809" t="s">
        <v>1097</v>
      </c>
    </row>
    <row r="810" spans="1:1" x14ac:dyDescent="0.25">
      <c r="A810" t="s">
        <v>1098</v>
      </c>
    </row>
    <row r="811" spans="1:1" x14ac:dyDescent="0.25">
      <c r="A811" t="s">
        <v>1099</v>
      </c>
    </row>
    <row r="812" spans="1:1" x14ac:dyDescent="0.25">
      <c r="A812" t="s">
        <v>1100</v>
      </c>
    </row>
    <row r="813" spans="1:1" x14ac:dyDescent="0.25">
      <c r="A813" t="s">
        <v>466</v>
      </c>
    </row>
    <row r="814" spans="1:1" x14ac:dyDescent="0.25">
      <c r="A814" t="s">
        <v>467</v>
      </c>
    </row>
    <row r="815" spans="1:1" x14ac:dyDescent="0.25">
      <c r="A815" t="s">
        <v>468</v>
      </c>
    </row>
    <row r="816" spans="1:1" x14ac:dyDescent="0.25">
      <c r="A816" t="s">
        <v>1101</v>
      </c>
    </row>
    <row r="817" spans="1:1" x14ac:dyDescent="0.25">
      <c r="A817" t="s">
        <v>469</v>
      </c>
    </row>
    <row r="818" spans="1:1" x14ac:dyDescent="0.25">
      <c r="A818" t="s">
        <v>1102</v>
      </c>
    </row>
    <row r="819" spans="1:1" x14ac:dyDescent="0.25">
      <c r="A819" t="s">
        <v>1103</v>
      </c>
    </row>
    <row r="820" spans="1:1" x14ac:dyDescent="0.25">
      <c r="A820" t="s">
        <v>1104</v>
      </c>
    </row>
    <row r="821" spans="1:1" x14ac:dyDescent="0.25">
      <c r="A821" t="s">
        <v>5</v>
      </c>
    </row>
    <row r="822" spans="1:1" x14ac:dyDescent="0.25">
      <c r="A822" t="s">
        <v>6</v>
      </c>
    </row>
    <row r="823" spans="1:1" x14ac:dyDescent="0.25">
      <c r="A823" t="s">
        <v>470</v>
      </c>
    </row>
    <row r="824" spans="1:1" x14ac:dyDescent="0.25">
      <c r="A824" t="s">
        <v>471</v>
      </c>
    </row>
    <row r="825" spans="1:1" x14ac:dyDescent="0.25">
      <c r="A825" t="s">
        <v>1105</v>
      </c>
    </row>
    <row r="826" spans="1:1" x14ac:dyDescent="0.25">
      <c r="A826" t="s">
        <v>472</v>
      </c>
    </row>
    <row r="827" spans="1:1" x14ac:dyDescent="0.25">
      <c r="A827" t="s">
        <v>473</v>
      </c>
    </row>
    <row r="828" spans="1:1" x14ac:dyDescent="0.25">
      <c r="A828" t="s">
        <v>474</v>
      </c>
    </row>
    <row r="829" spans="1:1" x14ac:dyDescent="0.25">
      <c r="A829" t="s">
        <v>1106</v>
      </c>
    </row>
    <row r="830" spans="1:1" x14ac:dyDescent="0.25">
      <c r="A830" t="s">
        <v>475</v>
      </c>
    </row>
    <row r="831" spans="1:1" x14ac:dyDescent="0.25">
      <c r="A831" t="s">
        <v>476</v>
      </c>
    </row>
    <row r="832" spans="1:1" x14ac:dyDescent="0.25">
      <c r="A832" t="s">
        <v>477</v>
      </c>
    </row>
    <row r="833" spans="1:1" x14ac:dyDescent="0.25">
      <c r="A833" t="s">
        <v>1107</v>
      </c>
    </row>
    <row r="834" spans="1:1" x14ac:dyDescent="0.25">
      <c r="A834" t="s">
        <v>1108</v>
      </c>
    </row>
    <row r="835" spans="1:1" x14ac:dyDescent="0.25">
      <c r="A835" t="s">
        <v>1109</v>
      </c>
    </row>
    <row r="836" spans="1:1" x14ac:dyDescent="0.25">
      <c r="A836" t="s">
        <v>1110</v>
      </c>
    </row>
    <row r="837" spans="1:1" x14ac:dyDescent="0.25">
      <c r="A837" t="s">
        <v>478</v>
      </c>
    </row>
    <row r="838" spans="1:1" x14ac:dyDescent="0.25">
      <c r="A838" t="s">
        <v>479</v>
      </c>
    </row>
    <row r="839" spans="1:1" x14ac:dyDescent="0.25">
      <c r="A839" t="s">
        <v>480</v>
      </c>
    </row>
    <row r="840" spans="1:1" x14ac:dyDescent="0.25">
      <c r="A840" t="s">
        <v>481</v>
      </c>
    </row>
    <row r="841" spans="1:1" x14ac:dyDescent="0.25">
      <c r="A841" t="s">
        <v>1111</v>
      </c>
    </row>
    <row r="842" spans="1:1" x14ac:dyDescent="0.25">
      <c r="A842" t="s">
        <v>482</v>
      </c>
    </row>
    <row r="843" spans="1:1" x14ac:dyDescent="0.25">
      <c r="A843" t="s">
        <v>483</v>
      </c>
    </row>
    <row r="844" spans="1:1" x14ac:dyDescent="0.25">
      <c r="A844" t="s">
        <v>1112</v>
      </c>
    </row>
    <row r="845" spans="1:1" x14ac:dyDescent="0.25">
      <c r="A845" t="s">
        <v>1113</v>
      </c>
    </row>
    <row r="846" spans="1:1" x14ac:dyDescent="0.25">
      <c r="A846" t="s">
        <v>484</v>
      </c>
    </row>
    <row r="847" spans="1:1" x14ac:dyDescent="0.25">
      <c r="A847" t="s">
        <v>1114</v>
      </c>
    </row>
    <row r="848" spans="1:1" x14ac:dyDescent="0.25">
      <c r="A848" t="s">
        <v>485</v>
      </c>
    </row>
    <row r="849" spans="1:1" x14ac:dyDescent="0.25">
      <c r="A849" t="s">
        <v>486</v>
      </c>
    </row>
    <row r="850" spans="1:1" x14ac:dyDescent="0.25">
      <c r="A850" t="s">
        <v>487</v>
      </c>
    </row>
    <row r="851" spans="1:1" x14ac:dyDescent="0.25">
      <c r="A851" t="s">
        <v>1115</v>
      </c>
    </row>
    <row r="852" spans="1:1" x14ac:dyDescent="0.25">
      <c r="A852" t="s">
        <v>1116</v>
      </c>
    </row>
    <row r="853" spans="1:1" x14ac:dyDescent="0.25">
      <c r="A853" t="s">
        <v>488</v>
      </c>
    </row>
    <row r="854" spans="1:1" x14ac:dyDescent="0.25">
      <c r="A854" t="s">
        <v>1117</v>
      </c>
    </row>
    <row r="855" spans="1:1" x14ac:dyDescent="0.25">
      <c r="A855" t="s">
        <v>489</v>
      </c>
    </row>
    <row r="856" spans="1:1" x14ac:dyDescent="0.25">
      <c r="A856" t="s">
        <v>1118</v>
      </c>
    </row>
    <row r="857" spans="1:1" x14ac:dyDescent="0.25">
      <c r="A857" t="s">
        <v>490</v>
      </c>
    </row>
    <row r="858" spans="1:1" x14ac:dyDescent="0.25">
      <c r="A858" t="s">
        <v>491</v>
      </c>
    </row>
    <row r="859" spans="1:1" x14ac:dyDescent="0.25">
      <c r="A859" t="s">
        <v>492</v>
      </c>
    </row>
    <row r="860" spans="1:1" x14ac:dyDescent="0.25">
      <c r="A860" t="s">
        <v>1119</v>
      </c>
    </row>
    <row r="861" spans="1:1" x14ac:dyDescent="0.25">
      <c r="A861" t="s">
        <v>493</v>
      </c>
    </row>
    <row r="862" spans="1:1" x14ac:dyDescent="0.25">
      <c r="A862" t="s">
        <v>494</v>
      </c>
    </row>
    <row r="863" spans="1:1" x14ac:dyDescent="0.25">
      <c r="A863" t="s">
        <v>1120</v>
      </c>
    </row>
    <row r="864" spans="1:1" x14ac:dyDescent="0.25">
      <c r="A864" t="s">
        <v>1121</v>
      </c>
    </row>
    <row r="865" spans="1:1" x14ac:dyDescent="0.25">
      <c r="A865" t="s">
        <v>495</v>
      </c>
    </row>
    <row r="866" spans="1:1" x14ac:dyDescent="0.25">
      <c r="A866" t="s">
        <v>1122</v>
      </c>
    </row>
    <row r="867" spans="1:1" x14ac:dyDescent="0.25">
      <c r="A867" t="s">
        <v>496</v>
      </c>
    </row>
    <row r="868" spans="1:1" x14ac:dyDescent="0.25">
      <c r="A868" t="s">
        <v>1123</v>
      </c>
    </row>
    <row r="869" spans="1:1" x14ac:dyDescent="0.25">
      <c r="A869" t="s">
        <v>497</v>
      </c>
    </row>
    <row r="870" spans="1:1" x14ac:dyDescent="0.25">
      <c r="A870" t="s">
        <v>1124</v>
      </c>
    </row>
    <row r="871" spans="1:1" x14ac:dyDescent="0.25">
      <c r="A871" t="s">
        <v>1125</v>
      </c>
    </row>
    <row r="872" spans="1:1" x14ac:dyDescent="0.25">
      <c r="A872" t="s">
        <v>11</v>
      </c>
    </row>
    <row r="873" spans="1:1" x14ac:dyDescent="0.25">
      <c r="A873" t="s">
        <v>498</v>
      </c>
    </row>
    <row r="874" spans="1:1" x14ac:dyDescent="0.25">
      <c r="A874" t="s">
        <v>1126</v>
      </c>
    </row>
    <row r="875" spans="1:1" x14ac:dyDescent="0.25">
      <c r="A875" t="s">
        <v>1127</v>
      </c>
    </row>
    <row r="876" spans="1:1" x14ac:dyDescent="0.25">
      <c r="A876" t="s">
        <v>499</v>
      </c>
    </row>
    <row r="877" spans="1:1" x14ac:dyDescent="0.25">
      <c r="A877" t="s">
        <v>500</v>
      </c>
    </row>
    <row r="878" spans="1:1" x14ac:dyDescent="0.25">
      <c r="A878" t="s">
        <v>501</v>
      </c>
    </row>
    <row r="879" spans="1:1" x14ac:dyDescent="0.25">
      <c r="A879" t="s">
        <v>1128</v>
      </c>
    </row>
    <row r="880" spans="1:1" x14ac:dyDescent="0.25">
      <c r="A880" t="s">
        <v>1129</v>
      </c>
    </row>
    <row r="881" spans="1:1" x14ac:dyDescent="0.25">
      <c r="A881" t="s">
        <v>1130</v>
      </c>
    </row>
    <row r="882" spans="1:1" x14ac:dyDescent="0.25">
      <c r="A882" t="s">
        <v>1131</v>
      </c>
    </row>
    <row r="883" spans="1:1" x14ac:dyDescent="0.25">
      <c r="A883" t="s">
        <v>502</v>
      </c>
    </row>
    <row r="884" spans="1:1" x14ac:dyDescent="0.25">
      <c r="A884" t="s">
        <v>1132</v>
      </c>
    </row>
    <row r="885" spans="1:1" x14ac:dyDescent="0.25">
      <c r="A885" t="s">
        <v>1133</v>
      </c>
    </row>
    <row r="886" spans="1:1" x14ac:dyDescent="0.25">
      <c r="A886" t="s">
        <v>1134</v>
      </c>
    </row>
    <row r="887" spans="1:1" x14ac:dyDescent="0.25">
      <c r="A887" t="s">
        <v>503</v>
      </c>
    </row>
    <row r="888" spans="1:1" x14ac:dyDescent="0.25">
      <c r="A888" t="s">
        <v>1135</v>
      </c>
    </row>
    <row r="889" spans="1:1" x14ac:dyDescent="0.25">
      <c r="A889" t="s">
        <v>23</v>
      </c>
    </row>
    <row r="890" spans="1:1" x14ac:dyDescent="0.25">
      <c r="A890" t="s">
        <v>504</v>
      </c>
    </row>
    <row r="891" spans="1:1" x14ac:dyDescent="0.25">
      <c r="A891" t="s">
        <v>505</v>
      </c>
    </row>
    <row r="892" spans="1:1" x14ac:dyDescent="0.25">
      <c r="A892" t="s">
        <v>506</v>
      </c>
    </row>
    <row r="893" spans="1:1" x14ac:dyDescent="0.25">
      <c r="A893" t="s">
        <v>507</v>
      </c>
    </row>
    <row r="894" spans="1:1" x14ac:dyDescent="0.25">
      <c r="A894" t="s">
        <v>508</v>
      </c>
    </row>
    <row r="895" spans="1:1" x14ac:dyDescent="0.25">
      <c r="A895" t="s">
        <v>1136</v>
      </c>
    </row>
    <row r="896" spans="1:1" x14ac:dyDescent="0.25">
      <c r="A896" t="s">
        <v>1137</v>
      </c>
    </row>
    <row r="897" spans="1:1" x14ac:dyDescent="0.25">
      <c r="A897" t="s">
        <v>1138</v>
      </c>
    </row>
    <row r="898" spans="1:1" x14ac:dyDescent="0.25">
      <c r="A898" t="s">
        <v>509</v>
      </c>
    </row>
    <row r="899" spans="1:1" x14ac:dyDescent="0.25">
      <c r="A899" t="s">
        <v>510</v>
      </c>
    </row>
    <row r="900" spans="1:1" x14ac:dyDescent="0.25">
      <c r="A900" t="s">
        <v>1139</v>
      </c>
    </row>
    <row r="901" spans="1:1" x14ac:dyDescent="0.25">
      <c r="A901" t="s">
        <v>511</v>
      </c>
    </row>
    <row r="902" spans="1:1" x14ac:dyDescent="0.25">
      <c r="A902" t="s">
        <v>512</v>
      </c>
    </row>
    <row r="903" spans="1:1" x14ac:dyDescent="0.25">
      <c r="A903" t="s">
        <v>513</v>
      </c>
    </row>
    <row r="904" spans="1:1" x14ac:dyDescent="0.25">
      <c r="A904" t="s">
        <v>1140</v>
      </c>
    </row>
    <row r="905" spans="1:1" x14ac:dyDescent="0.25">
      <c r="A905" t="s">
        <v>514</v>
      </c>
    </row>
    <row r="906" spans="1:1" x14ac:dyDescent="0.25">
      <c r="A906" t="s">
        <v>515</v>
      </c>
    </row>
    <row r="907" spans="1:1" x14ac:dyDescent="0.25">
      <c r="A907" t="s">
        <v>516</v>
      </c>
    </row>
    <row r="908" spans="1:1" x14ac:dyDescent="0.25">
      <c r="A908" t="s">
        <v>1141</v>
      </c>
    </row>
    <row r="909" spans="1:1" x14ac:dyDescent="0.25">
      <c r="A909" t="s">
        <v>517</v>
      </c>
    </row>
    <row r="910" spans="1:1" x14ac:dyDescent="0.25">
      <c r="A910" t="s">
        <v>1142</v>
      </c>
    </row>
    <row r="911" spans="1:1" x14ac:dyDescent="0.25">
      <c r="A911" t="s">
        <v>518</v>
      </c>
    </row>
    <row r="912" spans="1:1" x14ac:dyDescent="0.25">
      <c r="A912" t="s">
        <v>1143</v>
      </c>
    </row>
    <row r="913" spans="1:1" x14ac:dyDescent="0.25">
      <c r="A913" t="s">
        <v>1144</v>
      </c>
    </row>
    <row r="914" spans="1:1" x14ac:dyDescent="0.25">
      <c r="A914" t="s">
        <v>519</v>
      </c>
    </row>
    <row r="915" spans="1:1" x14ac:dyDescent="0.25">
      <c r="A915" t="s">
        <v>520</v>
      </c>
    </row>
    <row r="916" spans="1:1" x14ac:dyDescent="0.25">
      <c r="A916" t="s">
        <v>1145</v>
      </c>
    </row>
    <row r="917" spans="1:1" x14ac:dyDescent="0.25">
      <c r="A917" t="s">
        <v>1146</v>
      </c>
    </row>
    <row r="918" spans="1:1" x14ac:dyDescent="0.25">
      <c r="A918" t="s">
        <v>521</v>
      </c>
    </row>
    <row r="919" spans="1:1" x14ac:dyDescent="0.25">
      <c r="A919" t="s">
        <v>522</v>
      </c>
    </row>
    <row r="920" spans="1:1" x14ac:dyDescent="0.25">
      <c r="A920" t="s">
        <v>1147</v>
      </c>
    </row>
    <row r="921" spans="1:1" x14ac:dyDescent="0.25">
      <c r="A921" t="s">
        <v>523</v>
      </c>
    </row>
    <row r="922" spans="1:1" x14ac:dyDescent="0.25">
      <c r="A922" t="s">
        <v>1148</v>
      </c>
    </row>
    <row r="923" spans="1:1" x14ac:dyDescent="0.25">
      <c r="A923" t="s">
        <v>1149</v>
      </c>
    </row>
    <row r="924" spans="1:1" x14ac:dyDescent="0.25">
      <c r="A924" t="s">
        <v>1150</v>
      </c>
    </row>
    <row r="925" spans="1:1" x14ac:dyDescent="0.25">
      <c r="A925" t="s">
        <v>1151</v>
      </c>
    </row>
    <row r="926" spans="1:1" x14ac:dyDescent="0.25">
      <c r="A926" t="s">
        <v>524</v>
      </c>
    </row>
    <row r="927" spans="1:1" x14ac:dyDescent="0.25">
      <c r="A927" t="s">
        <v>525</v>
      </c>
    </row>
    <row r="928" spans="1:1" x14ac:dyDescent="0.25">
      <c r="A928" t="s">
        <v>526</v>
      </c>
    </row>
    <row r="929" spans="1:1" x14ac:dyDescent="0.25">
      <c r="A929" t="s">
        <v>1152</v>
      </c>
    </row>
    <row r="930" spans="1:1" x14ac:dyDescent="0.25">
      <c r="A930" t="s">
        <v>527</v>
      </c>
    </row>
    <row r="931" spans="1:1" x14ac:dyDescent="0.25">
      <c r="A931" t="s">
        <v>528</v>
      </c>
    </row>
    <row r="932" spans="1:1" x14ac:dyDescent="0.25">
      <c r="A932" t="s">
        <v>529</v>
      </c>
    </row>
    <row r="933" spans="1:1" x14ac:dyDescent="0.25">
      <c r="A933" t="s">
        <v>530</v>
      </c>
    </row>
    <row r="934" spans="1:1" x14ac:dyDescent="0.25">
      <c r="A934" t="s">
        <v>531</v>
      </c>
    </row>
    <row r="935" spans="1:1" x14ac:dyDescent="0.25">
      <c r="A935" t="s">
        <v>532</v>
      </c>
    </row>
    <row r="936" spans="1:1" x14ac:dyDescent="0.25">
      <c r="A936" t="s">
        <v>1153</v>
      </c>
    </row>
    <row r="937" spans="1:1" x14ac:dyDescent="0.25">
      <c r="A937" t="s">
        <v>1154</v>
      </c>
    </row>
    <row r="938" spans="1:1" x14ac:dyDescent="0.25">
      <c r="A938" t="s">
        <v>533</v>
      </c>
    </row>
    <row r="939" spans="1:1" x14ac:dyDescent="0.25">
      <c r="A939" t="s">
        <v>534</v>
      </c>
    </row>
    <row r="940" spans="1:1" x14ac:dyDescent="0.25">
      <c r="A940" t="s">
        <v>535</v>
      </c>
    </row>
    <row r="941" spans="1:1" x14ac:dyDescent="0.25">
      <c r="A941" t="s">
        <v>536</v>
      </c>
    </row>
    <row r="942" spans="1:1" x14ac:dyDescent="0.25">
      <c r="A942" t="s">
        <v>1155</v>
      </c>
    </row>
    <row r="943" spans="1:1" x14ac:dyDescent="0.25">
      <c r="A943" t="s">
        <v>537</v>
      </c>
    </row>
    <row r="944" spans="1:1" x14ac:dyDescent="0.25">
      <c r="A944" t="s">
        <v>1156</v>
      </c>
    </row>
    <row r="945" spans="1:1" x14ac:dyDescent="0.25">
      <c r="A945" t="s">
        <v>538</v>
      </c>
    </row>
    <row r="946" spans="1:1" x14ac:dyDescent="0.25">
      <c r="A946" t="s">
        <v>539</v>
      </c>
    </row>
    <row r="947" spans="1:1" x14ac:dyDescent="0.25">
      <c r="A947" t="s">
        <v>1157</v>
      </c>
    </row>
    <row r="948" spans="1:1" x14ac:dyDescent="0.25">
      <c r="A948" t="s">
        <v>1158</v>
      </c>
    </row>
    <row r="949" spans="1:1" x14ac:dyDescent="0.25">
      <c r="A949" t="s">
        <v>540</v>
      </c>
    </row>
    <row r="950" spans="1:1" x14ac:dyDescent="0.25">
      <c r="A950" t="s">
        <v>1159</v>
      </c>
    </row>
    <row r="951" spans="1:1" x14ac:dyDescent="0.25">
      <c r="A951" t="s">
        <v>541</v>
      </c>
    </row>
    <row r="952" spans="1:1" x14ac:dyDescent="0.25">
      <c r="A952" t="s">
        <v>542</v>
      </c>
    </row>
    <row r="953" spans="1:1" x14ac:dyDescent="0.25">
      <c r="A953" t="s">
        <v>543</v>
      </c>
    </row>
    <row r="954" spans="1:1" x14ac:dyDescent="0.25">
      <c r="A954" t="s">
        <v>1160</v>
      </c>
    </row>
    <row r="955" spans="1:1" x14ac:dyDescent="0.25">
      <c r="A955" t="s">
        <v>1161</v>
      </c>
    </row>
    <row r="956" spans="1:1" x14ac:dyDescent="0.25">
      <c r="A956" t="s">
        <v>544</v>
      </c>
    </row>
    <row r="957" spans="1:1" x14ac:dyDescent="0.25">
      <c r="A957" t="s">
        <v>1162</v>
      </c>
    </row>
    <row r="958" spans="1:1" x14ac:dyDescent="0.25">
      <c r="A958" t="s">
        <v>1163</v>
      </c>
    </row>
    <row r="959" spans="1:1" x14ac:dyDescent="0.25">
      <c r="A959" t="s">
        <v>1164</v>
      </c>
    </row>
    <row r="960" spans="1:1" x14ac:dyDescent="0.25">
      <c r="A960" t="s">
        <v>545</v>
      </c>
    </row>
    <row r="961" spans="1:1" x14ac:dyDescent="0.25">
      <c r="A961" t="s">
        <v>1165</v>
      </c>
    </row>
    <row r="962" spans="1:1" x14ac:dyDescent="0.25">
      <c r="A962" t="s">
        <v>1166</v>
      </c>
    </row>
    <row r="963" spans="1:1" x14ac:dyDescent="0.25">
      <c r="A963" t="s">
        <v>546</v>
      </c>
    </row>
    <row r="964" spans="1:1" x14ac:dyDescent="0.25">
      <c r="A964" t="s">
        <v>7</v>
      </c>
    </row>
    <row r="965" spans="1:1" x14ac:dyDescent="0.25">
      <c r="A965" t="s">
        <v>547</v>
      </c>
    </row>
    <row r="966" spans="1:1" x14ac:dyDescent="0.25">
      <c r="A966" t="s">
        <v>1167</v>
      </c>
    </row>
    <row r="967" spans="1:1" x14ac:dyDescent="0.25">
      <c r="A967" t="s">
        <v>548</v>
      </c>
    </row>
    <row r="968" spans="1:1" x14ac:dyDescent="0.25">
      <c r="A968" t="s">
        <v>1168</v>
      </c>
    </row>
    <row r="969" spans="1:1" x14ac:dyDescent="0.25">
      <c r="A969" t="s">
        <v>549</v>
      </c>
    </row>
    <row r="970" spans="1:1" x14ac:dyDescent="0.25">
      <c r="A970" t="s">
        <v>550</v>
      </c>
    </row>
    <row r="971" spans="1:1" x14ac:dyDescent="0.25">
      <c r="A971" t="s">
        <v>551</v>
      </c>
    </row>
    <row r="972" spans="1:1" x14ac:dyDescent="0.25">
      <c r="A972" t="s">
        <v>552</v>
      </c>
    </row>
    <row r="973" spans="1:1" x14ac:dyDescent="0.25">
      <c r="A973" t="s">
        <v>1169</v>
      </c>
    </row>
    <row r="974" spans="1:1" x14ac:dyDescent="0.25">
      <c r="A974" t="s">
        <v>1170</v>
      </c>
    </row>
    <row r="975" spans="1:1" x14ac:dyDescent="0.25">
      <c r="A975" t="s">
        <v>553</v>
      </c>
    </row>
    <row r="976" spans="1:1" x14ac:dyDescent="0.25">
      <c r="A976" t="s">
        <v>1171</v>
      </c>
    </row>
    <row r="977" spans="1:1" x14ac:dyDescent="0.25">
      <c r="A977" t="s">
        <v>554</v>
      </c>
    </row>
    <row r="978" spans="1:1" x14ac:dyDescent="0.25">
      <c r="A978" t="s">
        <v>696</v>
      </c>
    </row>
    <row r="979" spans="1:1" x14ac:dyDescent="0.25">
      <c r="A979" t="s">
        <v>555</v>
      </c>
    </row>
    <row r="980" spans="1:1" x14ac:dyDescent="0.25">
      <c r="A980" t="s">
        <v>556</v>
      </c>
    </row>
    <row r="981" spans="1:1" x14ac:dyDescent="0.25">
      <c r="A981" t="s">
        <v>1172</v>
      </c>
    </row>
    <row r="982" spans="1:1" x14ac:dyDescent="0.25">
      <c r="A982" t="s">
        <v>557</v>
      </c>
    </row>
    <row r="983" spans="1:1" x14ac:dyDescent="0.25">
      <c r="A983" t="s">
        <v>1173</v>
      </c>
    </row>
    <row r="984" spans="1:1" x14ac:dyDescent="0.25">
      <c r="A984" t="s">
        <v>558</v>
      </c>
    </row>
    <row r="985" spans="1:1" x14ac:dyDescent="0.25">
      <c r="A985" t="s">
        <v>559</v>
      </c>
    </row>
    <row r="986" spans="1:1" x14ac:dyDescent="0.25">
      <c r="A986" t="s">
        <v>560</v>
      </c>
    </row>
    <row r="987" spans="1:1" x14ac:dyDescent="0.25">
      <c r="A987" t="s">
        <v>561</v>
      </c>
    </row>
    <row r="988" spans="1:1" x14ac:dyDescent="0.25">
      <c r="A988" t="s">
        <v>1174</v>
      </c>
    </row>
    <row r="989" spans="1:1" x14ac:dyDescent="0.25">
      <c r="A989" t="s">
        <v>1175</v>
      </c>
    </row>
    <row r="990" spans="1:1" x14ac:dyDescent="0.25">
      <c r="A990" t="s">
        <v>562</v>
      </c>
    </row>
    <row r="991" spans="1:1" x14ac:dyDescent="0.25">
      <c r="A991" t="s">
        <v>1176</v>
      </c>
    </row>
    <row r="992" spans="1:1" x14ac:dyDescent="0.25">
      <c r="A992" t="s">
        <v>563</v>
      </c>
    </row>
    <row r="993" spans="1:1" x14ac:dyDescent="0.25">
      <c r="A993" t="s">
        <v>1177</v>
      </c>
    </row>
    <row r="994" spans="1:1" x14ac:dyDescent="0.25">
      <c r="A994" t="s">
        <v>564</v>
      </c>
    </row>
    <row r="995" spans="1:1" x14ac:dyDescent="0.25">
      <c r="A995" t="s">
        <v>565</v>
      </c>
    </row>
    <row r="996" spans="1:1" x14ac:dyDescent="0.25">
      <c r="A996" t="s">
        <v>1178</v>
      </c>
    </row>
    <row r="997" spans="1:1" x14ac:dyDescent="0.25">
      <c r="A997" t="s">
        <v>1179</v>
      </c>
    </row>
    <row r="998" spans="1:1" x14ac:dyDescent="0.25">
      <c r="A998" t="s">
        <v>1180</v>
      </c>
    </row>
    <row r="999" spans="1:1" x14ac:dyDescent="0.25">
      <c r="A999" t="s">
        <v>566</v>
      </c>
    </row>
    <row r="1000" spans="1:1" x14ac:dyDescent="0.25">
      <c r="A1000" t="s">
        <v>760</v>
      </c>
    </row>
    <row r="1001" spans="1:1" x14ac:dyDescent="0.25">
      <c r="A1001" t="s">
        <v>1181</v>
      </c>
    </row>
    <row r="1002" spans="1:1" x14ac:dyDescent="0.25">
      <c r="A1002" t="s">
        <v>567</v>
      </c>
    </row>
    <row r="1003" spans="1:1" x14ac:dyDescent="0.25">
      <c r="A1003" t="s">
        <v>568</v>
      </c>
    </row>
    <row r="1004" spans="1:1" x14ac:dyDescent="0.25">
      <c r="A1004" t="s">
        <v>569</v>
      </c>
    </row>
    <row r="1005" spans="1:1" x14ac:dyDescent="0.25">
      <c r="A1005" t="s">
        <v>570</v>
      </c>
    </row>
    <row r="1006" spans="1:1" x14ac:dyDescent="0.25">
      <c r="A1006" t="s">
        <v>1182</v>
      </c>
    </row>
    <row r="1007" spans="1:1" x14ac:dyDescent="0.25">
      <c r="A1007" t="s">
        <v>642</v>
      </c>
    </row>
    <row r="1008" spans="1:1" x14ac:dyDescent="0.25">
      <c r="A1008" t="s">
        <v>1183</v>
      </c>
    </row>
    <row r="1009" spans="1:1" x14ac:dyDescent="0.25">
      <c r="A1009" t="s">
        <v>1184</v>
      </c>
    </row>
    <row r="1010" spans="1:1" x14ac:dyDescent="0.25">
      <c r="A1010" t="s">
        <v>571</v>
      </c>
    </row>
    <row r="1011" spans="1:1" x14ac:dyDescent="0.25">
      <c r="A1011" t="s">
        <v>572</v>
      </c>
    </row>
    <row r="1012" spans="1:1" x14ac:dyDescent="0.25">
      <c r="A1012" t="s">
        <v>573</v>
      </c>
    </row>
    <row r="1013" spans="1:1" x14ac:dyDescent="0.25">
      <c r="A1013" t="s">
        <v>574</v>
      </c>
    </row>
    <row r="1014" spans="1:1" x14ac:dyDescent="0.25">
      <c r="A1014" t="s">
        <v>575</v>
      </c>
    </row>
    <row r="1015" spans="1:1" x14ac:dyDescent="0.25">
      <c r="A1015" t="s">
        <v>1185</v>
      </c>
    </row>
    <row r="1016" spans="1:1" x14ac:dyDescent="0.25">
      <c r="A1016" t="s">
        <v>576</v>
      </c>
    </row>
    <row r="1017" spans="1:1" x14ac:dyDescent="0.25">
      <c r="A1017" t="s">
        <v>577</v>
      </c>
    </row>
    <row r="1018" spans="1:1" x14ac:dyDescent="0.25">
      <c r="A1018" t="s">
        <v>578</v>
      </c>
    </row>
    <row r="1019" spans="1:1" x14ac:dyDescent="0.25">
      <c r="A1019" t="s">
        <v>1186</v>
      </c>
    </row>
    <row r="1020" spans="1:1" x14ac:dyDescent="0.25">
      <c r="A1020" t="s">
        <v>1187</v>
      </c>
    </row>
    <row r="1021" spans="1:1" x14ac:dyDescent="0.25">
      <c r="A1021" t="s">
        <v>579</v>
      </c>
    </row>
    <row r="1022" spans="1:1" x14ac:dyDescent="0.25">
      <c r="A1022" t="s">
        <v>580</v>
      </c>
    </row>
    <row r="1023" spans="1:1" x14ac:dyDescent="0.25">
      <c r="A1023" t="s">
        <v>1188</v>
      </c>
    </row>
    <row r="1024" spans="1:1" x14ac:dyDescent="0.25">
      <c r="A1024" t="s">
        <v>581</v>
      </c>
    </row>
    <row r="1025" spans="1:1" x14ac:dyDescent="0.25">
      <c r="A1025" t="s">
        <v>1189</v>
      </c>
    </row>
    <row r="1026" spans="1:1" x14ac:dyDescent="0.25">
      <c r="A1026" t="s">
        <v>1190</v>
      </c>
    </row>
    <row r="1027" spans="1:1" x14ac:dyDescent="0.25">
      <c r="A1027" t="s">
        <v>582</v>
      </c>
    </row>
    <row r="1028" spans="1:1" x14ac:dyDescent="0.25">
      <c r="A1028" t="s">
        <v>583</v>
      </c>
    </row>
    <row r="1029" spans="1:1" x14ac:dyDescent="0.25">
      <c r="A1029" t="s">
        <v>1191</v>
      </c>
    </row>
    <row r="1030" spans="1:1" x14ac:dyDescent="0.25">
      <c r="A1030" t="s">
        <v>584</v>
      </c>
    </row>
    <row r="1031" spans="1:1" x14ac:dyDescent="0.25">
      <c r="A1031" t="s">
        <v>1192</v>
      </c>
    </row>
    <row r="1032" spans="1:1" x14ac:dyDescent="0.25">
      <c r="A1032" t="s">
        <v>1193</v>
      </c>
    </row>
    <row r="1033" spans="1:1" x14ac:dyDescent="0.25">
      <c r="A1033" t="s">
        <v>1194</v>
      </c>
    </row>
    <row r="1034" spans="1:1" x14ac:dyDescent="0.25">
      <c r="A1034" t="s">
        <v>585</v>
      </c>
    </row>
    <row r="1035" spans="1:1" x14ac:dyDescent="0.25">
      <c r="A1035" t="s">
        <v>586</v>
      </c>
    </row>
    <row r="1036" spans="1:1" x14ac:dyDescent="0.25">
      <c r="A1036" t="s">
        <v>587</v>
      </c>
    </row>
    <row r="1037" spans="1:1" x14ac:dyDescent="0.25">
      <c r="A1037" t="s">
        <v>1195</v>
      </c>
    </row>
    <row r="1038" spans="1:1" x14ac:dyDescent="0.25">
      <c r="A1038" t="s">
        <v>1196</v>
      </c>
    </row>
    <row r="1039" spans="1:1" x14ac:dyDescent="0.25">
      <c r="A1039" t="s">
        <v>588</v>
      </c>
    </row>
    <row r="1040" spans="1:1" x14ac:dyDescent="0.25">
      <c r="A1040" t="s">
        <v>589</v>
      </c>
    </row>
    <row r="1041" spans="1:1" x14ac:dyDescent="0.25">
      <c r="A1041" t="s">
        <v>590</v>
      </c>
    </row>
    <row r="1042" spans="1:1" x14ac:dyDescent="0.25">
      <c r="A1042" t="s">
        <v>591</v>
      </c>
    </row>
    <row r="1043" spans="1:1" x14ac:dyDescent="0.25">
      <c r="A1043" t="s">
        <v>1197</v>
      </c>
    </row>
    <row r="1044" spans="1:1" x14ac:dyDescent="0.25">
      <c r="A1044" t="s">
        <v>592</v>
      </c>
    </row>
    <row r="1045" spans="1:1" x14ac:dyDescent="0.25">
      <c r="A1045" t="s">
        <v>593</v>
      </c>
    </row>
    <row r="1046" spans="1:1" x14ac:dyDescent="0.25">
      <c r="A1046" t="s">
        <v>594</v>
      </c>
    </row>
    <row r="1047" spans="1:1" x14ac:dyDescent="0.25">
      <c r="A1047" t="s">
        <v>1198</v>
      </c>
    </row>
    <row r="1048" spans="1:1" x14ac:dyDescent="0.25">
      <c r="A1048" t="s">
        <v>595</v>
      </c>
    </row>
    <row r="1049" spans="1:1" x14ac:dyDescent="0.25">
      <c r="A1049" t="s">
        <v>596</v>
      </c>
    </row>
    <row r="1050" spans="1:1" x14ac:dyDescent="0.25">
      <c r="A1050" t="s">
        <v>1199</v>
      </c>
    </row>
    <row r="1051" spans="1:1" x14ac:dyDescent="0.25">
      <c r="A1051" t="s">
        <v>1200</v>
      </c>
    </row>
    <row r="1052" spans="1:1" x14ac:dyDescent="0.25">
      <c r="A1052" t="s">
        <v>597</v>
      </c>
    </row>
    <row r="1053" spans="1:1" x14ac:dyDescent="0.25">
      <c r="A1053" t="s">
        <v>598</v>
      </c>
    </row>
    <row r="1054" spans="1:1" x14ac:dyDescent="0.25">
      <c r="A1054" t="s">
        <v>1201</v>
      </c>
    </row>
    <row r="1055" spans="1:1" x14ac:dyDescent="0.25">
      <c r="A1055" t="s">
        <v>1202</v>
      </c>
    </row>
    <row r="1056" spans="1:1" x14ac:dyDescent="0.25">
      <c r="A1056" t="s">
        <v>599</v>
      </c>
    </row>
    <row r="1057" spans="1:1" x14ac:dyDescent="0.25">
      <c r="A1057" t="s">
        <v>600</v>
      </c>
    </row>
    <row r="1058" spans="1:1" x14ac:dyDescent="0.25">
      <c r="A1058" t="s">
        <v>601</v>
      </c>
    </row>
    <row r="1059" spans="1:1" x14ac:dyDescent="0.25">
      <c r="A1059" t="s">
        <v>602</v>
      </c>
    </row>
    <row r="1060" spans="1:1" x14ac:dyDescent="0.25">
      <c r="A1060" t="s">
        <v>603</v>
      </c>
    </row>
    <row r="1061" spans="1:1" x14ac:dyDescent="0.25">
      <c r="A1061" t="s">
        <v>1203</v>
      </c>
    </row>
    <row r="1062" spans="1:1" x14ac:dyDescent="0.25">
      <c r="A1062" t="s">
        <v>604</v>
      </c>
    </row>
    <row r="1063" spans="1:1" x14ac:dyDescent="0.25">
      <c r="A1063" t="s">
        <v>605</v>
      </c>
    </row>
    <row r="1064" spans="1:1" x14ac:dyDescent="0.25">
      <c r="A1064" t="s">
        <v>606</v>
      </c>
    </row>
    <row r="1065" spans="1:1" x14ac:dyDescent="0.25">
      <c r="A1065" t="s">
        <v>1204</v>
      </c>
    </row>
    <row r="1066" spans="1:1" x14ac:dyDescent="0.25">
      <c r="A1066" t="s">
        <v>1205</v>
      </c>
    </row>
    <row r="1067" spans="1:1" x14ac:dyDescent="0.25">
      <c r="A1067" t="s">
        <v>607</v>
      </c>
    </row>
    <row r="1068" spans="1:1" x14ac:dyDescent="0.25">
      <c r="A1068" t="s">
        <v>1206</v>
      </c>
    </row>
    <row r="1069" spans="1:1" x14ac:dyDescent="0.25">
      <c r="A1069" t="s">
        <v>1207</v>
      </c>
    </row>
    <row r="1070" spans="1:1" x14ac:dyDescent="0.25">
      <c r="A1070" t="s">
        <v>608</v>
      </c>
    </row>
    <row r="1071" spans="1:1" x14ac:dyDescent="0.25">
      <c r="A1071" t="s">
        <v>1208</v>
      </c>
    </row>
    <row r="1072" spans="1:1" x14ac:dyDescent="0.25">
      <c r="A1072" t="s">
        <v>609</v>
      </c>
    </row>
    <row r="1073" spans="1:1" x14ac:dyDescent="0.25">
      <c r="A1073" t="s">
        <v>1209</v>
      </c>
    </row>
    <row r="1074" spans="1:1" x14ac:dyDescent="0.25">
      <c r="A1074" t="s">
        <v>1210</v>
      </c>
    </row>
    <row r="1075" spans="1:1" x14ac:dyDescent="0.25">
      <c r="A1075" t="s">
        <v>610</v>
      </c>
    </row>
    <row r="1076" spans="1:1" x14ac:dyDescent="0.25">
      <c r="A1076" t="s">
        <v>611</v>
      </c>
    </row>
    <row r="1077" spans="1:1" x14ac:dyDescent="0.25">
      <c r="A1077" t="s">
        <v>612</v>
      </c>
    </row>
    <row r="1078" spans="1:1" x14ac:dyDescent="0.25">
      <c r="A1078" t="s">
        <v>12</v>
      </c>
    </row>
    <row r="1079" spans="1:1" x14ac:dyDescent="0.25">
      <c r="A1079" t="s">
        <v>1211</v>
      </c>
    </row>
    <row r="1080" spans="1:1" x14ac:dyDescent="0.25">
      <c r="A1080" t="s">
        <v>613</v>
      </c>
    </row>
    <row r="1081" spans="1:1" x14ac:dyDescent="0.25">
      <c r="A1081" t="s">
        <v>614</v>
      </c>
    </row>
    <row r="1082" spans="1:1" x14ac:dyDescent="0.25">
      <c r="A1082" t="s">
        <v>615</v>
      </c>
    </row>
    <row r="1083" spans="1:1" x14ac:dyDescent="0.25">
      <c r="A1083" t="s">
        <v>701</v>
      </c>
    </row>
    <row r="1084" spans="1:1" x14ac:dyDescent="0.25">
      <c r="A1084" t="s">
        <v>616</v>
      </c>
    </row>
    <row r="1085" spans="1:1" x14ac:dyDescent="0.25">
      <c r="A1085" t="s">
        <v>617</v>
      </c>
    </row>
    <row r="1086" spans="1:1" x14ac:dyDescent="0.25">
      <c r="A1086" t="s">
        <v>1212</v>
      </c>
    </row>
    <row r="1087" spans="1:1" x14ac:dyDescent="0.25">
      <c r="A1087" t="s">
        <v>1213</v>
      </c>
    </row>
    <row r="1088" spans="1:1" x14ac:dyDescent="0.25">
      <c r="A1088" t="s">
        <v>618</v>
      </c>
    </row>
    <row r="1089" spans="1:1" x14ac:dyDescent="0.25">
      <c r="A1089" t="s">
        <v>619</v>
      </c>
    </row>
    <row r="1090" spans="1:1" x14ac:dyDescent="0.25">
      <c r="A1090" t="s">
        <v>620</v>
      </c>
    </row>
    <row r="1091" spans="1:1" x14ac:dyDescent="0.25">
      <c r="A1091" t="s">
        <v>621</v>
      </c>
    </row>
    <row r="1092" spans="1:1" x14ac:dyDescent="0.25">
      <c r="A1092" t="s">
        <v>622</v>
      </c>
    </row>
    <row r="1093" spans="1:1" x14ac:dyDescent="0.25">
      <c r="A1093" t="s">
        <v>763</v>
      </c>
    </row>
    <row r="1094" spans="1:1" x14ac:dyDescent="0.25">
      <c r="A1094" t="s">
        <v>623</v>
      </c>
    </row>
    <row r="1095" spans="1:1" x14ac:dyDescent="0.25">
      <c r="A1095" t="s">
        <v>624</v>
      </c>
    </row>
    <row r="1096" spans="1:1" x14ac:dyDescent="0.25">
      <c r="A1096" t="s">
        <v>1214</v>
      </c>
    </row>
    <row r="1097" spans="1:1" x14ac:dyDescent="0.25">
      <c r="A1097" t="s">
        <v>1215</v>
      </c>
    </row>
    <row r="1098" spans="1:1" x14ac:dyDescent="0.25">
      <c r="A1098" t="s">
        <v>1216</v>
      </c>
    </row>
    <row r="1099" spans="1:1" x14ac:dyDescent="0.25">
      <c r="A1099" t="s">
        <v>625</v>
      </c>
    </row>
    <row r="1100" spans="1:1" x14ac:dyDescent="0.25">
      <c r="A1100" t="s">
        <v>626</v>
      </c>
    </row>
    <row r="1101" spans="1:1" x14ac:dyDescent="0.25">
      <c r="A1101" t="s">
        <v>1217</v>
      </c>
    </row>
    <row r="1102" spans="1:1" x14ac:dyDescent="0.25">
      <c r="A1102" t="s">
        <v>1218</v>
      </c>
    </row>
    <row r="1103" spans="1:1" x14ac:dyDescent="0.25">
      <c r="A1103" t="s">
        <v>627</v>
      </c>
    </row>
    <row r="1104" spans="1:1" x14ac:dyDescent="0.25">
      <c r="A1104" t="s">
        <v>628</v>
      </c>
    </row>
    <row r="1105" spans="1:1" x14ac:dyDescent="0.25">
      <c r="A1105" t="s">
        <v>1219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F1D0-11EE-415D-AEFA-24327434322C}">
  <dimension ref="A1:D197"/>
  <sheetViews>
    <sheetView workbookViewId="0"/>
  </sheetViews>
  <sheetFormatPr defaultRowHeight="15" x14ac:dyDescent="0.25"/>
  <cols>
    <col min="1" max="1" width="11.85546875" bestFit="1" customWidth="1"/>
    <col min="2" max="2" width="13" bestFit="1" customWidth="1"/>
    <col min="3" max="3" width="10.5703125" bestFit="1" customWidth="1"/>
    <col min="4" max="4" width="12" bestFit="1" customWidth="1"/>
  </cols>
  <sheetData>
    <row r="1" spans="1:4" x14ac:dyDescent="0.25">
      <c r="A1" t="s">
        <v>734</v>
      </c>
      <c r="B1" t="s">
        <v>735</v>
      </c>
      <c r="C1" t="s">
        <v>736</v>
      </c>
      <c r="D1" t="s">
        <v>737</v>
      </c>
    </row>
    <row r="2" spans="1:4" x14ac:dyDescent="0.25">
      <c r="A2" t="s">
        <v>3</v>
      </c>
      <c r="B2" t="s">
        <v>738</v>
      </c>
      <c r="C2" t="s">
        <v>13</v>
      </c>
      <c r="D2">
        <v>0.440580018255189</v>
      </c>
    </row>
    <row r="3" spans="1:4" x14ac:dyDescent="0.25">
      <c r="A3" t="s">
        <v>6</v>
      </c>
      <c r="B3" t="s">
        <v>738</v>
      </c>
      <c r="C3" t="s">
        <v>18</v>
      </c>
      <c r="D3">
        <v>0.60426272491245903</v>
      </c>
    </row>
    <row r="4" spans="1:4" x14ac:dyDescent="0.25">
      <c r="A4" t="s">
        <v>7</v>
      </c>
      <c r="B4" t="s">
        <v>738</v>
      </c>
      <c r="C4" t="s">
        <v>24</v>
      </c>
      <c r="D4">
        <v>0.438588731419499</v>
      </c>
    </row>
    <row r="5" spans="1:4" x14ac:dyDescent="0.25">
      <c r="A5" t="s">
        <v>3</v>
      </c>
      <c r="B5" t="s">
        <v>738</v>
      </c>
      <c r="C5" t="s">
        <v>28</v>
      </c>
      <c r="D5">
        <v>0.41904382035672999</v>
      </c>
    </row>
    <row r="6" spans="1:4" x14ac:dyDescent="0.25">
      <c r="A6" t="s">
        <v>7</v>
      </c>
      <c r="B6" t="s">
        <v>738</v>
      </c>
      <c r="C6" t="s">
        <v>48</v>
      </c>
      <c r="D6">
        <v>0.36822519298662898</v>
      </c>
    </row>
    <row r="7" spans="1:4" x14ac:dyDescent="0.25">
      <c r="A7" t="s">
        <v>7</v>
      </c>
      <c r="B7" t="s">
        <v>738</v>
      </c>
      <c r="C7" t="s">
        <v>57</v>
      </c>
      <c r="D7">
        <v>0.46418419119052301</v>
      </c>
    </row>
    <row r="8" spans="1:4" x14ac:dyDescent="0.25">
      <c r="A8" t="s">
        <v>3</v>
      </c>
      <c r="B8" t="s">
        <v>738</v>
      </c>
      <c r="C8" t="s">
        <v>67</v>
      </c>
      <c r="D8">
        <v>0.34000581745519398</v>
      </c>
    </row>
    <row r="9" spans="1:4" x14ac:dyDescent="0.25">
      <c r="A9" t="s">
        <v>6</v>
      </c>
      <c r="B9" t="s">
        <v>738</v>
      </c>
      <c r="C9" t="s">
        <v>68</v>
      </c>
      <c r="D9">
        <v>0.69851990178983103</v>
      </c>
    </row>
    <row r="10" spans="1:4" x14ac:dyDescent="0.25">
      <c r="A10" t="s">
        <v>3</v>
      </c>
      <c r="B10" t="s">
        <v>738</v>
      </c>
      <c r="C10" t="s">
        <v>84</v>
      </c>
      <c r="D10">
        <v>0.55209527923951396</v>
      </c>
    </row>
    <row r="11" spans="1:4" x14ac:dyDescent="0.25">
      <c r="A11" t="s">
        <v>3</v>
      </c>
      <c r="B11" t="s">
        <v>738</v>
      </c>
      <c r="C11" t="s">
        <v>119</v>
      </c>
      <c r="D11">
        <v>0.38782340071597399</v>
      </c>
    </row>
    <row r="12" spans="1:4" x14ac:dyDescent="0.25">
      <c r="A12" t="s">
        <v>5</v>
      </c>
      <c r="B12" t="s">
        <v>738</v>
      </c>
      <c r="C12" t="s">
        <v>121</v>
      </c>
      <c r="D12">
        <v>0.42704283050519798</v>
      </c>
    </row>
    <row r="13" spans="1:4" x14ac:dyDescent="0.25">
      <c r="A13" t="s">
        <v>5</v>
      </c>
      <c r="B13" t="s">
        <v>738</v>
      </c>
      <c r="C13" t="s">
        <v>126</v>
      </c>
      <c r="D13">
        <v>0.50046098685183404</v>
      </c>
    </row>
    <row r="14" spans="1:4" x14ac:dyDescent="0.25">
      <c r="A14" t="s">
        <v>7</v>
      </c>
      <c r="B14" t="s">
        <v>738</v>
      </c>
      <c r="C14" t="s">
        <v>157</v>
      </c>
      <c r="D14">
        <v>0.465681066669345</v>
      </c>
    </row>
    <row r="15" spans="1:4" x14ac:dyDescent="0.25">
      <c r="A15" t="s">
        <v>3</v>
      </c>
      <c r="B15" t="s">
        <v>738</v>
      </c>
      <c r="C15" t="s">
        <v>168</v>
      </c>
      <c r="D15">
        <v>0.41922762413394599</v>
      </c>
    </row>
    <row r="16" spans="1:4" x14ac:dyDescent="0.25">
      <c r="A16" t="s">
        <v>6</v>
      </c>
      <c r="B16" t="s">
        <v>738</v>
      </c>
      <c r="C16" t="s">
        <v>181</v>
      </c>
      <c r="D16">
        <v>0.54237319849516896</v>
      </c>
    </row>
    <row r="17" spans="1:4" x14ac:dyDescent="0.25">
      <c r="A17" t="s">
        <v>3</v>
      </c>
      <c r="B17" t="s">
        <v>738</v>
      </c>
      <c r="C17" t="s">
        <v>183</v>
      </c>
      <c r="D17">
        <v>0.38685228590585802</v>
      </c>
    </row>
    <row r="18" spans="1:4" x14ac:dyDescent="0.25">
      <c r="A18" t="s">
        <v>3</v>
      </c>
      <c r="B18" t="s">
        <v>738</v>
      </c>
      <c r="C18" t="s">
        <v>192</v>
      </c>
      <c r="D18">
        <v>0.58900003485571095</v>
      </c>
    </row>
    <row r="19" spans="1:4" x14ac:dyDescent="0.25">
      <c r="A19" t="s">
        <v>7</v>
      </c>
      <c r="B19" t="s">
        <v>738</v>
      </c>
      <c r="C19" t="s">
        <v>196</v>
      </c>
      <c r="D19">
        <v>0.61827392544944804</v>
      </c>
    </row>
    <row r="20" spans="1:4" x14ac:dyDescent="0.25">
      <c r="A20" t="s">
        <v>3</v>
      </c>
      <c r="B20" t="s">
        <v>738</v>
      </c>
      <c r="C20" t="s">
        <v>226</v>
      </c>
      <c r="D20">
        <v>0.40296571287876798</v>
      </c>
    </row>
    <row r="21" spans="1:4" x14ac:dyDescent="0.25">
      <c r="A21" t="s">
        <v>3</v>
      </c>
      <c r="B21" t="s">
        <v>738</v>
      </c>
      <c r="C21" t="s">
        <v>228</v>
      </c>
      <c r="D21">
        <v>0.50190497917645405</v>
      </c>
    </row>
    <row r="22" spans="1:4" x14ac:dyDescent="0.25">
      <c r="A22" t="s">
        <v>6</v>
      </c>
      <c r="B22" t="s">
        <v>738</v>
      </c>
      <c r="C22" t="s">
        <v>238</v>
      </c>
      <c r="D22">
        <v>0.51959025795365699</v>
      </c>
    </row>
    <row r="23" spans="1:4" x14ac:dyDescent="0.25">
      <c r="A23" t="s">
        <v>5</v>
      </c>
      <c r="B23" t="s">
        <v>738</v>
      </c>
      <c r="C23" t="s">
        <v>246</v>
      </c>
      <c r="D23">
        <v>0.36976385118520999</v>
      </c>
    </row>
    <row r="24" spans="1:4" x14ac:dyDescent="0.25">
      <c r="A24" t="s">
        <v>5</v>
      </c>
      <c r="B24" t="s">
        <v>738</v>
      </c>
      <c r="C24" t="s">
        <v>250</v>
      </c>
      <c r="D24">
        <v>0.57150682417934995</v>
      </c>
    </row>
    <row r="25" spans="1:4" x14ac:dyDescent="0.25">
      <c r="A25" t="s">
        <v>3</v>
      </c>
      <c r="B25" t="s">
        <v>738</v>
      </c>
      <c r="C25" t="s">
        <v>258</v>
      </c>
      <c r="D25">
        <v>0.366258781401956</v>
      </c>
    </row>
    <row r="26" spans="1:4" x14ac:dyDescent="0.25">
      <c r="A26" t="s">
        <v>6</v>
      </c>
      <c r="B26" t="s">
        <v>738</v>
      </c>
      <c r="C26" t="s">
        <v>265</v>
      </c>
      <c r="D26">
        <v>0.810331478692906</v>
      </c>
    </row>
    <row r="27" spans="1:4" x14ac:dyDescent="0.25">
      <c r="A27" t="s">
        <v>3</v>
      </c>
      <c r="B27" t="s">
        <v>738</v>
      </c>
      <c r="C27" t="s">
        <v>307</v>
      </c>
      <c r="D27">
        <v>0.41021725482390298</v>
      </c>
    </row>
    <row r="28" spans="1:4" x14ac:dyDescent="0.25">
      <c r="A28" t="s">
        <v>3</v>
      </c>
      <c r="B28" t="s">
        <v>738</v>
      </c>
      <c r="C28" t="s">
        <v>310</v>
      </c>
      <c r="D28">
        <v>0.57758871609629803</v>
      </c>
    </row>
    <row r="29" spans="1:4" x14ac:dyDescent="0.25">
      <c r="A29" t="s">
        <v>5</v>
      </c>
      <c r="B29" t="s">
        <v>738</v>
      </c>
      <c r="C29" t="s">
        <v>321</v>
      </c>
      <c r="D29">
        <v>0.33113995055478201</v>
      </c>
    </row>
    <row r="30" spans="1:4" x14ac:dyDescent="0.25">
      <c r="A30" t="s">
        <v>6</v>
      </c>
      <c r="B30" t="s">
        <v>738</v>
      </c>
      <c r="C30" t="s">
        <v>323</v>
      </c>
      <c r="D30">
        <v>0.47731767904890299</v>
      </c>
    </row>
    <row r="31" spans="1:4" x14ac:dyDescent="0.25">
      <c r="A31" t="s">
        <v>5</v>
      </c>
      <c r="B31" t="s">
        <v>738</v>
      </c>
      <c r="C31" t="s">
        <v>328</v>
      </c>
      <c r="D31">
        <v>0.69880561273653996</v>
      </c>
    </row>
    <row r="32" spans="1:4" x14ac:dyDescent="0.25">
      <c r="A32" t="s">
        <v>3</v>
      </c>
      <c r="B32" t="s">
        <v>738</v>
      </c>
      <c r="C32" t="s">
        <v>333</v>
      </c>
      <c r="D32">
        <v>0.34501236291149201</v>
      </c>
    </row>
    <row r="33" spans="1:4" x14ac:dyDescent="0.25">
      <c r="A33" t="s">
        <v>7</v>
      </c>
      <c r="B33" t="s">
        <v>738</v>
      </c>
      <c r="C33" t="s">
        <v>357</v>
      </c>
      <c r="D33">
        <v>0.404865884957339</v>
      </c>
    </row>
    <row r="34" spans="1:4" x14ac:dyDescent="0.25">
      <c r="A34" t="s">
        <v>6</v>
      </c>
      <c r="B34" t="s">
        <v>738</v>
      </c>
      <c r="C34" t="s">
        <v>389</v>
      </c>
      <c r="D34">
        <v>0.37652832163501898</v>
      </c>
    </row>
    <row r="35" spans="1:4" x14ac:dyDescent="0.25">
      <c r="A35" t="s">
        <v>6</v>
      </c>
      <c r="B35" t="s">
        <v>738</v>
      </c>
      <c r="C35" t="s">
        <v>399</v>
      </c>
      <c r="D35">
        <v>0.634787079014273</v>
      </c>
    </row>
    <row r="36" spans="1:4" x14ac:dyDescent="0.25">
      <c r="A36" t="s">
        <v>7</v>
      </c>
      <c r="B36" t="s">
        <v>738</v>
      </c>
      <c r="C36" t="s">
        <v>401</v>
      </c>
      <c r="D36">
        <v>0.361182304851349</v>
      </c>
    </row>
    <row r="37" spans="1:4" x14ac:dyDescent="0.25">
      <c r="A37" t="s">
        <v>5</v>
      </c>
      <c r="B37" t="s">
        <v>738</v>
      </c>
      <c r="C37" t="s">
        <v>406</v>
      </c>
      <c r="D37">
        <v>0.743804945503174</v>
      </c>
    </row>
    <row r="38" spans="1:4" x14ac:dyDescent="0.25">
      <c r="A38" t="s">
        <v>5</v>
      </c>
      <c r="B38" t="s">
        <v>738</v>
      </c>
      <c r="C38" t="s">
        <v>409</v>
      </c>
      <c r="D38">
        <v>0.69082015194400004</v>
      </c>
    </row>
    <row r="39" spans="1:4" x14ac:dyDescent="0.25">
      <c r="A39" t="s">
        <v>6</v>
      </c>
      <c r="B39" t="s">
        <v>738</v>
      </c>
      <c r="C39" t="s">
        <v>411</v>
      </c>
      <c r="D39">
        <v>0.35616407999442001</v>
      </c>
    </row>
    <row r="40" spans="1:4" x14ac:dyDescent="0.25">
      <c r="A40" t="s">
        <v>6</v>
      </c>
      <c r="B40" t="s">
        <v>738</v>
      </c>
      <c r="C40" t="s">
        <v>420</v>
      </c>
      <c r="D40">
        <v>0.49729181353741903</v>
      </c>
    </row>
    <row r="41" spans="1:4" x14ac:dyDescent="0.25">
      <c r="A41" t="s">
        <v>6</v>
      </c>
      <c r="B41" t="s">
        <v>738</v>
      </c>
      <c r="C41" t="s">
        <v>428</v>
      </c>
      <c r="D41">
        <v>0.66502789318441202</v>
      </c>
    </row>
    <row r="42" spans="1:4" x14ac:dyDescent="0.25">
      <c r="A42" t="s">
        <v>3</v>
      </c>
      <c r="B42" t="s">
        <v>738</v>
      </c>
      <c r="C42" t="s">
        <v>429</v>
      </c>
      <c r="D42">
        <v>0.86107090272882103</v>
      </c>
    </row>
    <row r="43" spans="1:4" x14ac:dyDescent="0.25">
      <c r="A43" t="s">
        <v>5</v>
      </c>
      <c r="B43" t="s">
        <v>738</v>
      </c>
      <c r="C43" t="s">
        <v>433</v>
      </c>
      <c r="D43">
        <v>0.70965610008319202</v>
      </c>
    </row>
    <row r="44" spans="1:4" x14ac:dyDescent="0.25">
      <c r="A44" t="s">
        <v>3</v>
      </c>
      <c r="B44" t="s">
        <v>738</v>
      </c>
      <c r="C44" t="s">
        <v>437</v>
      </c>
      <c r="D44">
        <v>0.55634996554921001</v>
      </c>
    </row>
    <row r="45" spans="1:4" x14ac:dyDescent="0.25">
      <c r="A45" t="s">
        <v>6</v>
      </c>
      <c r="B45" t="s">
        <v>738</v>
      </c>
      <c r="C45" t="s">
        <v>439</v>
      </c>
      <c r="D45">
        <v>0.64452158106707802</v>
      </c>
    </row>
    <row r="46" spans="1:4" x14ac:dyDescent="0.25">
      <c r="A46" t="s">
        <v>6</v>
      </c>
      <c r="B46" t="s">
        <v>738</v>
      </c>
      <c r="C46" t="s">
        <v>442</v>
      </c>
      <c r="D46">
        <v>0.65643377990788698</v>
      </c>
    </row>
    <row r="47" spans="1:4" x14ac:dyDescent="0.25">
      <c r="A47" t="s">
        <v>5</v>
      </c>
      <c r="B47" t="s">
        <v>738</v>
      </c>
      <c r="C47" t="s">
        <v>504</v>
      </c>
      <c r="D47">
        <v>0.377796356521232</v>
      </c>
    </row>
    <row r="48" spans="1:4" x14ac:dyDescent="0.25">
      <c r="A48" t="s">
        <v>6</v>
      </c>
      <c r="B48" t="s">
        <v>738</v>
      </c>
      <c r="C48" t="s">
        <v>506</v>
      </c>
      <c r="D48">
        <v>0.64796965156129704</v>
      </c>
    </row>
    <row r="49" spans="1:4" x14ac:dyDescent="0.25">
      <c r="A49" t="s">
        <v>3</v>
      </c>
      <c r="B49" t="s">
        <v>738</v>
      </c>
      <c r="C49" t="s">
        <v>511</v>
      </c>
      <c r="D49">
        <v>0.37292867139847002</v>
      </c>
    </row>
    <row r="50" spans="1:4" x14ac:dyDescent="0.25">
      <c r="A50" t="s">
        <v>5</v>
      </c>
      <c r="B50" t="s">
        <v>738</v>
      </c>
      <c r="C50" t="s">
        <v>518</v>
      </c>
      <c r="D50">
        <v>0.41572697894926902</v>
      </c>
    </row>
    <row r="51" spans="1:4" x14ac:dyDescent="0.25">
      <c r="A51" t="s">
        <v>3</v>
      </c>
      <c r="B51" t="s">
        <v>738</v>
      </c>
      <c r="C51" t="s">
        <v>534</v>
      </c>
      <c r="D51">
        <v>0.59296818509248395</v>
      </c>
    </row>
    <row r="52" spans="1:4" x14ac:dyDescent="0.25">
      <c r="A52" t="s">
        <v>3</v>
      </c>
      <c r="B52" t="s">
        <v>738</v>
      </c>
      <c r="C52" t="s">
        <v>7</v>
      </c>
      <c r="D52">
        <v>0.36985602203413798</v>
      </c>
    </row>
    <row r="53" spans="1:4" x14ac:dyDescent="0.25">
      <c r="A53" t="s">
        <v>6</v>
      </c>
      <c r="B53" t="s">
        <v>738</v>
      </c>
      <c r="C53" t="s">
        <v>554</v>
      </c>
      <c r="D53">
        <v>0.67578651424527103</v>
      </c>
    </row>
    <row r="54" spans="1:4" x14ac:dyDescent="0.25">
      <c r="A54" t="s">
        <v>3</v>
      </c>
      <c r="B54" t="s">
        <v>738</v>
      </c>
      <c r="C54" t="s">
        <v>562</v>
      </c>
      <c r="D54">
        <v>0.33461784306770198</v>
      </c>
    </row>
    <row r="55" spans="1:4" x14ac:dyDescent="0.25">
      <c r="A55" t="s">
        <v>3</v>
      </c>
      <c r="B55" t="s">
        <v>738</v>
      </c>
      <c r="C55" t="s">
        <v>572</v>
      </c>
      <c r="D55">
        <v>0.45296187934069898</v>
      </c>
    </row>
    <row r="56" spans="1:4" x14ac:dyDescent="0.25">
      <c r="A56" t="s">
        <v>6</v>
      </c>
      <c r="B56" t="s">
        <v>738</v>
      </c>
      <c r="C56" t="s">
        <v>579</v>
      </c>
      <c r="D56">
        <v>0.66535190029847802</v>
      </c>
    </row>
    <row r="57" spans="1:4" x14ac:dyDescent="0.25">
      <c r="A57" t="s">
        <v>5</v>
      </c>
      <c r="B57" t="s">
        <v>738</v>
      </c>
      <c r="C57" t="s">
        <v>602</v>
      </c>
      <c r="D57">
        <v>0.59466884119871899</v>
      </c>
    </row>
    <row r="58" spans="1:4" x14ac:dyDescent="0.25">
      <c r="A58" t="s">
        <v>3</v>
      </c>
      <c r="B58" t="s">
        <v>738</v>
      </c>
      <c r="C58" t="s">
        <v>607</v>
      </c>
      <c r="D58">
        <v>0.43471412905900297</v>
      </c>
    </row>
    <row r="59" spans="1:4" x14ac:dyDescent="0.25">
      <c r="A59" t="s">
        <v>6</v>
      </c>
      <c r="B59" t="s">
        <v>738</v>
      </c>
      <c r="C59" t="s">
        <v>616</v>
      </c>
      <c r="D59">
        <v>1</v>
      </c>
    </row>
    <row r="60" spans="1:4" x14ac:dyDescent="0.25">
      <c r="A60" t="s">
        <v>3</v>
      </c>
      <c r="B60" t="s">
        <v>738</v>
      </c>
      <c r="C60" t="s">
        <v>622</v>
      </c>
      <c r="D60">
        <v>0.41699964455646599</v>
      </c>
    </row>
    <row r="61" spans="1:4" x14ac:dyDescent="0.25">
      <c r="A61" t="s">
        <v>8</v>
      </c>
      <c r="B61" t="s">
        <v>738</v>
      </c>
      <c r="C61" t="s">
        <v>140</v>
      </c>
      <c r="D61">
        <v>0.46375217368526001</v>
      </c>
    </row>
    <row r="62" spans="1:4" x14ac:dyDescent="0.25">
      <c r="A62" t="s">
        <v>9</v>
      </c>
      <c r="B62" t="s">
        <v>738</v>
      </c>
      <c r="C62" t="s">
        <v>206</v>
      </c>
      <c r="D62">
        <v>1</v>
      </c>
    </row>
    <row r="63" spans="1:4" x14ac:dyDescent="0.25">
      <c r="A63" t="s">
        <v>9</v>
      </c>
      <c r="B63" t="s">
        <v>738</v>
      </c>
      <c r="C63" t="s">
        <v>354</v>
      </c>
      <c r="D63">
        <v>0.56195105039638404</v>
      </c>
    </row>
    <row r="64" spans="1:4" x14ac:dyDescent="0.25">
      <c r="A64" t="s">
        <v>8</v>
      </c>
      <c r="B64" t="s">
        <v>738</v>
      </c>
      <c r="C64" t="s">
        <v>374</v>
      </c>
      <c r="D64">
        <v>0.35983582017457</v>
      </c>
    </row>
    <row r="65" spans="1:4" x14ac:dyDescent="0.25">
      <c r="A65" t="s">
        <v>9</v>
      </c>
      <c r="B65" t="s">
        <v>738</v>
      </c>
      <c r="C65" t="s">
        <v>580</v>
      </c>
      <c r="D65">
        <v>0.44086013208225799</v>
      </c>
    </row>
    <row r="66" spans="1:4" x14ac:dyDescent="0.25">
      <c r="A66" t="s">
        <v>16</v>
      </c>
      <c r="B66" t="s">
        <v>738</v>
      </c>
      <c r="C66" t="s">
        <v>15</v>
      </c>
      <c r="D66">
        <v>0.69277702386687801</v>
      </c>
    </row>
    <row r="67" spans="1:4" x14ac:dyDescent="0.25">
      <c r="A67" t="s">
        <v>17</v>
      </c>
      <c r="B67" t="s">
        <v>738</v>
      </c>
      <c r="C67" t="s">
        <v>30</v>
      </c>
      <c r="D67">
        <v>0.55372426417945197</v>
      </c>
    </row>
    <row r="68" spans="1:4" x14ac:dyDescent="0.25">
      <c r="A68" t="s">
        <v>17</v>
      </c>
      <c r="B68" t="s">
        <v>738</v>
      </c>
      <c r="C68" t="s">
        <v>42</v>
      </c>
      <c r="D68">
        <v>0.53531268737750304</v>
      </c>
    </row>
    <row r="69" spans="1:4" x14ac:dyDescent="0.25">
      <c r="A69" t="s">
        <v>17</v>
      </c>
      <c r="B69" t="s">
        <v>738</v>
      </c>
      <c r="C69" t="s">
        <v>63</v>
      </c>
      <c r="D69">
        <v>0.51135379036922401</v>
      </c>
    </row>
    <row r="70" spans="1:4" x14ac:dyDescent="0.25">
      <c r="A70" t="s">
        <v>14</v>
      </c>
      <c r="B70" t="s">
        <v>738</v>
      </c>
      <c r="C70" t="s">
        <v>75</v>
      </c>
      <c r="D70">
        <v>1</v>
      </c>
    </row>
    <row r="71" spans="1:4" x14ac:dyDescent="0.25">
      <c r="A71" t="s">
        <v>16</v>
      </c>
      <c r="B71" t="s">
        <v>738</v>
      </c>
      <c r="C71" t="s">
        <v>115</v>
      </c>
      <c r="D71">
        <v>0.58388311348891297</v>
      </c>
    </row>
    <row r="72" spans="1:4" x14ac:dyDescent="0.25">
      <c r="A72" t="s">
        <v>17</v>
      </c>
      <c r="B72" t="s">
        <v>738</v>
      </c>
      <c r="C72" t="s">
        <v>16</v>
      </c>
      <c r="D72">
        <v>0.81999671239022498</v>
      </c>
    </row>
    <row r="73" spans="1:4" x14ac:dyDescent="0.25">
      <c r="A73" t="s">
        <v>17</v>
      </c>
      <c r="B73" t="s">
        <v>738</v>
      </c>
      <c r="C73" t="s">
        <v>177</v>
      </c>
      <c r="D73">
        <v>0.37324867162081499</v>
      </c>
    </row>
    <row r="74" spans="1:4" x14ac:dyDescent="0.25">
      <c r="A74" t="s">
        <v>16</v>
      </c>
      <c r="B74" t="s">
        <v>738</v>
      </c>
      <c r="C74" t="s">
        <v>17</v>
      </c>
      <c r="D74">
        <v>0.34954024328827499</v>
      </c>
    </row>
    <row r="75" spans="1:4" x14ac:dyDescent="0.25">
      <c r="A75" t="s">
        <v>17</v>
      </c>
      <c r="B75" t="s">
        <v>738</v>
      </c>
      <c r="C75" t="s">
        <v>210</v>
      </c>
      <c r="D75">
        <v>0.56938082985776906</v>
      </c>
    </row>
    <row r="76" spans="1:4" x14ac:dyDescent="0.25">
      <c r="A76" t="s">
        <v>17</v>
      </c>
      <c r="B76" t="s">
        <v>738</v>
      </c>
      <c r="C76" t="s">
        <v>260</v>
      </c>
      <c r="D76">
        <v>0.46181235596620601</v>
      </c>
    </row>
    <row r="77" spans="1:4" x14ac:dyDescent="0.25">
      <c r="A77" t="s">
        <v>17</v>
      </c>
      <c r="B77" t="s">
        <v>738</v>
      </c>
      <c r="C77" t="s">
        <v>316</v>
      </c>
      <c r="D77">
        <v>0.53809494996009899</v>
      </c>
    </row>
    <row r="78" spans="1:4" x14ac:dyDescent="0.25">
      <c r="A78" t="s">
        <v>14</v>
      </c>
      <c r="B78" t="s">
        <v>738</v>
      </c>
      <c r="C78" t="s">
        <v>329</v>
      </c>
      <c r="D78">
        <v>0.71205983187419597</v>
      </c>
    </row>
    <row r="79" spans="1:4" x14ac:dyDescent="0.25">
      <c r="A79" t="s">
        <v>17</v>
      </c>
      <c r="B79" t="s">
        <v>738</v>
      </c>
      <c r="C79" t="s">
        <v>368</v>
      </c>
      <c r="D79">
        <v>0.394809623115081</v>
      </c>
    </row>
    <row r="80" spans="1:4" x14ac:dyDescent="0.25">
      <c r="A80" t="s">
        <v>17</v>
      </c>
      <c r="B80" t="s">
        <v>738</v>
      </c>
      <c r="C80" t="s">
        <v>385</v>
      </c>
      <c r="D80">
        <v>0.45643502610863201</v>
      </c>
    </row>
    <row r="81" spans="1:4" x14ac:dyDescent="0.25">
      <c r="A81" t="s">
        <v>16</v>
      </c>
      <c r="B81" t="s">
        <v>738</v>
      </c>
      <c r="C81" t="s">
        <v>386</v>
      </c>
      <c r="D81">
        <v>0.38450405176305702</v>
      </c>
    </row>
    <row r="82" spans="1:4" x14ac:dyDescent="0.25">
      <c r="A82" t="s">
        <v>17</v>
      </c>
      <c r="B82" t="s">
        <v>738</v>
      </c>
      <c r="C82" t="s">
        <v>470</v>
      </c>
      <c r="D82">
        <v>0.41655158112485702</v>
      </c>
    </row>
    <row r="83" spans="1:4" x14ac:dyDescent="0.25">
      <c r="A83" t="s">
        <v>16</v>
      </c>
      <c r="B83" t="s">
        <v>738</v>
      </c>
      <c r="C83" t="s">
        <v>573</v>
      </c>
      <c r="D83">
        <v>0.39108742997814899</v>
      </c>
    </row>
    <row r="84" spans="1:4" x14ac:dyDescent="0.25">
      <c r="A84" t="s">
        <v>17</v>
      </c>
      <c r="B84" t="s">
        <v>738</v>
      </c>
      <c r="C84" t="s">
        <v>615</v>
      </c>
      <c r="D84">
        <v>0.35625405958216</v>
      </c>
    </row>
    <row r="85" spans="1:4" x14ac:dyDescent="0.25">
      <c r="A85" t="s">
        <v>23</v>
      </c>
      <c r="B85" t="s">
        <v>738</v>
      </c>
      <c r="C85" t="s">
        <v>21</v>
      </c>
      <c r="D85">
        <v>0.360931398574863</v>
      </c>
    </row>
    <row r="86" spans="1:4" x14ac:dyDescent="0.25">
      <c r="A86" t="s">
        <v>20</v>
      </c>
      <c r="B86" t="s">
        <v>738</v>
      </c>
      <c r="C86" t="s">
        <v>35</v>
      </c>
      <c r="D86">
        <v>0.98611340662098901</v>
      </c>
    </row>
    <row r="87" spans="1:4" x14ac:dyDescent="0.25">
      <c r="A87" t="s">
        <v>22</v>
      </c>
      <c r="B87" t="s">
        <v>738</v>
      </c>
      <c r="C87" t="s">
        <v>66</v>
      </c>
      <c r="D87">
        <v>0.40040288871301999</v>
      </c>
    </row>
    <row r="88" spans="1:4" x14ac:dyDescent="0.25">
      <c r="A88" t="s">
        <v>22</v>
      </c>
      <c r="B88" t="s">
        <v>738</v>
      </c>
      <c r="C88" t="s">
        <v>72</v>
      </c>
      <c r="D88">
        <v>0.49832988373991899</v>
      </c>
    </row>
    <row r="89" spans="1:4" x14ac:dyDescent="0.25">
      <c r="A89" t="s">
        <v>22</v>
      </c>
      <c r="B89" t="s">
        <v>738</v>
      </c>
      <c r="C89" t="s">
        <v>74</v>
      </c>
      <c r="D89">
        <v>0.37182726519367698</v>
      </c>
    </row>
    <row r="90" spans="1:4" x14ac:dyDescent="0.25">
      <c r="A90" t="s">
        <v>22</v>
      </c>
      <c r="B90" t="s">
        <v>738</v>
      </c>
      <c r="C90" t="s">
        <v>76</v>
      </c>
      <c r="D90">
        <v>0.73054257275314405</v>
      </c>
    </row>
    <row r="91" spans="1:4" x14ac:dyDescent="0.25">
      <c r="A91" t="s">
        <v>22</v>
      </c>
      <c r="B91" t="s">
        <v>738</v>
      </c>
      <c r="C91" t="s">
        <v>77</v>
      </c>
      <c r="D91">
        <v>0.37392326894087202</v>
      </c>
    </row>
    <row r="92" spans="1:4" x14ac:dyDescent="0.25">
      <c r="A92" t="s">
        <v>23</v>
      </c>
      <c r="B92" t="s">
        <v>738</v>
      </c>
      <c r="C92" t="s">
        <v>85</v>
      </c>
      <c r="D92">
        <v>0.477025954923885</v>
      </c>
    </row>
    <row r="93" spans="1:4" x14ac:dyDescent="0.25">
      <c r="A93" t="s">
        <v>22</v>
      </c>
      <c r="B93" t="s">
        <v>738</v>
      </c>
      <c r="C93" t="s">
        <v>95</v>
      </c>
      <c r="D93">
        <v>0.38519895557933098</v>
      </c>
    </row>
    <row r="94" spans="1:4" x14ac:dyDescent="0.25">
      <c r="A94" t="s">
        <v>20</v>
      </c>
      <c r="B94" t="s">
        <v>738</v>
      </c>
      <c r="C94" t="s">
        <v>113</v>
      </c>
      <c r="D94">
        <v>0.64070051940733297</v>
      </c>
    </row>
    <row r="95" spans="1:4" x14ac:dyDescent="0.25">
      <c r="A95" t="s">
        <v>20</v>
      </c>
      <c r="B95" t="s">
        <v>738</v>
      </c>
      <c r="C95" t="s">
        <v>160</v>
      </c>
      <c r="D95">
        <v>0.454174742678079</v>
      </c>
    </row>
    <row r="96" spans="1:4" x14ac:dyDescent="0.25">
      <c r="A96" t="s">
        <v>20</v>
      </c>
      <c r="B96" t="s">
        <v>738</v>
      </c>
      <c r="C96" t="s">
        <v>163</v>
      </c>
      <c r="D96">
        <v>0.37258442300369099</v>
      </c>
    </row>
    <row r="97" spans="1:4" x14ac:dyDescent="0.25">
      <c r="A97" t="s">
        <v>22</v>
      </c>
      <c r="B97" t="s">
        <v>738</v>
      </c>
      <c r="C97" t="s">
        <v>164</v>
      </c>
      <c r="D97">
        <v>0.40555790226231397</v>
      </c>
    </row>
    <row r="98" spans="1:4" x14ac:dyDescent="0.25">
      <c r="A98" t="s">
        <v>22</v>
      </c>
      <c r="B98" t="s">
        <v>738</v>
      </c>
      <c r="C98" t="s">
        <v>190</v>
      </c>
      <c r="D98">
        <v>0.41172167744874799</v>
      </c>
    </row>
    <row r="99" spans="1:4" x14ac:dyDescent="0.25">
      <c r="A99" t="s">
        <v>22</v>
      </c>
      <c r="B99" t="s">
        <v>738</v>
      </c>
      <c r="C99" t="s">
        <v>199</v>
      </c>
      <c r="D99">
        <v>0.387374257247668</v>
      </c>
    </row>
    <row r="100" spans="1:4" x14ac:dyDescent="0.25">
      <c r="A100" t="s">
        <v>22</v>
      </c>
      <c r="B100" t="s">
        <v>738</v>
      </c>
      <c r="C100" t="s">
        <v>201</v>
      </c>
      <c r="D100">
        <v>0.37776904447743198</v>
      </c>
    </row>
    <row r="101" spans="1:4" x14ac:dyDescent="0.25">
      <c r="A101" t="s">
        <v>23</v>
      </c>
      <c r="B101" t="s">
        <v>738</v>
      </c>
      <c r="C101" t="s">
        <v>204</v>
      </c>
      <c r="D101">
        <v>0.41845116229951201</v>
      </c>
    </row>
    <row r="102" spans="1:4" x14ac:dyDescent="0.25">
      <c r="A102" t="s">
        <v>23</v>
      </c>
      <c r="B102" t="s">
        <v>738</v>
      </c>
      <c r="C102" t="s">
        <v>234</v>
      </c>
      <c r="D102">
        <v>0.46458433196434901</v>
      </c>
    </row>
    <row r="103" spans="1:4" x14ac:dyDescent="0.25">
      <c r="A103" t="s">
        <v>22</v>
      </c>
      <c r="B103" t="s">
        <v>738</v>
      </c>
      <c r="C103" t="s">
        <v>243</v>
      </c>
      <c r="D103">
        <v>0.53227815930723299</v>
      </c>
    </row>
    <row r="104" spans="1:4" x14ac:dyDescent="0.25">
      <c r="A104" t="s">
        <v>22</v>
      </c>
      <c r="B104" t="s">
        <v>738</v>
      </c>
      <c r="C104" t="s">
        <v>255</v>
      </c>
      <c r="D104">
        <v>0.36480035109447501</v>
      </c>
    </row>
    <row r="105" spans="1:4" x14ac:dyDescent="0.25">
      <c r="A105" t="s">
        <v>20</v>
      </c>
      <c r="B105" t="s">
        <v>738</v>
      </c>
      <c r="C105" t="s">
        <v>279</v>
      </c>
      <c r="D105">
        <v>0.47208011883810302</v>
      </c>
    </row>
    <row r="106" spans="1:4" x14ac:dyDescent="0.25">
      <c r="A106" t="s">
        <v>22</v>
      </c>
      <c r="B106" t="s">
        <v>738</v>
      </c>
      <c r="C106" t="s">
        <v>312</v>
      </c>
      <c r="D106">
        <v>0.35126511195654497</v>
      </c>
    </row>
    <row r="107" spans="1:4" x14ac:dyDescent="0.25">
      <c r="A107" t="s">
        <v>22</v>
      </c>
      <c r="B107" t="s">
        <v>738</v>
      </c>
      <c r="C107" t="s">
        <v>314</v>
      </c>
      <c r="D107">
        <v>0.35081728004659901</v>
      </c>
    </row>
    <row r="108" spans="1:4" x14ac:dyDescent="0.25">
      <c r="A108" t="s">
        <v>23</v>
      </c>
      <c r="B108" t="s">
        <v>738</v>
      </c>
      <c r="C108" t="s">
        <v>318</v>
      </c>
      <c r="D108">
        <v>0.43020263866479402</v>
      </c>
    </row>
    <row r="109" spans="1:4" x14ac:dyDescent="0.25">
      <c r="A109" t="s">
        <v>20</v>
      </c>
      <c r="B109" t="s">
        <v>738</v>
      </c>
      <c r="C109" t="s">
        <v>331</v>
      </c>
      <c r="D109">
        <v>1</v>
      </c>
    </row>
    <row r="110" spans="1:4" x14ac:dyDescent="0.25">
      <c r="A110" t="s">
        <v>22</v>
      </c>
      <c r="B110" t="s">
        <v>738</v>
      </c>
      <c r="C110" t="s">
        <v>337</v>
      </c>
      <c r="D110">
        <v>0.71806455048875895</v>
      </c>
    </row>
    <row r="111" spans="1:4" x14ac:dyDescent="0.25">
      <c r="A111" t="s">
        <v>23</v>
      </c>
      <c r="B111" t="s">
        <v>738</v>
      </c>
      <c r="C111" t="s">
        <v>343</v>
      </c>
      <c r="D111">
        <v>0.399197789933734</v>
      </c>
    </row>
    <row r="112" spans="1:4" x14ac:dyDescent="0.25">
      <c r="A112" t="s">
        <v>20</v>
      </c>
      <c r="B112" t="s">
        <v>738</v>
      </c>
      <c r="C112" t="s">
        <v>353</v>
      </c>
      <c r="D112">
        <v>0.62860244251654396</v>
      </c>
    </row>
    <row r="113" spans="1:4" x14ac:dyDescent="0.25">
      <c r="A113" t="s">
        <v>20</v>
      </c>
      <c r="B113" t="s">
        <v>738</v>
      </c>
      <c r="C113" t="s">
        <v>356</v>
      </c>
      <c r="D113">
        <v>0.51818147098022305</v>
      </c>
    </row>
    <row r="114" spans="1:4" x14ac:dyDescent="0.25">
      <c r="A114" t="s">
        <v>20</v>
      </c>
      <c r="B114" t="s">
        <v>738</v>
      </c>
      <c r="C114" t="s">
        <v>360</v>
      </c>
      <c r="D114">
        <v>0.879630613815651</v>
      </c>
    </row>
    <row r="115" spans="1:4" x14ac:dyDescent="0.25">
      <c r="A115" t="s">
        <v>22</v>
      </c>
      <c r="B115" t="s">
        <v>738</v>
      </c>
      <c r="C115" t="s">
        <v>379</v>
      </c>
      <c r="D115">
        <v>0.403128713631969</v>
      </c>
    </row>
    <row r="116" spans="1:4" x14ac:dyDescent="0.25">
      <c r="A116" t="s">
        <v>22</v>
      </c>
      <c r="B116" t="s">
        <v>738</v>
      </c>
      <c r="C116" t="s">
        <v>387</v>
      </c>
      <c r="D116">
        <v>0.35140292721312799</v>
      </c>
    </row>
    <row r="117" spans="1:4" x14ac:dyDescent="0.25">
      <c r="A117" t="s">
        <v>23</v>
      </c>
      <c r="B117" t="s">
        <v>738</v>
      </c>
      <c r="C117" t="s">
        <v>391</v>
      </c>
      <c r="D117">
        <v>0.46020865896559199</v>
      </c>
    </row>
    <row r="118" spans="1:4" x14ac:dyDescent="0.25">
      <c r="A118" t="s">
        <v>22</v>
      </c>
      <c r="B118" t="s">
        <v>738</v>
      </c>
      <c r="C118" t="s">
        <v>422</v>
      </c>
      <c r="D118">
        <v>0.393182653058881</v>
      </c>
    </row>
    <row r="119" spans="1:4" x14ac:dyDescent="0.25">
      <c r="A119" t="s">
        <v>22</v>
      </c>
      <c r="B119" t="s">
        <v>738</v>
      </c>
      <c r="C119" t="s">
        <v>427</v>
      </c>
      <c r="D119">
        <v>0.446818840225785</v>
      </c>
    </row>
    <row r="120" spans="1:4" x14ac:dyDescent="0.25">
      <c r="A120" t="s">
        <v>23</v>
      </c>
      <c r="B120" t="s">
        <v>738</v>
      </c>
      <c r="C120" t="s">
        <v>434</v>
      </c>
      <c r="D120">
        <v>0.33810802530581702</v>
      </c>
    </row>
    <row r="121" spans="1:4" x14ac:dyDescent="0.25">
      <c r="A121" t="s">
        <v>22</v>
      </c>
      <c r="B121" t="s">
        <v>738</v>
      </c>
      <c r="C121" t="s">
        <v>436</v>
      </c>
      <c r="D121">
        <v>0.43550487063815102</v>
      </c>
    </row>
    <row r="122" spans="1:4" x14ac:dyDescent="0.25">
      <c r="A122" t="s">
        <v>20</v>
      </c>
      <c r="B122" t="s">
        <v>738</v>
      </c>
      <c r="C122" t="s">
        <v>438</v>
      </c>
      <c r="D122">
        <v>0.79479322910188299</v>
      </c>
    </row>
    <row r="123" spans="1:4" x14ac:dyDescent="0.25">
      <c r="A123" t="s">
        <v>20</v>
      </c>
      <c r="B123" t="s">
        <v>738</v>
      </c>
      <c r="C123" t="s">
        <v>446</v>
      </c>
      <c r="D123">
        <v>0.35362493202109702</v>
      </c>
    </row>
    <row r="124" spans="1:4" x14ac:dyDescent="0.25">
      <c r="A124" t="s">
        <v>22</v>
      </c>
      <c r="B124" t="s">
        <v>738</v>
      </c>
      <c r="C124" t="s">
        <v>457</v>
      </c>
      <c r="D124">
        <v>0.46146122788541</v>
      </c>
    </row>
    <row r="125" spans="1:4" x14ac:dyDescent="0.25">
      <c r="A125" t="s">
        <v>23</v>
      </c>
      <c r="B125" t="s">
        <v>738</v>
      </c>
      <c r="C125" t="s">
        <v>464</v>
      </c>
      <c r="D125">
        <v>0.37197173041140802</v>
      </c>
    </row>
    <row r="126" spans="1:4" x14ac:dyDescent="0.25">
      <c r="A126" t="s">
        <v>22</v>
      </c>
      <c r="B126" t="s">
        <v>738</v>
      </c>
      <c r="C126" t="s">
        <v>467</v>
      </c>
      <c r="D126">
        <v>0.61672497567070195</v>
      </c>
    </row>
    <row r="127" spans="1:4" x14ac:dyDescent="0.25">
      <c r="A127" t="s">
        <v>20</v>
      </c>
      <c r="B127" t="s">
        <v>738</v>
      </c>
      <c r="C127" t="s">
        <v>482</v>
      </c>
      <c r="D127">
        <v>0.33144822225359399</v>
      </c>
    </row>
    <row r="128" spans="1:4" x14ac:dyDescent="0.25">
      <c r="A128" t="s">
        <v>22</v>
      </c>
      <c r="B128" t="s">
        <v>738</v>
      </c>
      <c r="C128" t="s">
        <v>495</v>
      </c>
      <c r="D128">
        <v>0.40453591312112502</v>
      </c>
    </row>
    <row r="129" spans="1:4" x14ac:dyDescent="0.25">
      <c r="A129" t="s">
        <v>20</v>
      </c>
      <c r="B129" t="s">
        <v>738</v>
      </c>
      <c r="C129" t="s">
        <v>514</v>
      </c>
      <c r="D129">
        <v>0.35551335320628003</v>
      </c>
    </row>
    <row r="130" spans="1:4" x14ac:dyDescent="0.25">
      <c r="A130" t="s">
        <v>20</v>
      </c>
      <c r="B130" t="s">
        <v>738</v>
      </c>
      <c r="C130" t="s">
        <v>524</v>
      </c>
      <c r="D130">
        <v>0.59956532276133401</v>
      </c>
    </row>
    <row r="131" spans="1:4" x14ac:dyDescent="0.25">
      <c r="A131" t="s">
        <v>22</v>
      </c>
      <c r="B131" t="s">
        <v>738</v>
      </c>
      <c r="C131" t="s">
        <v>528</v>
      </c>
      <c r="D131">
        <v>0.41480719442664798</v>
      </c>
    </row>
    <row r="132" spans="1:4" x14ac:dyDescent="0.25">
      <c r="A132" t="s">
        <v>22</v>
      </c>
      <c r="B132" t="s">
        <v>738</v>
      </c>
      <c r="C132" t="s">
        <v>557</v>
      </c>
      <c r="D132">
        <v>0.46749115291987398</v>
      </c>
    </row>
    <row r="133" spans="1:4" x14ac:dyDescent="0.25">
      <c r="A133" t="s">
        <v>22</v>
      </c>
      <c r="B133" t="s">
        <v>738</v>
      </c>
      <c r="C133" t="s">
        <v>558</v>
      </c>
      <c r="D133">
        <v>0.42941545523124902</v>
      </c>
    </row>
    <row r="134" spans="1:4" x14ac:dyDescent="0.25">
      <c r="A134" t="s">
        <v>23</v>
      </c>
      <c r="B134" t="s">
        <v>738</v>
      </c>
      <c r="C134" t="s">
        <v>561</v>
      </c>
      <c r="D134">
        <v>0.77666784428692504</v>
      </c>
    </row>
    <row r="135" spans="1:4" x14ac:dyDescent="0.25">
      <c r="A135" t="s">
        <v>20</v>
      </c>
      <c r="B135" t="s">
        <v>738</v>
      </c>
      <c r="C135" t="s">
        <v>581</v>
      </c>
      <c r="D135">
        <v>0.43509480485768898</v>
      </c>
    </row>
    <row r="136" spans="1:4" x14ac:dyDescent="0.25">
      <c r="A136" t="s">
        <v>23</v>
      </c>
      <c r="B136" t="s">
        <v>738</v>
      </c>
      <c r="C136" t="s">
        <v>582</v>
      </c>
      <c r="D136">
        <v>0.433503742803235</v>
      </c>
    </row>
    <row r="137" spans="1:4" x14ac:dyDescent="0.25">
      <c r="A137" t="s">
        <v>22</v>
      </c>
      <c r="B137" t="s">
        <v>738</v>
      </c>
      <c r="C137" t="s">
        <v>584</v>
      </c>
      <c r="D137">
        <v>0.770505126414888</v>
      </c>
    </row>
    <row r="138" spans="1:4" x14ac:dyDescent="0.25">
      <c r="A138" t="s">
        <v>20</v>
      </c>
      <c r="B138" t="s">
        <v>738</v>
      </c>
      <c r="C138" t="s">
        <v>600</v>
      </c>
      <c r="D138">
        <v>0.56778540841928204</v>
      </c>
    </row>
    <row r="139" spans="1:4" x14ac:dyDescent="0.25">
      <c r="A139" t="s">
        <v>22</v>
      </c>
      <c r="B139" t="s">
        <v>738</v>
      </c>
      <c r="C139" t="s">
        <v>611</v>
      </c>
      <c r="D139">
        <v>0.39220783993002101</v>
      </c>
    </row>
    <row r="140" spans="1:4" x14ac:dyDescent="0.25">
      <c r="A140" t="s">
        <v>22</v>
      </c>
      <c r="B140" t="s">
        <v>738</v>
      </c>
      <c r="C140" t="s">
        <v>619</v>
      </c>
      <c r="D140">
        <v>0.37972191196015598</v>
      </c>
    </row>
    <row r="141" spans="1:4" x14ac:dyDescent="0.25">
      <c r="A141" t="s">
        <v>23</v>
      </c>
      <c r="B141" t="s">
        <v>738</v>
      </c>
      <c r="C141" t="s">
        <v>625</v>
      </c>
      <c r="D141">
        <v>0.40043285450236499</v>
      </c>
    </row>
    <row r="142" spans="1:4" x14ac:dyDescent="0.25">
      <c r="A142" t="s">
        <v>25</v>
      </c>
      <c r="B142" t="s">
        <v>738</v>
      </c>
      <c r="C142" t="s">
        <v>49</v>
      </c>
      <c r="D142">
        <v>0.356833342585199</v>
      </c>
    </row>
    <row r="143" spans="1:4" x14ac:dyDescent="0.25">
      <c r="A143" t="s">
        <v>25</v>
      </c>
      <c r="B143" t="s">
        <v>738</v>
      </c>
      <c r="C143" t="s">
        <v>55</v>
      </c>
      <c r="D143">
        <v>0.90470780444139998</v>
      </c>
    </row>
    <row r="144" spans="1:4" x14ac:dyDescent="0.25">
      <c r="A144" t="s">
        <v>27</v>
      </c>
      <c r="B144" t="s">
        <v>738</v>
      </c>
      <c r="C144" t="s">
        <v>58</v>
      </c>
      <c r="D144">
        <v>0.78872101298007002</v>
      </c>
    </row>
    <row r="145" spans="1:4" x14ac:dyDescent="0.25">
      <c r="A145" t="s">
        <v>27</v>
      </c>
      <c r="B145" t="s">
        <v>738</v>
      </c>
      <c r="C145" t="s">
        <v>69</v>
      </c>
      <c r="D145">
        <v>0.39713112659331401</v>
      </c>
    </row>
    <row r="146" spans="1:4" x14ac:dyDescent="0.25">
      <c r="A146" t="s">
        <v>26</v>
      </c>
      <c r="B146" t="s">
        <v>738</v>
      </c>
      <c r="C146" t="s">
        <v>71</v>
      </c>
      <c r="D146">
        <v>0.75661549853360199</v>
      </c>
    </row>
    <row r="147" spans="1:4" x14ac:dyDescent="0.25">
      <c r="A147" t="s">
        <v>25</v>
      </c>
      <c r="B147" t="s">
        <v>738</v>
      </c>
      <c r="C147" t="s">
        <v>83</v>
      </c>
      <c r="D147">
        <v>0.96018494203425198</v>
      </c>
    </row>
    <row r="148" spans="1:4" x14ac:dyDescent="0.25">
      <c r="A148" t="s">
        <v>26</v>
      </c>
      <c r="B148" t="s">
        <v>738</v>
      </c>
      <c r="C148" t="s">
        <v>26</v>
      </c>
      <c r="D148">
        <v>0.71738498874547796</v>
      </c>
    </row>
    <row r="149" spans="1:4" x14ac:dyDescent="0.25">
      <c r="A149" t="s">
        <v>26</v>
      </c>
      <c r="B149" t="s">
        <v>738</v>
      </c>
      <c r="C149" t="s">
        <v>98</v>
      </c>
      <c r="D149">
        <v>0.54318983248112795</v>
      </c>
    </row>
    <row r="150" spans="1:4" x14ac:dyDescent="0.25">
      <c r="A150" t="s">
        <v>27</v>
      </c>
      <c r="B150" t="s">
        <v>738</v>
      </c>
      <c r="C150" t="s">
        <v>104</v>
      </c>
      <c r="D150">
        <v>0.33326851374099598</v>
      </c>
    </row>
    <row r="151" spans="1:4" x14ac:dyDescent="0.25">
      <c r="A151" t="s">
        <v>25</v>
      </c>
      <c r="B151" t="s">
        <v>738</v>
      </c>
      <c r="C151" t="s">
        <v>105</v>
      </c>
      <c r="D151">
        <v>0.459734238258587</v>
      </c>
    </row>
    <row r="152" spans="1:4" x14ac:dyDescent="0.25">
      <c r="A152" t="s">
        <v>26</v>
      </c>
      <c r="B152" t="s">
        <v>738</v>
      </c>
      <c r="C152" t="s">
        <v>108</v>
      </c>
      <c r="D152">
        <v>0.48918914448626899</v>
      </c>
    </row>
    <row r="153" spans="1:4" x14ac:dyDescent="0.25">
      <c r="A153" t="s">
        <v>26</v>
      </c>
      <c r="B153" t="s">
        <v>738</v>
      </c>
      <c r="C153" t="s">
        <v>116</v>
      </c>
      <c r="D153">
        <v>0.54008359674445106</v>
      </c>
    </row>
    <row r="154" spans="1:4" x14ac:dyDescent="0.25">
      <c r="A154" t="s">
        <v>25</v>
      </c>
      <c r="B154" t="s">
        <v>738</v>
      </c>
      <c r="C154" t="s">
        <v>117</v>
      </c>
      <c r="D154">
        <v>0.35729549500873797</v>
      </c>
    </row>
    <row r="155" spans="1:4" x14ac:dyDescent="0.25">
      <c r="A155" t="s">
        <v>26</v>
      </c>
      <c r="B155" t="s">
        <v>738</v>
      </c>
      <c r="C155" t="s">
        <v>122</v>
      </c>
      <c r="D155">
        <v>0.426272289516618</v>
      </c>
    </row>
    <row r="156" spans="1:4" x14ac:dyDescent="0.25">
      <c r="A156" t="s">
        <v>27</v>
      </c>
      <c r="B156" t="s">
        <v>738</v>
      </c>
      <c r="C156" t="s">
        <v>132</v>
      </c>
      <c r="D156">
        <v>0.53988742539773504</v>
      </c>
    </row>
    <row r="157" spans="1:4" x14ac:dyDescent="0.25">
      <c r="A157" t="s">
        <v>26</v>
      </c>
      <c r="B157" t="s">
        <v>738</v>
      </c>
      <c r="C157" t="s">
        <v>143</v>
      </c>
      <c r="D157">
        <v>0.77813263935992705</v>
      </c>
    </row>
    <row r="158" spans="1:4" x14ac:dyDescent="0.25">
      <c r="A158" t="s">
        <v>27</v>
      </c>
      <c r="B158" t="s">
        <v>738</v>
      </c>
      <c r="C158" t="s">
        <v>144</v>
      </c>
      <c r="D158">
        <v>0.43847474687666899</v>
      </c>
    </row>
    <row r="159" spans="1:4" x14ac:dyDescent="0.25">
      <c r="A159" t="s">
        <v>26</v>
      </c>
      <c r="B159" t="s">
        <v>738</v>
      </c>
      <c r="C159" t="s">
        <v>145</v>
      </c>
      <c r="D159">
        <v>0.40509226938669501</v>
      </c>
    </row>
    <row r="160" spans="1:4" x14ac:dyDescent="0.25">
      <c r="A160" t="s">
        <v>25</v>
      </c>
      <c r="B160" t="s">
        <v>738</v>
      </c>
      <c r="C160" t="s">
        <v>209</v>
      </c>
      <c r="D160">
        <v>0.60926567607383197</v>
      </c>
    </row>
    <row r="161" spans="1:4" x14ac:dyDescent="0.25">
      <c r="A161" t="s">
        <v>27</v>
      </c>
      <c r="B161" t="s">
        <v>738</v>
      </c>
      <c r="C161" t="s">
        <v>212</v>
      </c>
      <c r="D161">
        <v>0.33578436307750698</v>
      </c>
    </row>
    <row r="162" spans="1:4" x14ac:dyDescent="0.25">
      <c r="A162" t="s">
        <v>26</v>
      </c>
      <c r="B162" t="s">
        <v>738</v>
      </c>
      <c r="C162" t="s">
        <v>235</v>
      </c>
      <c r="D162">
        <v>0.39712274647039503</v>
      </c>
    </row>
    <row r="163" spans="1:4" x14ac:dyDescent="0.25">
      <c r="A163" t="s">
        <v>26</v>
      </c>
      <c r="B163" t="s">
        <v>738</v>
      </c>
      <c r="C163" t="s">
        <v>236</v>
      </c>
      <c r="D163">
        <v>0.54475620614251297</v>
      </c>
    </row>
    <row r="164" spans="1:4" x14ac:dyDescent="0.25">
      <c r="A164" t="s">
        <v>26</v>
      </c>
      <c r="B164" t="s">
        <v>738</v>
      </c>
      <c r="C164" t="s">
        <v>242</v>
      </c>
      <c r="D164">
        <v>0.58553145721715505</v>
      </c>
    </row>
    <row r="165" spans="1:4" x14ac:dyDescent="0.25">
      <c r="A165" t="s">
        <v>25</v>
      </c>
      <c r="B165" t="s">
        <v>738</v>
      </c>
      <c r="C165" t="s">
        <v>252</v>
      </c>
      <c r="D165">
        <v>1</v>
      </c>
    </row>
    <row r="166" spans="1:4" x14ac:dyDescent="0.25">
      <c r="A166" t="s">
        <v>25</v>
      </c>
      <c r="B166" t="s">
        <v>738</v>
      </c>
      <c r="C166" t="s">
        <v>256</v>
      </c>
      <c r="D166">
        <v>0.50967393677582995</v>
      </c>
    </row>
    <row r="167" spans="1:4" x14ac:dyDescent="0.25">
      <c r="A167" t="s">
        <v>27</v>
      </c>
      <c r="B167" t="s">
        <v>738</v>
      </c>
      <c r="C167" t="s">
        <v>262</v>
      </c>
      <c r="D167">
        <v>0.48227915367335999</v>
      </c>
    </row>
    <row r="168" spans="1:4" x14ac:dyDescent="0.25">
      <c r="A168" t="s">
        <v>26</v>
      </c>
      <c r="B168" t="s">
        <v>738</v>
      </c>
      <c r="C168" t="s">
        <v>264</v>
      </c>
      <c r="D168">
        <v>0.33632435946114297</v>
      </c>
    </row>
    <row r="169" spans="1:4" x14ac:dyDescent="0.25">
      <c r="A169" t="s">
        <v>27</v>
      </c>
      <c r="B169" t="s">
        <v>738</v>
      </c>
      <c r="C169" t="s">
        <v>284</v>
      </c>
      <c r="D169">
        <v>0.41000813702201599</v>
      </c>
    </row>
    <row r="170" spans="1:4" x14ac:dyDescent="0.25">
      <c r="A170" t="s">
        <v>25</v>
      </c>
      <c r="B170" t="s">
        <v>738</v>
      </c>
      <c r="C170" t="s">
        <v>297</v>
      </c>
      <c r="D170">
        <v>0.39782723475941301</v>
      </c>
    </row>
    <row r="171" spans="1:4" x14ac:dyDescent="0.25">
      <c r="A171" t="s">
        <v>26</v>
      </c>
      <c r="B171" t="s">
        <v>738</v>
      </c>
      <c r="C171" t="s">
        <v>301</v>
      </c>
      <c r="D171">
        <v>0.42132130729425699</v>
      </c>
    </row>
    <row r="172" spans="1:4" x14ac:dyDescent="0.25">
      <c r="A172" t="s">
        <v>26</v>
      </c>
      <c r="B172" t="s">
        <v>738</v>
      </c>
      <c r="C172" t="s">
        <v>304</v>
      </c>
      <c r="D172">
        <v>0.76609540043785795</v>
      </c>
    </row>
    <row r="173" spans="1:4" x14ac:dyDescent="0.25">
      <c r="A173" t="s">
        <v>26</v>
      </c>
      <c r="B173" t="s">
        <v>738</v>
      </c>
      <c r="C173" t="s">
        <v>351</v>
      </c>
      <c r="D173">
        <v>0.69035253178594502</v>
      </c>
    </row>
    <row r="174" spans="1:4" x14ac:dyDescent="0.25">
      <c r="A174" t="s">
        <v>27</v>
      </c>
      <c r="B174" t="s">
        <v>738</v>
      </c>
      <c r="C174" t="s">
        <v>365</v>
      </c>
      <c r="D174">
        <v>0.34409708344977702</v>
      </c>
    </row>
    <row r="175" spans="1:4" x14ac:dyDescent="0.25">
      <c r="A175" t="s">
        <v>27</v>
      </c>
      <c r="B175" t="s">
        <v>738</v>
      </c>
      <c r="C175" t="s">
        <v>366</v>
      </c>
      <c r="D175">
        <v>0.53282168827892795</v>
      </c>
    </row>
    <row r="176" spans="1:4" x14ac:dyDescent="0.25">
      <c r="A176" t="s">
        <v>27</v>
      </c>
      <c r="B176" t="s">
        <v>738</v>
      </c>
      <c r="C176" t="s">
        <v>414</v>
      </c>
      <c r="D176">
        <v>0.38550250071623199</v>
      </c>
    </row>
    <row r="177" spans="1:4" x14ac:dyDescent="0.25">
      <c r="A177" t="s">
        <v>27</v>
      </c>
      <c r="B177" t="s">
        <v>738</v>
      </c>
      <c r="C177" t="s">
        <v>426</v>
      </c>
      <c r="D177">
        <v>0.33778608996981702</v>
      </c>
    </row>
    <row r="178" spans="1:4" x14ac:dyDescent="0.25">
      <c r="A178" t="s">
        <v>26</v>
      </c>
      <c r="B178" t="s">
        <v>738</v>
      </c>
      <c r="C178" t="s">
        <v>445</v>
      </c>
      <c r="D178">
        <v>0.40861253107477402</v>
      </c>
    </row>
    <row r="179" spans="1:4" x14ac:dyDescent="0.25">
      <c r="A179" t="s">
        <v>27</v>
      </c>
      <c r="B179" t="s">
        <v>738</v>
      </c>
      <c r="C179" t="s">
        <v>456</v>
      </c>
      <c r="D179">
        <v>0.36660227925173899</v>
      </c>
    </row>
    <row r="180" spans="1:4" x14ac:dyDescent="0.25">
      <c r="A180" t="s">
        <v>25</v>
      </c>
      <c r="B180" t="s">
        <v>738</v>
      </c>
      <c r="C180" t="s">
        <v>472</v>
      </c>
      <c r="D180">
        <v>0.68865473771113905</v>
      </c>
    </row>
    <row r="181" spans="1:4" x14ac:dyDescent="0.25">
      <c r="A181" t="s">
        <v>27</v>
      </c>
      <c r="B181" t="s">
        <v>738</v>
      </c>
      <c r="C181" t="s">
        <v>490</v>
      </c>
      <c r="D181">
        <v>0.419517701057673</v>
      </c>
    </row>
    <row r="182" spans="1:4" x14ac:dyDescent="0.25">
      <c r="A182" t="s">
        <v>26</v>
      </c>
      <c r="B182" t="s">
        <v>738</v>
      </c>
      <c r="C182" t="s">
        <v>536</v>
      </c>
      <c r="D182">
        <v>0.83193319784876396</v>
      </c>
    </row>
    <row r="183" spans="1:4" x14ac:dyDescent="0.25">
      <c r="A183" t="s">
        <v>25</v>
      </c>
      <c r="B183" t="s">
        <v>738</v>
      </c>
      <c r="C183" t="s">
        <v>541</v>
      </c>
      <c r="D183">
        <v>0.403840640542728</v>
      </c>
    </row>
    <row r="184" spans="1:4" x14ac:dyDescent="0.25">
      <c r="A184" t="s">
        <v>25</v>
      </c>
      <c r="B184" t="s">
        <v>738</v>
      </c>
      <c r="C184" t="s">
        <v>547</v>
      </c>
      <c r="D184">
        <v>0.70252452621922801</v>
      </c>
    </row>
    <row r="185" spans="1:4" x14ac:dyDescent="0.25">
      <c r="A185" t="s">
        <v>26</v>
      </c>
      <c r="B185" t="s">
        <v>738</v>
      </c>
      <c r="C185" t="s">
        <v>556</v>
      </c>
      <c r="D185">
        <v>0.46716809210101701</v>
      </c>
    </row>
    <row r="186" spans="1:4" x14ac:dyDescent="0.25">
      <c r="A186" t="s">
        <v>25</v>
      </c>
      <c r="B186" t="s">
        <v>738</v>
      </c>
      <c r="C186" t="s">
        <v>559</v>
      </c>
      <c r="D186">
        <v>0.49763322851216102</v>
      </c>
    </row>
    <row r="187" spans="1:4" x14ac:dyDescent="0.25">
      <c r="A187" t="s">
        <v>26</v>
      </c>
      <c r="B187" t="s">
        <v>738</v>
      </c>
      <c r="C187" t="s">
        <v>569</v>
      </c>
      <c r="D187">
        <v>0.618326682632513</v>
      </c>
    </row>
    <row r="188" spans="1:4" x14ac:dyDescent="0.25">
      <c r="A188" t="s">
        <v>27</v>
      </c>
      <c r="B188" t="s">
        <v>738</v>
      </c>
      <c r="C188" t="s">
        <v>576</v>
      </c>
      <c r="D188">
        <v>0.440551107770214</v>
      </c>
    </row>
    <row r="189" spans="1:4" x14ac:dyDescent="0.25">
      <c r="A189" t="s">
        <v>26</v>
      </c>
      <c r="B189" t="s">
        <v>738</v>
      </c>
      <c r="C189" t="s">
        <v>578</v>
      </c>
      <c r="D189">
        <v>0.376926990278939</v>
      </c>
    </row>
    <row r="190" spans="1:4" x14ac:dyDescent="0.25">
      <c r="A190" t="s">
        <v>27</v>
      </c>
      <c r="B190" t="s">
        <v>738</v>
      </c>
      <c r="C190" t="s">
        <v>587</v>
      </c>
      <c r="D190">
        <v>0.46087454230885799</v>
      </c>
    </row>
    <row r="191" spans="1:4" x14ac:dyDescent="0.25">
      <c r="A191" t="s">
        <v>25</v>
      </c>
      <c r="B191" t="s">
        <v>738</v>
      </c>
      <c r="C191" t="s">
        <v>593</v>
      </c>
      <c r="D191">
        <v>0.68045817023006305</v>
      </c>
    </row>
    <row r="192" spans="1:4" x14ac:dyDescent="0.25">
      <c r="A192" t="s">
        <v>26</v>
      </c>
      <c r="B192" t="s">
        <v>738</v>
      </c>
      <c r="C192" t="s">
        <v>597</v>
      </c>
      <c r="D192">
        <v>0.61988927119132597</v>
      </c>
    </row>
    <row r="193" spans="1:4" x14ac:dyDescent="0.25">
      <c r="A193" t="s">
        <v>26</v>
      </c>
      <c r="B193" t="s">
        <v>738</v>
      </c>
      <c r="C193" t="s">
        <v>603</v>
      </c>
      <c r="D193">
        <v>0.373922899402583</v>
      </c>
    </row>
    <row r="194" spans="1:4" x14ac:dyDescent="0.25">
      <c r="A194" t="s">
        <v>25</v>
      </c>
      <c r="B194" t="s">
        <v>738</v>
      </c>
      <c r="C194" t="s">
        <v>614</v>
      </c>
      <c r="D194">
        <v>0.33877578547991299</v>
      </c>
    </row>
    <row r="195" spans="1:4" x14ac:dyDescent="0.25">
      <c r="A195" t="s">
        <v>25</v>
      </c>
      <c r="B195" t="s">
        <v>738</v>
      </c>
      <c r="C195" t="s">
        <v>617</v>
      </c>
      <c r="D195">
        <v>0.71138280406815402</v>
      </c>
    </row>
    <row r="196" spans="1:4" x14ac:dyDescent="0.25">
      <c r="A196" t="s">
        <v>27</v>
      </c>
      <c r="B196" t="s">
        <v>738</v>
      </c>
      <c r="C196" t="s">
        <v>620</v>
      </c>
      <c r="D196">
        <v>0.38207923034735303</v>
      </c>
    </row>
    <row r="197" spans="1:4" x14ac:dyDescent="0.25">
      <c r="A197" t="s">
        <v>26</v>
      </c>
      <c r="B197" t="s">
        <v>738</v>
      </c>
      <c r="C197" t="s">
        <v>9</v>
      </c>
      <c r="D197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DE04-901F-4C5B-865E-1D2C9E76A2D7}">
  <dimension ref="A1:C1332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0.50163847538230277</v>
      </c>
      <c r="C2" t="s">
        <v>4</v>
      </c>
    </row>
    <row r="3" spans="1:3" x14ac:dyDescent="0.25">
      <c r="A3" t="s">
        <v>7</v>
      </c>
      <c r="B3">
        <v>0.39209060110581501</v>
      </c>
      <c r="C3" t="s">
        <v>4</v>
      </c>
    </row>
    <row r="4" spans="1:3" x14ac:dyDescent="0.25">
      <c r="A4" t="s">
        <v>5</v>
      </c>
      <c r="B4">
        <v>0.58709484856281002</v>
      </c>
      <c r="C4" t="s">
        <v>13</v>
      </c>
    </row>
    <row r="5" spans="1:3" x14ac:dyDescent="0.25">
      <c r="A5" t="s">
        <v>6</v>
      </c>
      <c r="B5">
        <v>0.47724310754841021</v>
      </c>
      <c r="C5" t="s">
        <v>13</v>
      </c>
    </row>
    <row r="6" spans="1:3" x14ac:dyDescent="0.25">
      <c r="A6" t="s">
        <v>3</v>
      </c>
      <c r="B6">
        <v>0.52096003343070729</v>
      </c>
      <c r="C6" t="s">
        <v>18</v>
      </c>
    </row>
    <row r="7" spans="1:3" x14ac:dyDescent="0.25">
      <c r="A7" t="s">
        <v>5</v>
      </c>
      <c r="B7">
        <v>0.62721645050573505</v>
      </c>
      <c r="C7" t="s">
        <v>18</v>
      </c>
    </row>
    <row r="8" spans="1:3" x14ac:dyDescent="0.25">
      <c r="A8" t="s">
        <v>3</v>
      </c>
      <c r="B8">
        <v>0.5297801870331118</v>
      </c>
      <c r="C8" t="s">
        <v>19</v>
      </c>
    </row>
    <row r="9" spans="1:3" x14ac:dyDescent="0.25">
      <c r="A9" t="s">
        <v>6</v>
      </c>
      <c r="B9">
        <v>0.34862224046862428</v>
      </c>
      <c r="C9" t="s">
        <v>19</v>
      </c>
    </row>
    <row r="10" spans="1:3" x14ac:dyDescent="0.25">
      <c r="A10" t="s">
        <v>7</v>
      </c>
      <c r="B10">
        <v>0.44893629260572832</v>
      </c>
      <c r="C10" t="s">
        <v>19</v>
      </c>
    </row>
    <row r="11" spans="1:3" x14ac:dyDescent="0.25">
      <c r="A11" t="s">
        <v>5</v>
      </c>
      <c r="B11">
        <v>0.53768772405032794</v>
      </c>
      <c r="C11" t="s">
        <v>24</v>
      </c>
    </row>
    <row r="12" spans="1:3" x14ac:dyDescent="0.25">
      <c r="A12" t="s">
        <v>6</v>
      </c>
      <c r="B12">
        <v>0.65021565999769704</v>
      </c>
      <c r="C12" t="s">
        <v>24</v>
      </c>
    </row>
    <row r="13" spans="1:3" x14ac:dyDescent="0.25">
      <c r="A13" t="s">
        <v>5</v>
      </c>
      <c r="B13">
        <v>0.45987779594910227</v>
      </c>
      <c r="C13" t="s">
        <v>28</v>
      </c>
    </row>
    <row r="14" spans="1:3" x14ac:dyDescent="0.25">
      <c r="A14" t="s">
        <v>6</v>
      </c>
      <c r="B14">
        <v>0.34066997237926988</v>
      </c>
      <c r="C14" t="s">
        <v>28</v>
      </c>
    </row>
    <row r="15" spans="1:3" x14ac:dyDescent="0.25">
      <c r="A15" t="s">
        <v>7</v>
      </c>
      <c r="B15">
        <v>0.3518485872470874</v>
      </c>
      <c r="C15" t="s">
        <v>28</v>
      </c>
    </row>
    <row r="16" spans="1:3" x14ac:dyDescent="0.25">
      <c r="A16" t="s">
        <v>3</v>
      </c>
      <c r="B16">
        <v>0.64738927630777088</v>
      </c>
      <c r="C16" t="s">
        <v>29</v>
      </c>
    </row>
    <row r="17" spans="1:3" x14ac:dyDescent="0.25">
      <c r="A17" t="s">
        <v>6</v>
      </c>
      <c r="B17">
        <v>0.33091284174794339</v>
      </c>
      <c r="C17" t="s">
        <v>29</v>
      </c>
    </row>
    <row r="18" spans="1:3" x14ac:dyDescent="0.25">
      <c r="A18" t="s">
        <v>7</v>
      </c>
      <c r="B18">
        <v>0.38220759461711062</v>
      </c>
      <c r="C18" t="s">
        <v>29</v>
      </c>
    </row>
    <row r="19" spans="1:3" x14ac:dyDescent="0.25">
      <c r="A19" t="s">
        <v>3</v>
      </c>
      <c r="B19">
        <v>0.49854612262647108</v>
      </c>
      <c r="C19" t="s">
        <v>32</v>
      </c>
    </row>
    <row r="20" spans="1:3" x14ac:dyDescent="0.25">
      <c r="A20" t="s">
        <v>7</v>
      </c>
      <c r="B20">
        <v>0.46649692360021022</v>
      </c>
      <c r="C20" t="s">
        <v>32</v>
      </c>
    </row>
    <row r="21" spans="1:3" x14ac:dyDescent="0.25">
      <c r="A21" t="s">
        <v>3</v>
      </c>
      <c r="B21">
        <v>0.54299518120966594</v>
      </c>
      <c r="C21" t="s">
        <v>33</v>
      </c>
    </row>
    <row r="22" spans="1:3" x14ac:dyDescent="0.25">
      <c r="A22" t="s">
        <v>6</v>
      </c>
      <c r="B22">
        <v>0.43941660249565989</v>
      </c>
      <c r="C22" t="s">
        <v>33</v>
      </c>
    </row>
    <row r="23" spans="1:3" x14ac:dyDescent="0.25">
      <c r="A23" t="s">
        <v>7</v>
      </c>
      <c r="B23">
        <v>0.33516309843094461</v>
      </c>
      <c r="C23" t="s">
        <v>33</v>
      </c>
    </row>
    <row r="24" spans="1:3" x14ac:dyDescent="0.25">
      <c r="A24" t="s">
        <v>3</v>
      </c>
      <c r="B24">
        <v>0.68776733309715643</v>
      </c>
      <c r="C24" t="s">
        <v>34</v>
      </c>
    </row>
    <row r="25" spans="1:3" x14ac:dyDescent="0.25">
      <c r="A25" t="s">
        <v>5</v>
      </c>
      <c r="B25">
        <v>0.373414655894513</v>
      </c>
      <c r="C25" t="s">
        <v>34</v>
      </c>
    </row>
    <row r="26" spans="1:3" x14ac:dyDescent="0.25">
      <c r="A26" t="s">
        <v>3</v>
      </c>
      <c r="B26">
        <v>0.60506207335120477</v>
      </c>
      <c r="C26" t="s">
        <v>37</v>
      </c>
    </row>
    <row r="27" spans="1:3" x14ac:dyDescent="0.25">
      <c r="A27" t="s">
        <v>7</v>
      </c>
      <c r="B27">
        <v>0.53610843362868976</v>
      </c>
      <c r="C27" t="s">
        <v>37</v>
      </c>
    </row>
    <row r="28" spans="1:3" x14ac:dyDescent="0.25">
      <c r="A28" t="s">
        <v>3</v>
      </c>
      <c r="B28">
        <v>0.62739933569487794</v>
      </c>
      <c r="C28" t="s">
        <v>46</v>
      </c>
    </row>
    <row r="29" spans="1:3" x14ac:dyDescent="0.25">
      <c r="A29" t="s">
        <v>7</v>
      </c>
      <c r="B29">
        <v>0.46139405659543881</v>
      </c>
      <c r="C29" t="s">
        <v>46</v>
      </c>
    </row>
    <row r="30" spans="1:3" x14ac:dyDescent="0.25">
      <c r="A30" t="s">
        <v>3</v>
      </c>
      <c r="B30">
        <v>0.42563284782625382</v>
      </c>
      <c r="C30" t="s">
        <v>47</v>
      </c>
    </row>
    <row r="31" spans="1:3" x14ac:dyDescent="0.25">
      <c r="A31" t="s">
        <v>5</v>
      </c>
      <c r="B31">
        <v>0.40013130772824712</v>
      </c>
      <c r="C31" t="s">
        <v>47</v>
      </c>
    </row>
    <row r="32" spans="1:3" x14ac:dyDescent="0.25">
      <c r="A32" t="s">
        <v>6</v>
      </c>
      <c r="B32">
        <v>0.35094976611066281</v>
      </c>
      <c r="C32" t="s">
        <v>47</v>
      </c>
    </row>
    <row r="33" spans="1:3" x14ac:dyDescent="0.25">
      <c r="A33" t="s">
        <v>3</v>
      </c>
      <c r="B33">
        <v>0.68492543666897421</v>
      </c>
      <c r="C33" t="s">
        <v>48</v>
      </c>
    </row>
    <row r="34" spans="1:3" x14ac:dyDescent="0.25">
      <c r="A34" t="s">
        <v>6</v>
      </c>
      <c r="B34">
        <v>0.37948720383938472</v>
      </c>
      <c r="C34" t="s">
        <v>48</v>
      </c>
    </row>
    <row r="35" spans="1:3" x14ac:dyDescent="0.25">
      <c r="A35" t="s">
        <v>5</v>
      </c>
      <c r="B35">
        <v>0.51549541769542007</v>
      </c>
      <c r="C35" t="s">
        <v>50</v>
      </c>
    </row>
    <row r="36" spans="1:3" x14ac:dyDescent="0.25">
      <c r="A36" t="s">
        <v>6</v>
      </c>
      <c r="B36">
        <v>0.43656207929682811</v>
      </c>
      <c r="C36" t="s">
        <v>50</v>
      </c>
    </row>
    <row r="37" spans="1:3" x14ac:dyDescent="0.25">
      <c r="A37" t="s">
        <v>3</v>
      </c>
      <c r="B37">
        <v>0.59139285846329703</v>
      </c>
      <c r="C37" t="s">
        <v>53</v>
      </c>
    </row>
    <row r="38" spans="1:3" x14ac:dyDescent="0.25">
      <c r="A38" t="s">
        <v>5</v>
      </c>
      <c r="B38">
        <v>0.50517336575098881</v>
      </c>
      <c r="C38" t="s">
        <v>53</v>
      </c>
    </row>
    <row r="39" spans="1:3" x14ac:dyDescent="0.25">
      <c r="A39" t="s">
        <v>3</v>
      </c>
      <c r="B39">
        <v>0.4753296412231644</v>
      </c>
      <c r="C39" t="s">
        <v>54</v>
      </c>
    </row>
    <row r="40" spans="1:3" x14ac:dyDescent="0.25">
      <c r="A40" t="s">
        <v>5</v>
      </c>
      <c r="B40">
        <v>0.36328667392281938</v>
      </c>
      <c r="C40" t="s">
        <v>54</v>
      </c>
    </row>
    <row r="41" spans="1:3" x14ac:dyDescent="0.25">
      <c r="A41" t="s">
        <v>6</v>
      </c>
      <c r="B41">
        <v>0.3770115571253525</v>
      </c>
      <c r="C41" t="s">
        <v>54</v>
      </c>
    </row>
    <row r="42" spans="1:3" x14ac:dyDescent="0.25">
      <c r="A42" t="s">
        <v>3</v>
      </c>
      <c r="B42">
        <v>0.354592843267521</v>
      </c>
      <c r="C42" t="s">
        <v>56</v>
      </c>
    </row>
    <row r="43" spans="1:3" x14ac:dyDescent="0.25">
      <c r="A43" t="s">
        <v>5</v>
      </c>
      <c r="B43">
        <v>0.41591797540796549</v>
      </c>
      <c r="C43" t="s">
        <v>56</v>
      </c>
    </row>
    <row r="44" spans="1:3" x14ac:dyDescent="0.25">
      <c r="A44" t="s">
        <v>6</v>
      </c>
      <c r="B44">
        <v>0.4426338745582582</v>
      </c>
      <c r="C44" t="s">
        <v>56</v>
      </c>
    </row>
    <row r="45" spans="1:3" x14ac:dyDescent="0.25">
      <c r="A45" t="s">
        <v>5</v>
      </c>
      <c r="B45">
        <v>0.52928500787851374</v>
      </c>
      <c r="C45" t="s">
        <v>57</v>
      </c>
    </row>
    <row r="46" spans="1:3" x14ac:dyDescent="0.25">
      <c r="A46" t="s">
        <v>6</v>
      </c>
      <c r="B46">
        <v>0.6631118808750246</v>
      </c>
      <c r="C46" t="s">
        <v>57</v>
      </c>
    </row>
    <row r="47" spans="1:3" x14ac:dyDescent="0.25">
      <c r="A47" t="s">
        <v>5</v>
      </c>
      <c r="B47">
        <v>0.40134566678053318</v>
      </c>
      <c r="C47" t="s">
        <v>60</v>
      </c>
    </row>
    <row r="48" spans="1:3" x14ac:dyDescent="0.25">
      <c r="A48" t="s">
        <v>6</v>
      </c>
      <c r="B48">
        <v>0.48695797996669837</v>
      </c>
      <c r="C48" t="s">
        <v>60</v>
      </c>
    </row>
    <row r="49" spans="1:3" x14ac:dyDescent="0.25">
      <c r="A49" t="s">
        <v>3</v>
      </c>
      <c r="B49">
        <v>0.34179908614493459</v>
      </c>
      <c r="C49" t="s">
        <v>61</v>
      </c>
    </row>
    <row r="50" spans="1:3" x14ac:dyDescent="0.25">
      <c r="A50" t="s">
        <v>7</v>
      </c>
      <c r="B50">
        <v>0.67115524596660381</v>
      </c>
      <c r="C50" t="s">
        <v>61</v>
      </c>
    </row>
    <row r="51" spans="1:3" x14ac:dyDescent="0.25">
      <c r="A51" t="s">
        <v>3</v>
      </c>
      <c r="B51">
        <v>0.6104638185879383</v>
      </c>
      <c r="C51" t="s">
        <v>64</v>
      </c>
    </row>
    <row r="52" spans="1:3" x14ac:dyDescent="0.25">
      <c r="A52" t="s">
        <v>7</v>
      </c>
      <c r="B52">
        <v>0.47657119980205048</v>
      </c>
      <c r="C52" t="s">
        <v>64</v>
      </c>
    </row>
    <row r="53" spans="1:3" x14ac:dyDescent="0.25">
      <c r="A53" t="s">
        <v>6</v>
      </c>
      <c r="B53">
        <v>0.33112991327801239</v>
      </c>
      <c r="C53" t="s">
        <v>67</v>
      </c>
    </row>
    <row r="54" spans="1:3" x14ac:dyDescent="0.25">
      <c r="A54" t="s">
        <v>7</v>
      </c>
      <c r="B54">
        <v>0.65151938036623813</v>
      </c>
      <c r="C54" t="s">
        <v>67</v>
      </c>
    </row>
    <row r="55" spans="1:3" x14ac:dyDescent="0.25">
      <c r="A55" t="s">
        <v>3</v>
      </c>
      <c r="B55">
        <v>0.36916515189495352</v>
      </c>
      <c r="C55" t="s">
        <v>68</v>
      </c>
    </row>
    <row r="56" spans="1:3" x14ac:dyDescent="0.25">
      <c r="A56" t="s">
        <v>5</v>
      </c>
      <c r="B56">
        <v>0.57257029315286356</v>
      </c>
      <c r="C56" t="s">
        <v>68</v>
      </c>
    </row>
    <row r="57" spans="1:3" x14ac:dyDescent="0.25">
      <c r="A57" t="s">
        <v>5</v>
      </c>
      <c r="B57">
        <v>0.66596343128894597</v>
      </c>
      <c r="C57" t="s">
        <v>73</v>
      </c>
    </row>
    <row r="58" spans="1:3" x14ac:dyDescent="0.25">
      <c r="A58" t="s">
        <v>6</v>
      </c>
      <c r="B58">
        <v>0.37626311690340369</v>
      </c>
      <c r="C58" t="s">
        <v>73</v>
      </c>
    </row>
    <row r="59" spans="1:3" x14ac:dyDescent="0.25">
      <c r="A59" t="s">
        <v>3</v>
      </c>
      <c r="B59">
        <v>0.34967795337093488</v>
      </c>
      <c r="C59" t="s">
        <v>82</v>
      </c>
    </row>
    <row r="60" spans="1:3" x14ac:dyDescent="0.25">
      <c r="A60" t="s">
        <v>5</v>
      </c>
      <c r="B60">
        <v>0.69580348697880967</v>
      </c>
      <c r="C60" t="s">
        <v>82</v>
      </c>
    </row>
    <row r="61" spans="1:3" x14ac:dyDescent="0.25">
      <c r="A61" t="s">
        <v>5</v>
      </c>
      <c r="B61">
        <v>0.37925794347204128</v>
      </c>
      <c r="C61" t="s">
        <v>84</v>
      </c>
    </row>
    <row r="62" spans="1:3" x14ac:dyDescent="0.25">
      <c r="A62" t="s">
        <v>6</v>
      </c>
      <c r="B62">
        <v>0.49475750530429963</v>
      </c>
      <c r="C62" t="s">
        <v>84</v>
      </c>
    </row>
    <row r="63" spans="1:3" x14ac:dyDescent="0.25">
      <c r="A63" t="s">
        <v>7</v>
      </c>
      <c r="B63">
        <v>0.4181133795706764</v>
      </c>
      <c r="C63" t="s">
        <v>84</v>
      </c>
    </row>
    <row r="64" spans="1:3" x14ac:dyDescent="0.25">
      <c r="A64" t="s">
        <v>7</v>
      </c>
      <c r="B64">
        <v>0.58498562184520353</v>
      </c>
      <c r="C64" t="s">
        <v>87</v>
      </c>
    </row>
    <row r="65" spans="1:3" x14ac:dyDescent="0.25">
      <c r="A65" t="s">
        <v>3</v>
      </c>
      <c r="B65">
        <v>0.60230848121488412</v>
      </c>
      <c r="C65" t="s">
        <v>91</v>
      </c>
    </row>
    <row r="66" spans="1:3" x14ac:dyDescent="0.25">
      <c r="A66" t="s">
        <v>5</v>
      </c>
      <c r="B66">
        <v>0.41527557550628741</v>
      </c>
      <c r="C66" t="s">
        <v>91</v>
      </c>
    </row>
    <row r="67" spans="1:3" x14ac:dyDescent="0.25">
      <c r="A67" t="s">
        <v>3</v>
      </c>
      <c r="B67">
        <v>0.50281253209862031</v>
      </c>
      <c r="C67" t="s">
        <v>92</v>
      </c>
    </row>
    <row r="68" spans="1:3" x14ac:dyDescent="0.25">
      <c r="A68" t="s">
        <v>5</v>
      </c>
      <c r="B68">
        <v>0.35423132338291208</v>
      </c>
      <c r="C68" t="s">
        <v>92</v>
      </c>
    </row>
    <row r="69" spans="1:3" x14ac:dyDescent="0.25">
      <c r="A69" t="s">
        <v>6</v>
      </c>
      <c r="B69">
        <v>0.33308711440822908</v>
      </c>
      <c r="C69" t="s">
        <v>92</v>
      </c>
    </row>
    <row r="70" spans="1:3" x14ac:dyDescent="0.25">
      <c r="A70" t="s">
        <v>3</v>
      </c>
      <c r="B70">
        <v>0.72796386761128506</v>
      </c>
      <c r="C70" t="s">
        <v>101</v>
      </c>
    </row>
    <row r="71" spans="1:3" x14ac:dyDescent="0.25">
      <c r="A71" t="s">
        <v>5</v>
      </c>
      <c r="B71">
        <v>0.42753587649913999</v>
      </c>
      <c r="C71" t="s">
        <v>101</v>
      </c>
    </row>
    <row r="72" spans="1:3" x14ac:dyDescent="0.25">
      <c r="A72" t="s">
        <v>3</v>
      </c>
      <c r="B72">
        <v>0.57771777069731689</v>
      </c>
      <c r="C72" t="s">
        <v>103</v>
      </c>
    </row>
    <row r="73" spans="1:3" x14ac:dyDescent="0.25">
      <c r="A73" t="s">
        <v>6</v>
      </c>
      <c r="B73">
        <v>0.38778102509783979</v>
      </c>
      <c r="C73" t="s">
        <v>103</v>
      </c>
    </row>
    <row r="74" spans="1:3" x14ac:dyDescent="0.25">
      <c r="A74" t="s">
        <v>7</v>
      </c>
      <c r="B74">
        <v>0.33794893060944081</v>
      </c>
      <c r="C74" t="s">
        <v>103</v>
      </c>
    </row>
    <row r="75" spans="1:3" x14ac:dyDescent="0.25">
      <c r="A75" t="s">
        <v>3</v>
      </c>
      <c r="B75">
        <v>0.61159070591893405</v>
      </c>
      <c r="C75" t="s">
        <v>107</v>
      </c>
    </row>
    <row r="76" spans="1:3" x14ac:dyDescent="0.25">
      <c r="A76" t="s">
        <v>5</v>
      </c>
      <c r="B76">
        <v>0.50125089156822589</v>
      </c>
      <c r="C76" t="s">
        <v>107</v>
      </c>
    </row>
    <row r="77" spans="1:3" x14ac:dyDescent="0.25">
      <c r="A77" t="s">
        <v>3</v>
      </c>
      <c r="B77">
        <v>0.3306140212872215</v>
      </c>
      <c r="C77" t="s">
        <v>109</v>
      </c>
    </row>
    <row r="78" spans="1:3" x14ac:dyDescent="0.25">
      <c r="A78" t="s">
        <v>7</v>
      </c>
      <c r="B78">
        <v>0.62033752610973247</v>
      </c>
      <c r="C78" t="s">
        <v>109</v>
      </c>
    </row>
    <row r="79" spans="1:3" x14ac:dyDescent="0.25">
      <c r="A79" t="s">
        <v>5</v>
      </c>
      <c r="B79">
        <v>0.56829179469211155</v>
      </c>
      <c r="C79" t="s">
        <v>112</v>
      </c>
    </row>
    <row r="80" spans="1:3" x14ac:dyDescent="0.25">
      <c r="A80" t="s">
        <v>3</v>
      </c>
      <c r="B80">
        <v>0.50764796935017353</v>
      </c>
      <c r="C80" t="s">
        <v>114</v>
      </c>
    </row>
    <row r="81" spans="1:3" x14ac:dyDescent="0.25">
      <c r="A81" t="s">
        <v>6</v>
      </c>
      <c r="B81">
        <v>0.42613555659514668</v>
      </c>
      <c r="C81" t="s">
        <v>114</v>
      </c>
    </row>
    <row r="82" spans="1:3" x14ac:dyDescent="0.25">
      <c r="A82" t="s">
        <v>7</v>
      </c>
      <c r="B82">
        <v>0.36065238638459618</v>
      </c>
      <c r="C82" t="s">
        <v>114</v>
      </c>
    </row>
    <row r="83" spans="1:3" x14ac:dyDescent="0.25">
      <c r="A83" t="s">
        <v>5</v>
      </c>
      <c r="B83">
        <v>0.65332517012988478</v>
      </c>
      <c r="C83" t="s">
        <v>3</v>
      </c>
    </row>
    <row r="84" spans="1:3" x14ac:dyDescent="0.25">
      <c r="A84" t="s">
        <v>6</v>
      </c>
      <c r="B84">
        <v>0.38859489673152992</v>
      </c>
      <c r="C84" t="s">
        <v>3</v>
      </c>
    </row>
    <row r="85" spans="1:3" x14ac:dyDescent="0.25">
      <c r="A85" t="s">
        <v>5</v>
      </c>
      <c r="B85">
        <v>0.50592292476935963</v>
      </c>
      <c r="C85" t="s">
        <v>119</v>
      </c>
    </row>
    <row r="86" spans="1:3" x14ac:dyDescent="0.25">
      <c r="A86" t="s">
        <v>6</v>
      </c>
      <c r="B86">
        <v>0.65716723098775021</v>
      </c>
      <c r="C86" t="s">
        <v>119</v>
      </c>
    </row>
    <row r="87" spans="1:3" x14ac:dyDescent="0.25">
      <c r="A87" t="s">
        <v>3</v>
      </c>
      <c r="B87">
        <v>0.49120823664969948</v>
      </c>
      <c r="C87" t="s">
        <v>121</v>
      </c>
    </row>
    <row r="88" spans="1:3" x14ac:dyDescent="0.25">
      <c r="A88" t="s">
        <v>6</v>
      </c>
      <c r="B88">
        <v>0.57135593410057761</v>
      </c>
      <c r="C88" t="s">
        <v>121</v>
      </c>
    </row>
    <row r="89" spans="1:3" x14ac:dyDescent="0.25">
      <c r="A89" t="s">
        <v>7</v>
      </c>
      <c r="B89">
        <v>0.36127181805509417</v>
      </c>
      <c r="C89" t="s">
        <v>121</v>
      </c>
    </row>
    <row r="90" spans="1:3" x14ac:dyDescent="0.25">
      <c r="A90" t="s">
        <v>3</v>
      </c>
      <c r="B90">
        <v>0.42077541161710968</v>
      </c>
      <c r="C90" t="s">
        <v>123</v>
      </c>
    </row>
    <row r="91" spans="1:3" x14ac:dyDescent="0.25">
      <c r="A91" t="s">
        <v>5</v>
      </c>
      <c r="B91">
        <v>0.68125542833246333</v>
      </c>
      <c r="C91" t="s">
        <v>123</v>
      </c>
    </row>
    <row r="92" spans="1:3" x14ac:dyDescent="0.25">
      <c r="A92" t="s">
        <v>3</v>
      </c>
      <c r="B92">
        <v>0.54926539476847547</v>
      </c>
      <c r="C92" t="s">
        <v>126</v>
      </c>
    </row>
    <row r="93" spans="1:3" x14ac:dyDescent="0.25">
      <c r="A93" t="s">
        <v>6</v>
      </c>
      <c r="B93">
        <v>0.58931547341032975</v>
      </c>
      <c r="C93" t="s">
        <v>126</v>
      </c>
    </row>
    <row r="94" spans="1:3" x14ac:dyDescent="0.25">
      <c r="A94" t="s">
        <v>3</v>
      </c>
      <c r="B94">
        <v>0.4487056698196884</v>
      </c>
      <c r="C94" t="s">
        <v>127</v>
      </c>
    </row>
    <row r="95" spans="1:3" x14ac:dyDescent="0.25">
      <c r="A95" t="s">
        <v>5</v>
      </c>
      <c r="B95">
        <v>0.41956105256482368</v>
      </c>
      <c r="C95" t="s">
        <v>127</v>
      </c>
    </row>
    <row r="96" spans="1:3" x14ac:dyDescent="0.25">
      <c r="A96" t="s">
        <v>7</v>
      </c>
      <c r="B96">
        <v>0.43291900213996992</v>
      </c>
      <c r="C96" t="s">
        <v>127</v>
      </c>
    </row>
    <row r="97" spans="1:3" x14ac:dyDescent="0.25">
      <c r="A97" t="s">
        <v>3</v>
      </c>
      <c r="B97">
        <v>0.62235901429659091</v>
      </c>
      <c r="C97" t="s">
        <v>128</v>
      </c>
    </row>
    <row r="98" spans="1:3" x14ac:dyDescent="0.25">
      <c r="A98" t="s">
        <v>7</v>
      </c>
      <c r="B98">
        <v>0.5324964444274245</v>
      </c>
      <c r="C98" t="s">
        <v>128</v>
      </c>
    </row>
    <row r="99" spans="1:3" x14ac:dyDescent="0.25">
      <c r="A99" t="s">
        <v>3</v>
      </c>
      <c r="B99">
        <v>0.36309335663352321</v>
      </c>
      <c r="C99" t="s">
        <v>129</v>
      </c>
    </row>
    <row r="100" spans="1:3" x14ac:dyDescent="0.25">
      <c r="A100" t="s">
        <v>5</v>
      </c>
      <c r="B100">
        <v>0.68368414643703546</v>
      </c>
      <c r="C100" t="s">
        <v>129</v>
      </c>
    </row>
    <row r="101" spans="1:3" x14ac:dyDescent="0.25">
      <c r="A101" t="s">
        <v>3</v>
      </c>
      <c r="B101">
        <v>0.57364084546444383</v>
      </c>
      <c r="C101" t="s">
        <v>131</v>
      </c>
    </row>
    <row r="102" spans="1:3" x14ac:dyDescent="0.25">
      <c r="A102" t="s">
        <v>6</v>
      </c>
      <c r="B102">
        <v>0.4008306163496827</v>
      </c>
      <c r="C102" t="s">
        <v>131</v>
      </c>
    </row>
    <row r="103" spans="1:3" x14ac:dyDescent="0.25">
      <c r="A103" t="s">
        <v>7</v>
      </c>
      <c r="B103">
        <v>0.33789094984074669</v>
      </c>
      <c r="C103" t="s">
        <v>131</v>
      </c>
    </row>
    <row r="104" spans="1:3" x14ac:dyDescent="0.25">
      <c r="A104" t="s">
        <v>3</v>
      </c>
      <c r="B104">
        <v>0.39348966291701259</v>
      </c>
      <c r="C104" t="s">
        <v>135</v>
      </c>
    </row>
    <row r="105" spans="1:3" x14ac:dyDescent="0.25">
      <c r="A105" t="s">
        <v>6</v>
      </c>
      <c r="B105">
        <v>0.36872363731268909</v>
      </c>
      <c r="C105" t="s">
        <v>135</v>
      </c>
    </row>
    <row r="106" spans="1:3" x14ac:dyDescent="0.25">
      <c r="A106" t="s">
        <v>7</v>
      </c>
      <c r="B106">
        <v>0.46026082899780052</v>
      </c>
      <c r="C106" t="s">
        <v>135</v>
      </c>
    </row>
    <row r="107" spans="1:3" x14ac:dyDescent="0.25">
      <c r="A107" t="s">
        <v>5</v>
      </c>
      <c r="B107">
        <v>0.49363695475427161</v>
      </c>
      <c r="C107" t="s">
        <v>136</v>
      </c>
    </row>
    <row r="108" spans="1:3" x14ac:dyDescent="0.25">
      <c r="A108" t="s">
        <v>6</v>
      </c>
      <c r="B108">
        <v>0.50760208385556094</v>
      </c>
      <c r="C108" t="s">
        <v>136</v>
      </c>
    </row>
    <row r="109" spans="1:3" x14ac:dyDescent="0.25">
      <c r="A109" t="s">
        <v>3</v>
      </c>
      <c r="B109">
        <v>0.3422048865350607</v>
      </c>
      <c r="C109" t="s">
        <v>137</v>
      </c>
    </row>
    <row r="110" spans="1:3" x14ac:dyDescent="0.25">
      <c r="A110" t="s">
        <v>5</v>
      </c>
      <c r="B110">
        <v>0.40706212072113362</v>
      </c>
      <c r="C110" t="s">
        <v>137</v>
      </c>
    </row>
    <row r="111" spans="1:3" x14ac:dyDescent="0.25">
      <c r="A111" t="s">
        <v>6</v>
      </c>
      <c r="B111">
        <v>0.36187899758123709</v>
      </c>
      <c r="C111" t="s">
        <v>137</v>
      </c>
    </row>
    <row r="112" spans="1:3" x14ac:dyDescent="0.25">
      <c r="A112" t="s">
        <v>7</v>
      </c>
      <c r="B112">
        <v>0.36490742321623881</v>
      </c>
      <c r="C112" t="s">
        <v>137</v>
      </c>
    </row>
    <row r="113" spans="1:3" x14ac:dyDescent="0.25">
      <c r="A113" t="s">
        <v>3</v>
      </c>
      <c r="B113">
        <v>0.36552207473809528</v>
      </c>
      <c r="C113" t="s">
        <v>138</v>
      </c>
    </row>
    <row r="114" spans="1:3" x14ac:dyDescent="0.25">
      <c r="A114" t="s">
        <v>5</v>
      </c>
      <c r="B114">
        <v>0.55010465068557202</v>
      </c>
      <c r="C114" t="s">
        <v>138</v>
      </c>
    </row>
    <row r="115" spans="1:3" x14ac:dyDescent="0.25">
      <c r="A115" t="s">
        <v>7</v>
      </c>
      <c r="B115">
        <v>0.44931284934583138</v>
      </c>
      <c r="C115" t="s">
        <v>138</v>
      </c>
    </row>
    <row r="116" spans="1:3" x14ac:dyDescent="0.25">
      <c r="A116" t="s">
        <v>5</v>
      </c>
      <c r="B116">
        <v>0.59200003798944012</v>
      </c>
      <c r="C116" t="s">
        <v>139</v>
      </c>
    </row>
    <row r="117" spans="1:3" x14ac:dyDescent="0.25">
      <c r="A117" t="s">
        <v>3</v>
      </c>
      <c r="B117">
        <v>0.43345056036529911</v>
      </c>
      <c r="C117" t="s">
        <v>147</v>
      </c>
    </row>
    <row r="118" spans="1:3" x14ac:dyDescent="0.25">
      <c r="A118" t="s">
        <v>5</v>
      </c>
      <c r="B118">
        <v>0.65599940752788477</v>
      </c>
      <c r="C118" t="s">
        <v>147</v>
      </c>
    </row>
    <row r="119" spans="1:3" x14ac:dyDescent="0.25">
      <c r="A119" t="s">
        <v>3</v>
      </c>
      <c r="B119">
        <v>0.59279388062344607</v>
      </c>
      <c r="C119" t="s">
        <v>152</v>
      </c>
    </row>
    <row r="120" spans="1:3" x14ac:dyDescent="0.25">
      <c r="A120" t="s">
        <v>5</v>
      </c>
      <c r="B120">
        <v>0.48973279118167518</v>
      </c>
      <c r="C120" t="s">
        <v>152</v>
      </c>
    </row>
    <row r="121" spans="1:3" x14ac:dyDescent="0.25">
      <c r="A121" t="s">
        <v>5</v>
      </c>
      <c r="B121">
        <v>0.67542983585430227</v>
      </c>
      <c r="C121" t="s">
        <v>155</v>
      </c>
    </row>
    <row r="122" spans="1:3" x14ac:dyDescent="0.25">
      <c r="A122" t="s">
        <v>6</v>
      </c>
      <c r="B122">
        <v>0.35967312980766653</v>
      </c>
      <c r="C122" t="s">
        <v>155</v>
      </c>
    </row>
    <row r="123" spans="1:3" x14ac:dyDescent="0.25">
      <c r="A123" t="s">
        <v>5</v>
      </c>
      <c r="B123">
        <v>0.58816117654388755</v>
      </c>
      <c r="C123" t="s">
        <v>157</v>
      </c>
    </row>
    <row r="124" spans="1:3" x14ac:dyDescent="0.25">
      <c r="A124" t="s">
        <v>6</v>
      </c>
      <c r="B124">
        <v>0.60096194533730629</v>
      </c>
      <c r="C124" t="s">
        <v>157</v>
      </c>
    </row>
    <row r="125" spans="1:3" x14ac:dyDescent="0.25">
      <c r="A125" t="s">
        <v>5</v>
      </c>
      <c r="B125">
        <v>0.67700517164946228</v>
      </c>
      <c r="C125" t="s">
        <v>161</v>
      </c>
    </row>
    <row r="126" spans="1:3" x14ac:dyDescent="0.25">
      <c r="A126" t="s">
        <v>6</v>
      </c>
      <c r="B126">
        <v>0.44566977218897319</v>
      </c>
      <c r="C126" t="s">
        <v>161</v>
      </c>
    </row>
    <row r="127" spans="1:3" x14ac:dyDescent="0.25">
      <c r="A127" t="s">
        <v>5</v>
      </c>
      <c r="B127">
        <v>0.62053747571816176</v>
      </c>
      <c r="C127" t="s">
        <v>166</v>
      </c>
    </row>
    <row r="128" spans="1:3" x14ac:dyDescent="0.25">
      <c r="A128" t="s">
        <v>6</v>
      </c>
      <c r="B128">
        <v>0.33880617558780268</v>
      </c>
      <c r="C128" t="s">
        <v>166</v>
      </c>
    </row>
    <row r="129" spans="1:3" x14ac:dyDescent="0.25">
      <c r="A129" t="s">
        <v>5</v>
      </c>
      <c r="B129">
        <v>0.58199242792686012</v>
      </c>
      <c r="C129" t="s">
        <v>168</v>
      </c>
    </row>
    <row r="130" spans="1:3" x14ac:dyDescent="0.25">
      <c r="A130" t="s">
        <v>7</v>
      </c>
      <c r="B130">
        <v>0.35538874977938573</v>
      </c>
      <c r="C130" t="s">
        <v>168</v>
      </c>
    </row>
    <row r="131" spans="1:3" x14ac:dyDescent="0.25">
      <c r="A131" t="s">
        <v>3</v>
      </c>
      <c r="B131">
        <v>0.55723989461594048</v>
      </c>
      <c r="C131" t="s">
        <v>170</v>
      </c>
    </row>
    <row r="132" spans="1:3" x14ac:dyDescent="0.25">
      <c r="A132" t="s">
        <v>6</v>
      </c>
      <c r="B132">
        <v>0.46414613512469671</v>
      </c>
      <c r="C132" t="s">
        <v>170</v>
      </c>
    </row>
    <row r="133" spans="1:3" x14ac:dyDescent="0.25">
      <c r="A133" t="s">
        <v>5</v>
      </c>
      <c r="B133">
        <v>0.54785544691646315</v>
      </c>
      <c r="C133" t="s">
        <v>171</v>
      </c>
    </row>
    <row r="134" spans="1:3" x14ac:dyDescent="0.25">
      <c r="A134" t="s">
        <v>6</v>
      </c>
      <c r="B134">
        <v>0.59784980186864867</v>
      </c>
      <c r="C134" t="s">
        <v>171</v>
      </c>
    </row>
    <row r="135" spans="1:3" x14ac:dyDescent="0.25">
      <c r="A135" t="s">
        <v>3</v>
      </c>
      <c r="B135">
        <v>0.3485221275883752</v>
      </c>
      <c r="C135" t="s">
        <v>173</v>
      </c>
    </row>
    <row r="136" spans="1:3" x14ac:dyDescent="0.25">
      <c r="A136" t="s">
        <v>7</v>
      </c>
      <c r="B136">
        <v>0.68127219253118598</v>
      </c>
      <c r="C136" t="s">
        <v>173</v>
      </c>
    </row>
    <row r="137" spans="1:3" x14ac:dyDescent="0.25">
      <c r="A137" t="s">
        <v>3</v>
      </c>
      <c r="B137">
        <v>0.40761117413024928</v>
      </c>
      <c r="C137" t="s">
        <v>174</v>
      </c>
    </row>
    <row r="138" spans="1:3" x14ac:dyDescent="0.25">
      <c r="A138" t="s">
        <v>6</v>
      </c>
      <c r="B138">
        <v>0.50939808215758475</v>
      </c>
      <c r="C138" t="s">
        <v>174</v>
      </c>
    </row>
    <row r="139" spans="1:3" x14ac:dyDescent="0.25">
      <c r="A139" t="s">
        <v>5</v>
      </c>
      <c r="B139">
        <v>0.34331446611099531</v>
      </c>
      <c r="C139" t="s">
        <v>176</v>
      </c>
    </row>
    <row r="140" spans="1:3" x14ac:dyDescent="0.25">
      <c r="A140" t="s">
        <v>6</v>
      </c>
      <c r="B140">
        <v>0.52191711822026454</v>
      </c>
      <c r="C140" t="s">
        <v>176</v>
      </c>
    </row>
    <row r="141" spans="1:3" x14ac:dyDescent="0.25">
      <c r="A141" t="s">
        <v>7</v>
      </c>
      <c r="B141">
        <v>0.39736666043883051</v>
      </c>
      <c r="C141" t="s">
        <v>176</v>
      </c>
    </row>
    <row r="142" spans="1:3" x14ac:dyDescent="0.25">
      <c r="A142" t="s">
        <v>5</v>
      </c>
      <c r="B142">
        <v>0.36612925426423831</v>
      </c>
      <c r="C142" t="s">
        <v>180</v>
      </c>
    </row>
    <row r="143" spans="1:3" x14ac:dyDescent="0.25">
      <c r="A143" t="s">
        <v>7</v>
      </c>
      <c r="B143">
        <v>0.63207388671487919</v>
      </c>
      <c r="C143" t="s">
        <v>180</v>
      </c>
    </row>
    <row r="144" spans="1:3" x14ac:dyDescent="0.25">
      <c r="A144" t="s">
        <v>3</v>
      </c>
      <c r="B144">
        <v>0.65004147210524232</v>
      </c>
      <c r="C144" t="s">
        <v>181</v>
      </c>
    </row>
    <row r="145" spans="1:3" x14ac:dyDescent="0.25">
      <c r="A145" t="s">
        <v>7</v>
      </c>
      <c r="B145">
        <v>0.56620609766619556</v>
      </c>
      <c r="C145" t="s">
        <v>181</v>
      </c>
    </row>
    <row r="146" spans="1:3" x14ac:dyDescent="0.25">
      <c r="A146" t="s">
        <v>5</v>
      </c>
      <c r="B146">
        <v>0.35347905198670287</v>
      </c>
      <c r="C146" t="s">
        <v>183</v>
      </c>
    </row>
    <row r="147" spans="1:3" x14ac:dyDescent="0.25">
      <c r="A147" t="s">
        <v>6</v>
      </c>
      <c r="B147">
        <v>0.39170763133627629</v>
      </c>
      <c r="C147" t="s">
        <v>183</v>
      </c>
    </row>
    <row r="148" spans="1:3" x14ac:dyDescent="0.25">
      <c r="A148" t="s">
        <v>7</v>
      </c>
      <c r="B148">
        <v>0.41755645143450792</v>
      </c>
      <c r="C148" t="s">
        <v>183</v>
      </c>
    </row>
    <row r="149" spans="1:3" x14ac:dyDescent="0.25">
      <c r="A149" t="s">
        <v>5</v>
      </c>
      <c r="B149">
        <v>0.3930041574310551</v>
      </c>
      <c r="C149" t="s">
        <v>192</v>
      </c>
    </row>
    <row r="150" spans="1:3" x14ac:dyDescent="0.25">
      <c r="A150" t="s">
        <v>6</v>
      </c>
      <c r="B150">
        <v>0.37767620502555688</v>
      </c>
      <c r="C150" t="s">
        <v>192</v>
      </c>
    </row>
    <row r="151" spans="1:3" x14ac:dyDescent="0.25">
      <c r="A151" t="s">
        <v>7</v>
      </c>
      <c r="B151">
        <v>0.43068191317028959</v>
      </c>
      <c r="C151" t="s">
        <v>192</v>
      </c>
    </row>
    <row r="152" spans="1:3" x14ac:dyDescent="0.25">
      <c r="A152" t="s">
        <v>5</v>
      </c>
      <c r="B152">
        <v>0.39223797388838788</v>
      </c>
      <c r="C152" t="s">
        <v>195</v>
      </c>
    </row>
    <row r="153" spans="1:3" x14ac:dyDescent="0.25">
      <c r="A153" t="s">
        <v>7</v>
      </c>
      <c r="B153">
        <v>0.54524721447642777</v>
      </c>
      <c r="C153" t="s">
        <v>195</v>
      </c>
    </row>
    <row r="154" spans="1:3" x14ac:dyDescent="0.25">
      <c r="A154" t="s">
        <v>3</v>
      </c>
      <c r="B154">
        <v>0.39998063039992859</v>
      </c>
      <c r="C154" t="s">
        <v>196</v>
      </c>
    </row>
    <row r="155" spans="1:3" x14ac:dyDescent="0.25">
      <c r="A155" t="s">
        <v>5</v>
      </c>
      <c r="B155">
        <v>0.38436679945971258</v>
      </c>
      <c r="C155" t="s">
        <v>196</v>
      </c>
    </row>
    <row r="156" spans="1:3" x14ac:dyDescent="0.25">
      <c r="A156" t="s">
        <v>6</v>
      </c>
      <c r="B156">
        <v>0.44640473403841252</v>
      </c>
      <c r="C156" t="s">
        <v>196</v>
      </c>
    </row>
    <row r="157" spans="1:3" x14ac:dyDescent="0.25">
      <c r="A157" t="s">
        <v>6</v>
      </c>
      <c r="B157">
        <v>0.57002082610529603</v>
      </c>
      <c r="C157" t="s">
        <v>203</v>
      </c>
    </row>
    <row r="158" spans="1:3" x14ac:dyDescent="0.25">
      <c r="A158" t="s">
        <v>3</v>
      </c>
      <c r="B158">
        <v>0.42684720687853978</v>
      </c>
      <c r="C158" t="s">
        <v>205</v>
      </c>
    </row>
    <row r="159" spans="1:3" x14ac:dyDescent="0.25">
      <c r="A159" t="s">
        <v>6</v>
      </c>
      <c r="B159">
        <v>0.45720618318569067</v>
      </c>
      <c r="C159" t="s">
        <v>205</v>
      </c>
    </row>
    <row r="160" spans="1:3" x14ac:dyDescent="0.25">
      <c r="A160" t="s">
        <v>7</v>
      </c>
      <c r="B160">
        <v>0.45113438792426042</v>
      </c>
      <c r="C160" t="s">
        <v>205</v>
      </c>
    </row>
    <row r="161" spans="1:3" x14ac:dyDescent="0.25">
      <c r="A161" t="s">
        <v>5</v>
      </c>
      <c r="B161">
        <v>0.51208577010456902</v>
      </c>
      <c r="C161" t="s">
        <v>211</v>
      </c>
    </row>
    <row r="162" spans="1:3" x14ac:dyDescent="0.25">
      <c r="A162" t="s">
        <v>6</v>
      </c>
      <c r="B162">
        <v>0.5489986116273694</v>
      </c>
      <c r="C162" t="s">
        <v>211</v>
      </c>
    </row>
    <row r="163" spans="1:3" x14ac:dyDescent="0.25">
      <c r="A163" t="s">
        <v>7</v>
      </c>
      <c r="B163">
        <v>0.39978955816815659</v>
      </c>
      <c r="C163" t="s">
        <v>211</v>
      </c>
    </row>
    <row r="164" spans="1:3" x14ac:dyDescent="0.25">
      <c r="A164" t="s">
        <v>3</v>
      </c>
      <c r="B164">
        <v>0.37766566526095552</v>
      </c>
      <c r="C164" t="s">
        <v>214</v>
      </c>
    </row>
    <row r="165" spans="1:3" x14ac:dyDescent="0.25">
      <c r="A165" t="s">
        <v>5</v>
      </c>
      <c r="B165">
        <v>0.69522055743375277</v>
      </c>
      <c r="C165" t="s">
        <v>214</v>
      </c>
    </row>
    <row r="166" spans="1:3" x14ac:dyDescent="0.25">
      <c r="A166" t="s">
        <v>5</v>
      </c>
      <c r="B166">
        <v>0.58957131988486799</v>
      </c>
      <c r="C166" t="s">
        <v>216</v>
      </c>
    </row>
    <row r="167" spans="1:3" x14ac:dyDescent="0.25">
      <c r="A167" t="s">
        <v>5</v>
      </c>
      <c r="B167">
        <v>0.50578054527713179</v>
      </c>
      <c r="C167" t="s">
        <v>218</v>
      </c>
    </row>
    <row r="168" spans="1:3" x14ac:dyDescent="0.25">
      <c r="A168" t="s">
        <v>6</v>
      </c>
      <c r="B168">
        <v>0.36430771568580922</v>
      </c>
      <c r="C168" t="s">
        <v>218</v>
      </c>
    </row>
    <row r="169" spans="1:3" x14ac:dyDescent="0.25">
      <c r="A169" t="s">
        <v>3</v>
      </c>
      <c r="B169">
        <v>0.35937701367613689</v>
      </c>
      <c r="C169" t="s">
        <v>219</v>
      </c>
    </row>
    <row r="170" spans="1:3" x14ac:dyDescent="0.25">
      <c r="A170" t="s">
        <v>5</v>
      </c>
      <c r="B170">
        <v>0.43044545695822362</v>
      </c>
      <c r="C170" t="s">
        <v>219</v>
      </c>
    </row>
    <row r="171" spans="1:3" x14ac:dyDescent="0.25">
      <c r="A171" t="s">
        <v>6</v>
      </c>
      <c r="B171">
        <v>0.35179767790739019</v>
      </c>
      <c r="C171" t="s">
        <v>219</v>
      </c>
    </row>
    <row r="172" spans="1:3" x14ac:dyDescent="0.25">
      <c r="A172" t="s">
        <v>7</v>
      </c>
      <c r="B172">
        <v>0.33443327951191981</v>
      </c>
      <c r="C172" t="s">
        <v>219</v>
      </c>
    </row>
    <row r="173" spans="1:3" x14ac:dyDescent="0.25">
      <c r="A173" t="s">
        <v>3</v>
      </c>
      <c r="B173">
        <v>0.4966728523849866</v>
      </c>
      <c r="C173" t="s">
        <v>221</v>
      </c>
    </row>
    <row r="174" spans="1:3" x14ac:dyDescent="0.25">
      <c r="A174" t="s">
        <v>5</v>
      </c>
      <c r="B174">
        <v>0.6369313229240231</v>
      </c>
      <c r="C174" t="s">
        <v>221</v>
      </c>
    </row>
    <row r="175" spans="1:3" x14ac:dyDescent="0.25">
      <c r="A175" t="s">
        <v>3</v>
      </c>
      <c r="B175">
        <v>0.36674861395255209</v>
      </c>
      <c r="C175" t="s">
        <v>222</v>
      </c>
    </row>
    <row r="176" spans="1:3" x14ac:dyDescent="0.25">
      <c r="A176" t="s">
        <v>7</v>
      </c>
      <c r="B176">
        <v>0.57089481797113739</v>
      </c>
      <c r="C176" t="s">
        <v>222</v>
      </c>
    </row>
    <row r="177" spans="1:3" x14ac:dyDescent="0.25">
      <c r="A177" t="s">
        <v>7</v>
      </c>
      <c r="B177">
        <v>0.65889122958985991</v>
      </c>
      <c r="C177" t="s">
        <v>226</v>
      </c>
    </row>
    <row r="178" spans="1:3" x14ac:dyDescent="0.25">
      <c r="A178" t="s">
        <v>3</v>
      </c>
      <c r="B178">
        <v>0.68719452736335707</v>
      </c>
      <c r="C178" t="s">
        <v>227</v>
      </c>
    </row>
    <row r="179" spans="1:3" x14ac:dyDescent="0.25">
      <c r="A179" t="s">
        <v>6</v>
      </c>
      <c r="B179">
        <v>0.41771600639680068</v>
      </c>
      <c r="C179" t="s">
        <v>227</v>
      </c>
    </row>
    <row r="180" spans="1:3" x14ac:dyDescent="0.25">
      <c r="A180" t="s">
        <v>6</v>
      </c>
      <c r="B180">
        <v>0.38753190520902242</v>
      </c>
      <c r="C180" t="s">
        <v>228</v>
      </c>
    </row>
    <row r="181" spans="1:3" x14ac:dyDescent="0.25">
      <c r="A181" t="s">
        <v>7</v>
      </c>
      <c r="B181">
        <v>0.64520699333497111</v>
      </c>
      <c r="C181" t="s">
        <v>228</v>
      </c>
    </row>
    <row r="182" spans="1:3" x14ac:dyDescent="0.25">
      <c r="A182" t="s">
        <v>3</v>
      </c>
      <c r="B182">
        <v>0.48381672225356082</v>
      </c>
      <c r="C182" t="s">
        <v>232</v>
      </c>
    </row>
    <row r="183" spans="1:3" x14ac:dyDescent="0.25">
      <c r="A183" t="s">
        <v>7</v>
      </c>
      <c r="B183">
        <v>0.41773928658194998</v>
      </c>
      <c r="C183" t="s">
        <v>232</v>
      </c>
    </row>
    <row r="184" spans="1:3" x14ac:dyDescent="0.25">
      <c r="A184" t="s">
        <v>3</v>
      </c>
      <c r="B184">
        <v>0.53796106016271172</v>
      </c>
      <c r="C184" t="s">
        <v>238</v>
      </c>
    </row>
    <row r="185" spans="1:3" x14ac:dyDescent="0.25">
      <c r="A185" t="s">
        <v>5</v>
      </c>
      <c r="B185">
        <v>0.56832003646986251</v>
      </c>
      <c r="C185" t="s">
        <v>238</v>
      </c>
    </row>
    <row r="186" spans="1:3" x14ac:dyDescent="0.25">
      <c r="A186" t="s">
        <v>3</v>
      </c>
      <c r="B186">
        <v>0.58217432771432109</v>
      </c>
      <c r="C186" t="s">
        <v>239</v>
      </c>
    </row>
    <row r="187" spans="1:3" x14ac:dyDescent="0.25">
      <c r="A187" t="s">
        <v>6</v>
      </c>
      <c r="B187">
        <v>0.43572715043678528</v>
      </c>
      <c r="C187" t="s">
        <v>239</v>
      </c>
    </row>
    <row r="188" spans="1:3" x14ac:dyDescent="0.25">
      <c r="A188" t="s">
        <v>3</v>
      </c>
      <c r="B188">
        <v>0.5813717638939877</v>
      </c>
      <c r="C188" t="s">
        <v>240</v>
      </c>
    </row>
    <row r="189" spans="1:3" x14ac:dyDescent="0.25">
      <c r="A189" t="s">
        <v>7</v>
      </c>
      <c r="B189">
        <v>0.4390552517798505</v>
      </c>
      <c r="C189" t="s">
        <v>240</v>
      </c>
    </row>
    <row r="190" spans="1:3" x14ac:dyDescent="0.25">
      <c r="A190" t="s">
        <v>3</v>
      </c>
      <c r="B190">
        <v>0.3421217136892733</v>
      </c>
      <c r="C190" t="s">
        <v>241</v>
      </c>
    </row>
    <row r="191" spans="1:3" x14ac:dyDescent="0.25">
      <c r="A191" t="s">
        <v>6</v>
      </c>
      <c r="B191">
        <v>0.42365064957818821</v>
      </c>
      <c r="C191" t="s">
        <v>241</v>
      </c>
    </row>
    <row r="192" spans="1:3" x14ac:dyDescent="0.25">
      <c r="A192" t="s">
        <v>7</v>
      </c>
      <c r="B192">
        <v>0.3870318797369498</v>
      </c>
      <c r="C192" t="s">
        <v>241</v>
      </c>
    </row>
    <row r="193" spans="1:3" x14ac:dyDescent="0.25">
      <c r="A193" t="s">
        <v>3</v>
      </c>
      <c r="B193">
        <v>0.36944182022630928</v>
      </c>
      <c r="C193" t="s">
        <v>244</v>
      </c>
    </row>
    <row r="194" spans="1:3" x14ac:dyDescent="0.25">
      <c r="A194" t="s">
        <v>6</v>
      </c>
      <c r="B194">
        <v>0.37144240078580149</v>
      </c>
      <c r="C194" t="s">
        <v>244</v>
      </c>
    </row>
    <row r="195" spans="1:3" x14ac:dyDescent="0.25">
      <c r="A195" t="s">
        <v>7</v>
      </c>
      <c r="B195">
        <v>0.46752823513012193</v>
      </c>
      <c r="C195" t="s">
        <v>244</v>
      </c>
    </row>
    <row r="196" spans="1:3" x14ac:dyDescent="0.25">
      <c r="A196" t="s">
        <v>3</v>
      </c>
      <c r="B196">
        <v>0.52852232621287332</v>
      </c>
      <c r="C196" t="s">
        <v>245</v>
      </c>
    </row>
    <row r="197" spans="1:3" x14ac:dyDescent="0.25">
      <c r="A197" t="s">
        <v>7</v>
      </c>
      <c r="B197">
        <v>0.58188365739179149</v>
      </c>
      <c r="C197" t="s">
        <v>245</v>
      </c>
    </row>
    <row r="198" spans="1:3" x14ac:dyDescent="0.25">
      <c r="A198" t="s">
        <v>3</v>
      </c>
      <c r="B198">
        <v>0.59017849941101097</v>
      </c>
      <c r="C198" t="s">
        <v>246</v>
      </c>
    </row>
    <row r="199" spans="1:3" x14ac:dyDescent="0.25">
      <c r="A199" t="s">
        <v>7</v>
      </c>
      <c r="B199">
        <v>0.53674670111042566</v>
      </c>
      <c r="C199" t="s">
        <v>246</v>
      </c>
    </row>
    <row r="200" spans="1:3" x14ac:dyDescent="0.25">
      <c r="A200" t="s">
        <v>3</v>
      </c>
      <c r="B200">
        <v>0.35641438184595009</v>
      </c>
      <c r="C200" t="s">
        <v>247</v>
      </c>
    </row>
    <row r="201" spans="1:3" x14ac:dyDescent="0.25">
      <c r="A201" t="s">
        <v>5</v>
      </c>
      <c r="B201">
        <v>0.68611286454160758</v>
      </c>
      <c r="C201" t="s">
        <v>247</v>
      </c>
    </row>
    <row r="202" spans="1:3" x14ac:dyDescent="0.25">
      <c r="A202" t="s">
        <v>3</v>
      </c>
      <c r="B202">
        <v>0.63158664843282897</v>
      </c>
      <c r="C202" t="s">
        <v>250</v>
      </c>
    </row>
    <row r="203" spans="1:3" x14ac:dyDescent="0.25">
      <c r="A203" t="s">
        <v>6</v>
      </c>
      <c r="B203">
        <v>0.33175912704786209</v>
      </c>
      <c r="C203" t="s">
        <v>250</v>
      </c>
    </row>
    <row r="204" spans="1:3" x14ac:dyDescent="0.25">
      <c r="A204" t="s">
        <v>7</v>
      </c>
      <c r="B204">
        <v>0.38226786634317261</v>
      </c>
      <c r="C204" t="s">
        <v>250</v>
      </c>
    </row>
    <row r="205" spans="1:3" x14ac:dyDescent="0.25">
      <c r="A205" t="s">
        <v>6</v>
      </c>
      <c r="B205">
        <v>0.6592224644075918</v>
      </c>
      <c r="C205" t="s">
        <v>254</v>
      </c>
    </row>
    <row r="206" spans="1:3" x14ac:dyDescent="0.25">
      <c r="A206" t="s">
        <v>6</v>
      </c>
      <c r="B206">
        <v>0.37128254641304881</v>
      </c>
      <c r="C206" t="s">
        <v>258</v>
      </c>
    </row>
    <row r="207" spans="1:3" x14ac:dyDescent="0.25">
      <c r="A207" t="s">
        <v>7</v>
      </c>
      <c r="B207">
        <v>0.5908755763275948</v>
      </c>
      <c r="C207" t="s">
        <v>258</v>
      </c>
    </row>
    <row r="208" spans="1:3" x14ac:dyDescent="0.25">
      <c r="A208" t="s">
        <v>3</v>
      </c>
      <c r="B208">
        <v>0.43596926361668997</v>
      </c>
      <c r="C208" t="s">
        <v>265</v>
      </c>
    </row>
    <row r="209" spans="1:3" x14ac:dyDescent="0.25">
      <c r="A209" t="s">
        <v>6</v>
      </c>
      <c r="B209">
        <v>0.38610927319393279</v>
      </c>
      <c r="C209" t="s">
        <v>265</v>
      </c>
    </row>
    <row r="210" spans="1:3" x14ac:dyDescent="0.25">
      <c r="A210" t="s">
        <v>7</v>
      </c>
      <c r="B210">
        <v>0.36259902555918899</v>
      </c>
      <c r="C210" t="s">
        <v>265</v>
      </c>
    </row>
    <row r="211" spans="1:3" x14ac:dyDescent="0.25">
      <c r="A211" t="s">
        <v>3</v>
      </c>
      <c r="B211">
        <v>0.43425811235826511</v>
      </c>
      <c r="C211" t="s">
        <v>268</v>
      </c>
    </row>
    <row r="212" spans="1:3" x14ac:dyDescent="0.25">
      <c r="A212" t="s">
        <v>5</v>
      </c>
      <c r="B212">
        <v>0.44421434063646398</v>
      </c>
      <c r="C212" t="s">
        <v>268</v>
      </c>
    </row>
    <row r="213" spans="1:3" x14ac:dyDescent="0.25">
      <c r="A213" t="s">
        <v>5</v>
      </c>
      <c r="B213">
        <v>0.58228516557115184</v>
      </c>
      <c r="C213" t="s">
        <v>272</v>
      </c>
    </row>
    <row r="214" spans="1:3" x14ac:dyDescent="0.25">
      <c r="A214" t="s">
        <v>3</v>
      </c>
      <c r="B214">
        <v>0.54641571045167492</v>
      </c>
      <c r="C214" t="s">
        <v>273</v>
      </c>
    </row>
    <row r="215" spans="1:3" x14ac:dyDescent="0.25">
      <c r="A215" t="s">
        <v>6</v>
      </c>
      <c r="B215">
        <v>0.48371344584383191</v>
      </c>
      <c r="C215" t="s">
        <v>273</v>
      </c>
    </row>
    <row r="216" spans="1:3" x14ac:dyDescent="0.25">
      <c r="A216" t="s">
        <v>3</v>
      </c>
      <c r="B216">
        <v>0.71577353633702756</v>
      </c>
      <c r="C216" t="s">
        <v>276</v>
      </c>
    </row>
    <row r="217" spans="1:3" x14ac:dyDescent="0.25">
      <c r="A217" t="s">
        <v>3</v>
      </c>
      <c r="B217">
        <v>0.35337848421523488</v>
      </c>
      <c r="C217" t="s">
        <v>280</v>
      </c>
    </row>
    <row r="218" spans="1:3" x14ac:dyDescent="0.25">
      <c r="A218" t="s">
        <v>5</v>
      </c>
      <c r="B218">
        <v>0.37280822905181149</v>
      </c>
      <c r="C218" t="s">
        <v>280</v>
      </c>
    </row>
    <row r="219" spans="1:3" x14ac:dyDescent="0.25">
      <c r="A219" t="s">
        <v>6</v>
      </c>
      <c r="B219">
        <v>0.44809849029354532</v>
      </c>
      <c r="C219" t="s">
        <v>280</v>
      </c>
    </row>
    <row r="220" spans="1:3" x14ac:dyDescent="0.25">
      <c r="A220" t="s">
        <v>5</v>
      </c>
      <c r="B220">
        <v>0.67761235117560537</v>
      </c>
      <c r="C220" t="s">
        <v>282</v>
      </c>
    </row>
    <row r="221" spans="1:3" x14ac:dyDescent="0.25">
      <c r="A221" t="s">
        <v>6</v>
      </c>
      <c r="B221">
        <v>0.47238567133926601</v>
      </c>
      <c r="C221" t="s">
        <v>282</v>
      </c>
    </row>
    <row r="222" spans="1:3" x14ac:dyDescent="0.25">
      <c r="A222" t="s">
        <v>3</v>
      </c>
      <c r="B222">
        <v>0.49728003191112963</v>
      </c>
      <c r="C222" t="s">
        <v>287</v>
      </c>
    </row>
    <row r="223" spans="1:3" x14ac:dyDescent="0.25">
      <c r="A223" t="s">
        <v>5</v>
      </c>
      <c r="B223">
        <v>0.47542156896998111</v>
      </c>
      <c r="C223" t="s">
        <v>287</v>
      </c>
    </row>
    <row r="224" spans="1:3" x14ac:dyDescent="0.25">
      <c r="A224" t="s">
        <v>3</v>
      </c>
      <c r="B224">
        <v>0.33608873638743852</v>
      </c>
      <c r="C224" t="s">
        <v>288</v>
      </c>
    </row>
    <row r="225" spans="1:3" x14ac:dyDescent="0.25">
      <c r="A225" t="s">
        <v>6</v>
      </c>
      <c r="B225">
        <v>0.41076646283402168</v>
      </c>
      <c r="C225" t="s">
        <v>288</v>
      </c>
    </row>
    <row r="226" spans="1:3" x14ac:dyDescent="0.25">
      <c r="A226" t="s">
        <v>7</v>
      </c>
      <c r="B226">
        <v>0.44610255113073949</v>
      </c>
      <c r="C226" t="s">
        <v>288</v>
      </c>
    </row>
    <row r="227" spans="1:3" x14ac:dyDescent="0.25">
      <c r="A227" t="s">
        <v>5</v>
      </c>
      <c r="B227">
        <v>0.58502503173215681</v>
      </c>
      <c r="C227" t="s">
        <v>290</v>
      </c>
    </row>
    <row r="228" spans="1:3" x14ac:dyDescent="0.25">
      <c r="A228" t="s">
        <v>6</v>
      </c>
      <c r="B228">
        <v>0.54651675200136518</v>
      </c>
      <c r="C228" t="s">
        <v>290</v>
      </c>
    </row>
    <row r="229" spans="1:3" x14ac:dyDescent="0.25">
      <c r="A229" t="s">
        <v>3</v>
      </c>
      <c r="B229">
        <v>0.3473353560790946</v>
      </c>
      <c r="C229" t="s">
        <v>292</v>
      </c>
    </row>
    <row r="230" spans="1:3" x14ac:dyDescent="0.25">
      <c r="A230" t="s">
        <v>7</v>
      </c>
      <c r="B230">
        <v>0.54804217510690656</v>
      </c>
      <c r="C230" t="s">
        <v>292</v>
      </c>
    </row>
    <row r="231" spans="1:3" x14ac:dyDescent="0.25">
      <c r="A231" t="s">
        <v>3</v>
      </c>
      <c r="B231">
        <v>0.43838361787525698</v>
      </c>
      <c r="C231" t="s">
        <v>293</v>
      </c>
    </row>
    <row r="232" spans="1:3" x14ac:dyDescent="0.25">
      <c r="A232" t="s">
        <v>7</v>
      </c>
      <c r="B232">
        <v>0.53431798300585354</v>
      </c>
      <c r="C232" t="s">
        <v>293</v>
      </c>
    </row>
    <row r="233" spans="1:3" x14ac:dyDescent="0.25">
      <c r="A233" t="s">
        <v>5</v>
      </c>
      <c r="B233">
        <v>0.62782363003187802</v>
      </c>
      <c r="C233" t="s">
        <v>294</v>
      </c>
    </row>
    <row r="234" spans="1:3" x14ac:dyDescent="0.25">
      <c r="A234" t="s">
        <v>6</v>
      </c>
      <c r="B234">
        <v>0.42563284782625382</v>
      </c>
      <c r="C234" t="s">
        <v>294</v>
      </c>
    </row>
    <row r="235" spans="1:3" x14ac:dyDescent="0.25">
      <c r="A235" t="s">
        <v>3</v>
      </c>
      <c r="B235">
        <v>0.68053078027061487</v>
      </c>
      <c r="C235" t="s">
        <v>299</v>
      </c>
    </row>
    <row r="236" spans="1:3" x14ac:dyDescent="0.25">
      <c r="A236" t="s">
        <v>3</v>
      </c>
      <c r="B236">
        <v>0.63223863671565961</v>
      </c>
      <c r="C236" t="s">
        <v>302</v>
      </c>
    </row>
    <row r="237" spans="1:3" x14ac:dyDescent="0.25">
      <c r="A237" t="s">
        <v>7</v>
      </c>
      <c r="B237">
        <v>0.41456453273866722</v>
      </c>
      <c r="C237" t="s">
        <v>302</v>
      </c>
    </row>
    <row r="238" spans="1:3" x14ac:dyDescent="0.25">
      <c r="A238" t="s">
        <v>3</v>
      </c>
      <c r="B238">
        <v>0.66985943521623637</v>
      </c>
      <c r="C238" t="s">
        <v>303</v>
      </c>
    </row>
    <row r="239" spans="1:3" x14ac:dyDescent="0.25">
      <c r="A239" t="s">
        <v>6</v>
      </c>
      <c r="B239">
        <v>0.42942700077775181</v>
      </c>
      <c r="C239" t="s">
        <v>303</v>
      </c>
    </row>
    <row r="240" spans="1:3" x14ac:dyDescent="0.25">
      <c r="A240" t="s">
        <v>3</v>
      </c>
      <c r="B240">
        <v>0.37827284478709861</v>
      </c>
      <c r="C240" t="s">
        <v>307</v>
      </c>
    </row>
    <row r="241" spans="1:3" x14ac:dyDescent="0.25">
      <c r="A241" t="s">
        <v>5</v>
      </c>
      <c r="B241">
        <v>0.43291900213996992</v>
      </c>
      <c r="C241" t="s">
        <v>307</v>
      </c>
    </row>
    <row r="242" spans="1:3" x14ac:dyDescent="0.25">
      <c r="A242" t="s">
        <v>6</v>
      </c>
      <c r="B242">
        <v>0.3691651518949533</v>
      </c>
      <c r="C242" t="s">
        <v>307</v>
      </c>
    </row>
    <row r="243" spans="1:3" x14ac:dyDescent="0.25">
      <c r="A243" t="s">
        <v>5</v>
      </c>
      <c r="B243">
        <v>0.39728295754335241</v>
      </c>
      <c r="C243" t="s">
        <v>310</v>
      </c>
    </row>
    <row r="244" spans="1:3" x14ac:dyDescent="0.25">
      <c r="A244" t="s">
        <v>7</v>
      </c>
      <c r="B244">
        <v>0.64840623494100125</v>
      </c>
      <c r="C244" t="s">
        <v>310</v>
      </c>
    </row>
    <row r="245" spans="1:3" x14ac:dyDescent="0.25">
      <c r="A245" t="s">
        <v>5</v>
      </c>
      <c r="B245">
        <v>0.44817517115650052</v>
      </c>
      <c r="C245" t="s">
        <v>311</v>
      </c>
    </row>
    <row r="246" spans="1:3" x14ac:dyDescent="0.25">
      <c r="A246" t="s">
        <v>6</v>
      </c>
      <c r="B246">
        <v>0.53226902244131535</v>
      </c>
      <c r="C246" t="s">
        <v>311</v>
      </c>
    </row>
    <row r="247" spans="1:3" x14ac:dyDescent="0.25">
      <c r="A247" t="s">
        <v>7</v>
      </c>
      <c r="B247">
        <v>0.37526740745128589</v>
      </c>
      <c r="C247" t="s">
        <v>311</v>
      </c>
    </row>
    <row r="248" spans="1:3" x14ac:dyDescent="0.25">
      <c r="A248" t="s">
        <v>5</v>
      </c>
      <c r="B248">
        <v>0.52156721295685038</v>
      </c>
      <c r="C248" t="s">
        <v>315</v>
      </c>
    </row>
    <row r="249" spans="1:3" x14ac:dyDescent="0.25">
      <c r="A249" t="s">
        <v>6</v>
      </c>
      <c r="B249">
        <v>0.38130874241781371</v>
      </c>
      <c r="C249" t="s">
        <v>315</v>
      </c>
    </row>
    <row r="250" spans="1:3" x14ac:dyDescent="0.25">
      <c r="A250" t="s">
        <v>7</v>
      </c>
      <c r="B250">
        <v>0.3412348936923747</v>
      </c>
      <c r="C250" t="s">
        <v>315</v>
      </c>
    </row>
    <row r="251" spans="1:3" x14ac:dyDescent="0.25">
      <c r="A251" t="s">
        <v>3</v>
      </c>
      <c r="B251">
        <v>0.57424299274374724</v>
      </c>
      <c r="C251" t="s">
        <v>321</v>
      </c>
    </row>
    <row r="252" spans="1:3" x14ac:dyDescent="0.25">
      <c r="A252" t="s">
        <v>6</v>
      </c>
      <c r="B252">
        <v>0.37085291328343128</v>
      </c>
      <c r="C252" t="s">
        <v>321</v>
      </c>
    </row>
    <row r="253" spans="1:3" x14ac:dyDescent="0.25">
      <c r="A253" t="s">
        <v>7</v>
      </c>
      <c r="B253">
        <v>0.38920207625767278</v>
      </c>
      <c r="C253" t="s">
        <v>321</v>
      </c>
    </row>
    <row r="254" spans="1:3" x14ac:dyDescent="0.25">
      <c r="A254" t="s">
        <v>3</v>
      </c>
      <c r="B254">
        <v>0.48987392771218369</v>
      </c>
      <c r="C254" t="s">
        <v>322</v>
      </c>
    </row>
    <row r="255" spans="1:3" x14ac:dyDescent="0.25">
      <c r="A255" t="s">
        <v>5</v>
      </c>
      <c r="B255">
        <v>0.57121755237389948</v>
      </c>
      <c r="C255" t="s">
        <v>322</v>
      </c>
    </row>
    <row r="256" spans="1:3" x14ac:dyDescent="0.25">
      <c r="A256" t="s">
        <v>3</v>
      </c>
      <c r="B256">
        <v>0.62053747571816176</v>
      </c>
      <c r="C256" t="s">
        <v>323</v>
      </c>
    </row>
    <row r="257" spans="1:3" x14ac:dyDescent="0.25">
      <c r="A257" t="s">
        <v>7</v>
      </c>
      <c r="B257">
        <v>0.56710567741757645</v>
      </c>
      <c r="C257" t="s">
        <v>323</v>
      </c>
    </row>
    <row r="258" spans="1:3" x14ac:dyDescent="0.25">
      <c r="A258" t="s">
        <v>3</v>
      </c>
      <c r="B258">
        <v>0.72233030109827312</v>
      </c>
      <c r="C258" t="s">
        <v>324</v>
      </c>
    </row>
    <row r="259" spans="1:3" x14ac:dyDescent="0.25">
      <c r="A259" t="s">
        <v>5</v>
      </c>
      <c r="B259">
        <v>0.40923900062039248</v>
      </c>
      <c r="C259" t="s">
        <v>327</v>
      </c>
    </row>
    <row r="260" spans="1:3" x14ac:dyDescent="0.25">
      <c r="A260" t="s">
        <v>6</v>
      </c>
      <c r="B260">
        <v>0.42077541161710968</v>
      </c>
      <c r="C260" t="s">
        <v>327</v>
      </c>
    </row>
    <row r="261" spans="1:3" x14ac:dyDescent="0.25">
      <c r="A261" t="s">
        <v>7</v>
      </c>
      <c r="B261">
        <v>0.354592843267521</v>
      </c>
      <c r="C261" t="s">
        <v>327</v>
      </c>
    </row>
    <row r="262" spans="1:3" x14ac:dyDescent="0.25">
      <c r="A262" t="s">
        <v>3</v>
      </c>
      <c r="B262">
        <v>0.44992002887197441</v>
      </c>
      <c r="C262" t="s">
        <v>328</v>
      </c>
    </row>
    <row r="263" spans="1:3" x14ac:dyDescent="0.25">
      <c r="A263" t="s">
        <v>6</v>
      </c>
      <c r="B263">
        <v>0.4681354146562649</v>
      </c>
      <c r="C263" t="s">
        <v>328</v>
      </c>
    </row>
    <row r="264" spans="1:3" x14ac:dyDescent="0.25">
      <c r="A264" t="s">
        <v>7</v>
      </c>
      <c r="B264">
        <v>0.35337848421523488</v>
      </c>
      <c r="C264" t="s">
        <v>328</v>
      </c>
    </row>
    <row r="265" spans="1:3" x14ac:dyDescent="0.25">
      <c r="A265" t="s">
        <v>3</v>
      </c>
      <c r="B265">
        <v>0.43749568938507177</v>
      </c>
      <c r="C265" t="s">
        <v>330</v>
      </c>
    </row>
    <row r="266" spans="1:3" x14ac:dyDescent="0.25">
      <c r="A266" t="s">
        <v>5</v>
      </c>
      <c r="B266">
        <v>0.40649487451159028</v>
      </c>
      <c r="C266" t="s">
        <v>330</v>
      </c>
    </row>
    <row r="267" spans="1:3" x14ac:dyDescent="0.25">
      <c r="A267" t="s">
        <v>6</v>
      </c>
      <c r="B267">
        <v>0.40256002583281919</v>
      </c>
      <c r="C267" t="s">
        <v>330</v>
      </c>
    </row>
    <row r="268" spans="1:3" x14ac:dyDescent="0.25">
      <c r="A268" t="s">
        <v>7</v>
      </c>
      <c r="B268">
        <v>0.54355867399040669</v>
      </c>
      <c r="C268" t="s">
        <v>333</v>
      </c>
    </row>
    <row r="269" spans="1:3" x14ac:dyDescent="0.25">
      <c r="A269" t="s">
        <v>5</v>
      </c>
      <c r="B269">
        <v>0.58348461328177015</v>
      </c>
      <c r="C269" t="s">
        <v>339</v>
      </c>
    </row>
    <row r="270" spans="1:3" x14ac:dyDescent="0.25">
      <c r="A270" t="s">
        <v>3</v>
      </c>
      <c r="B270">
        <v>0.54664230482704523</v>
      </c>
      <c r="C270" t="s">
        <v>352</v>
      </c>
    </row>
    <row r="271" spans="1:3" x14ac:dyDescent="0.25">
      <c r="A271" t="s">
        <v>6</v>
      </c>
      <c r="B271">
        <v>0.5752619598523927</v>
      </c>
      <c r="C271" t="s">
        <v>352</v>
      </c>
    </row>
    <row r="272" spans="1:3" x14ac:dyDescent="0.25">
      <c r="A272" t="s">
        <v>5</v>
      </c>
      <c r="B272">
        <v>0.69613898135608154</v>
      </c>
      <c r="C272" t="s">
        <v>357</v>
      </c>
    </row>
    <row r="273" spans="1:3" x14ac:dyDescent="0.25">
      <c r="A273" t="s">
        <v>6</v>
      </c>
      <c r="B273">
        <v>0.41043715167481482</v>
      </c>
      <c r="C273" t="s">
        <v>357</v>
      </c>
    </row>
    <row r="274" spans="1:3" x14ac:dyDescent="0.25">
      <c r="A274" t="s">
        <v>3</v>
      </c>
      <c r="B274">
        <v>0.47510040664108738</v>
      </c>
      <c r="C274" t="s">
        <v>362</v>
      </c>
    </row>
    <row r="275" spans="1:3" x14ac:dyDescent="0.25">
      <c r="A275" t="s">
        <v>6</v>
      </c>
      <c r="B275">
        <v>0.51389270020761613</v>
      </c>
      <c r="C275" t="s">
        <v>362</v>
      </c>
    </row>
    <row r="276" spans="1:3" x14ac:dyDescent="0.25">
      <c r="A276" t="s">
        <v>7</v>
      </c>
      <c r="B276">
        <v>0.34740903019207359</v>
      </c>
      <c r="C276" t="s">
        <v>362</v>
      </c>
    </row>
    <row r="277" spans="1:3" x14ac:dyDescent="0.25">
      <c r="A277" t="s">
        <v>5</v>
      </c>
      <c r="B277">
        <v>0.65514670870831382</v>
      </c>
      <c r="C277" t="s">
        <v>369</v>
      </c>
    </row>
    <row r="278" spans="1:3" x14ac:dyDescent="0.25">
      <c r="A278" t="s">
        <v>6</v>
      </c>
      <c r="B278">
        <v>0.57378465220514974</v>
      </c>
      <c r="C278" t="s">
        <v>370</v>
      </c>
    </row>
    <row r="279" spans="1:3" x14ac:dyDescent="0.25">
      <c r="A279" t="s">
        <v>3</v>
      </c>
      <c r="B279">
        <v>0.41078371533797292</v>
      </c>
      <c r="C279" t="s">
        <v>373</v>
      </c>
    </row>
    <row r="280" spans="1:3" x14ac:dyDescent="0.25">
      <c r="A280" t="s">
        <v>6</v>
      </c>
      <c r="B280">
        <v>0.36491489521195231</v>
      </c>
      <c r="C280" t="s">
        <v>373</v>
      </c>
    </row>
    <row r="281" spans="1:3" x14ac:dyDescent="0.25">
      <c r="A281" t="s">
        <v>7</v>
      </c>
      <c r="B281">
        <v>0.55167564844200556</v>
      </c>
      <c r="C281" t="s">
        <v>373</v>
      </c>
    </row>
    <row r="282" spans="1:3" x14ac:dyDescent="0.25">
      <c r="A282" t="s">
        <v>5</v>
      </c>
      <c r="B282">
        <v>0.46214605107018791</v>
      </c>
      <c r="C282" t="s">
        <v>377</v>
      </c>
    </row>
    <row r="283" spans="1:3" x14ac:dyDescent="0.25">
      <c r="A283" t="s">
        <v>6</v>
      </c>
      <c r="B283">
        <v>0.51361299241935354</v>
      </c>
      <c r="C283" t="s">
        <v>377</v>
      </c>
    </row>
    <row r="284" spans="1:3" x14ac:dyDescent="0.25">
      <c r="A284" t="s">
        <v>3</v>
      </c>
      <c r="B284">
        <v>0.51501940366893351</v>
      </c>
      <c r="C284" t="s">
        <v>378</v>
      </c>
    </row>
    <row r="285" spans="1:3" x14ac:dyDescent="0.25">
      <c r="A285" t="s">
        <v>6</v>
      </c>
      <c r="B285">
        <v>0.36022662831178298</v>
      </c>
      <c r="C285" t="s">
        <v>378</v>
      </c>
    </row>
    <row r="286" spans="1:3" x14ac:dyDescent="0.25">
      <c r="A286" t="s">
        <v>7</v>
      </c>
      <c r="B286">
        <v>0.43377747569485081</v>
      </c>
      <c r="C286" t="s">
        <v>378</v>
      </c>
    </row>
    <row r="287" spans="1:3" x14ac:dyDescent="0.25">
      <c r="A287" t="s">
        <v>3</v>
      </c>
      <c r="B287">
        <v>0.3679507928426673</v>
      </c>
      <c r="C287" t="s">
        <v>383</v>
      </c>
    </row>
    <row r="288" spans="1:3" x14ac:dyDescent="0.25">
      <c r="A288" t="s">
        <v>5</v>
      </c>
      <c r="B288">
        <v>0.40405986300432001</v>
      </c>
      <c r="C288" t="s">
        <v>383</v>
      </c>
    </row>
    <row r="289" spans="1:3" x14ac:dyDescent="0.25">
      <c r="A289" t="s">
        <v>6</v>
      </c>
      <c r="B289">
        <v>0.36940506273250528</v>
      </c>
      <c r="C289" t="s">
        <v>383</v>
      </c>
    </row>
    <row r="290" spans="1:3" x14ac:dyDescent="0.25">
      <c r="A290" t="s">
        <v>7</v>
      </c>
      <c r="B290">
        <v>0.33463770947417748</v>
      </c>
      <c r="C290" t="s">
        <v>383</v>
      </c>
    </row>
    <row r="291" spans="1:3" x14ac:dyDescent="0.25">
      <c r="A291" t="s">
        <v>3</v>
      </c>
      <c r="B291">
        <v>0.53320800668495438</v>
      </c>
      <c r="C291" t="s">
        <v>384</v>
      </c>
    </row>
    <row r="292" spans="1:3" x14ac:dyDescent="0.25">
      <c r="A292" t="s">
        <v>5</v>
      </c>
      <c r="B292">
        <v>0.33346969584755759</v>
      </c>
      <c r="C292" t="s">
        <v>384</v>
      </c>
    </row>
    <row r="293" spans="1:3" x14ac:dyDescent="0.25">
      <c r="A293" t="s">
        <v>7</v>
      </c>
      <c r="B293">
        <v>0.34038186592136821</v>
      </c>
      <c r="C293" t="s">
        <v>384</v>
      </c>
    </row>
    <row r="294" spans="1:3" x14ac:dyDescent="0.25">
      <c r="A294" t="s">
        <v>5</v>
      </c>
      <c r="B294">
        <v>0.55351273241698395</v>
      </c>
      <c r="C294" t="s">
        <v>388</v>
      </c>
    </row>
    <row r="295" spans="1:3" x14ac:dyDescent="0.25">
      <c r="A295" t="s">
        <v>6</v>
      </c>
      <c r="B295">
        <v>0.34730668895380479</v>
      </c>
      <c r="C295" t="s">
        <v>388</v>
      </c>
    </row>
    <row r="296" spans="1:3" x14ac:dyDescent="0.25">
      <c r="A296" t="s">
        <v>3</v>
      </c>
      <c r="B296">
        <v>0.62782363003187802</v>
      </c>
      <c r="C296" t="s">
        <v>389</v>
      </c>
    </row>
    <row r="297" spans="1:3" x14ac:dyDescent="0.25">
      <c r="A297" t="s">
        <v>5</v>
      </c>
      <c r="B297">
        <v>0.3722010495256684</v>
      </c>
      <c r="C297" t="s">
        <v>389</v>
      </c>
    </row>
    <row r="298" spans="1:3" x14ac:dyDescent="0.25">
      <c r="A298" t="s">
        <v>7</v>
      </c>
      <c r="B298">
        <v>0.4620636193948347</v>
      </c>
      <c r="C298" t="s">
        <v>389</v>
      </c>
    </row>
    <row r="299" spans="1:3" x14ac:dyDescent="0.25">
      <c r="A299" t="s">
        <v>3</v>
      </c>
      <c r="B299">
        <v>0.52340224574344252</v>
      </c>
      <c r="C299" t="s">
        <v>395</v>
      </c>
    </row>
    <row r="300" spans="1:3" x14ac:dyDescent="0.25">
      <c r="A300" t="s">
        <v>6</v>
      </c>
      <c r="B300">
        <v>0.45089682393705288</v>
      </c>
      <c r="C300" t="s">
        <v>395</v>
      </c>
    </row>
    <row r="301" spans="1:3" x14ac:dyDescent="0.25">
      <c r="A301" t="s">
        <v>7</v>
      </c>
      <c r="B301">
        <v>0.35277130468909179</v>
      </c>
      <c r="C301" t="s">
        <v>395</v>
      </c>
    </row>
    <row r="302" spans="1:3" x14ac:dyDescent="0.25">
      <c r="A302" t="s">
        <v>3</v>
      </c>
      <c r="B302">
        <v>0.46267079892097779</v>
      </c>
      <c r="C302" t="s">
        <v>399</v>
      </c>
    </row>
    <row r="303" spans="1:3" x14ac:dyDescent="0.25">
      <c r="A303" t="s">
        <v>5</v>
      </c>
      <c r="B303">
        <v>0.58167798604500875</v>
      </c>
      <c r="C303" t="s">
        <v>399</v>
      </c>
    </row>
    <row r="304" spans="1:3" x14ac:dyDescent="0.25">
      <c r="A304" t="s">
        <v>3</v>
      </c>
      <c r="B304">
        <v>0.7109771794638603</v>
      </c>
      <c r="C304" t="s">
        <v>400</v>
      </c>
    </row>
    <row r="305" spans="1:3" x14ac:dyDescent="0.25">
      <c r="A305" t="s">
        <v>5</v>
      </c>
      <c r="B305">
        <v>0.4513130479655561</v>
      </c>
      <c r="C305" t="s">
        <v>400</v>
      </c>
    </row>
    <row r="306" spans="1:3" x14ac:dyDescent="0.25">
      <c r="A306" t="s">
        <v>3</v>
      </c>
      <c r="B306">
        <v>0.50395900669870286</v>
      </c>
      <c r="C306" t="s">
        <v>401</v>
      </c>
    </row>
    <row r="307" spans="1:3" x14ac:dyDescent="0.25">
      <c r="A307" t="s">
        <v>5</v>
      </c>
      <c r="B307">
        <v>0.57378465220514974</v>
      </c>
      <c r="C307" t="s">
        <v>401</v>
      </c>
    </row>
    <row r="308" spans="1:3" x14ac:dyDescent="0.25">
      <c r="A308" t="s">
        <v>3</v>
      </c>
      <c r="B308">
        <v>0.34184207321851767</v>
      </c>
      <c r="C308" t="s">
        <v>406</v>
      </c>
    </row>
    <row r="309" spans="1:3" x14ac:dyDescent="0.25">
      <c r="A309" t="s">
        <v>6</v>
      </c>
      <c r="B309">
        <v>0.55374772784242998</v>
      </c>
      <c r="C309" t="s">
        <v>406</v>
      </c>
    </row>
    <row r="310" spans="1:3" x14ac:dyDescent="0.25">
      <c r="A310" t="s">
        <v>7</v>
      </c>
      <c r="B310">
        <v>0.40863182109424928</v>
      </c>
      <c r="C310" t="s">
        <v>406</v>
      </c>
    </row>
    <row r="311" spans="1:3" x14ac:dyDescent="0.25">
      <c r="A311" t="s">
        <v>3</v>
      </c>
      <c r="B311">
        <v>0.41449357783687019</v>
      </c>
      <c r="C311" t="s">
        <v>407</v>
      </c>
    </row>
    <row r="312" spans="1:3" x14ac:dyDescent="0.25">
      <c r="A312" t="s">
        <v>6</v>
      </c>
      <c r="B312">
        <v>0.34800290379091009</v>
      </c>
      <c r="C312" t="s">
        <v>407</v>
      </c>
    </row>
    <row r="313" spans="1:3" x14ac:dyDescent="0.25">
      <c r="A313" t="s">
        <v>7</v>
      </c>
      <c r="B313">
        <v>0.39592681340608032</v>
      </c>
      <c r="C313" t="s">
        <v>407</v>
      </c>
    </row>
    <row r="314" spans="1:3" x14ac:dyDescent="0.25">
      <c r="A314" t="s">
        <v>3</v>
      </c>
      <c r="B314">
        <v>0.69309034593671015</v>
      </c>
      <c r="C314" t="s">
        <v>409</v>
      </c>
    </row>
    <row r="315" spans="1:3" x14ac:dyDescent="0.25">
      <c r="A315" t="s">
        <v>6</v>
      </c>
      <c r="B315">
        <v>0.3928038840197865</v>
      </c>
      <c r="C315" t="s">
        <v>409</v>
      </c>
    </row>
    <row r="316" spans="1:3" x14ac:dyDescent="0.25">
      <c r="A316" t="s">
        <v>7</v>
      </c>
      <c r="B316">
        <v>0.34734266373192568</v>
      </c>
      <c r="C316" t="s">
        <v>409</v>
      </c>
    </row>
    <row r="317" spans="1:3" x14ac:dyDescent="0.25">
      <c r="A317" t="s">
        <v>3</v>
      </c>
      <c r="B317">
        <v>0.69915193542422305</v>
      </c>
      <c r="C317" t="s">
        <v>411</v>
      </c>
    </row>
    <row r="318" spans="1:3" x14ac:dyDescent="0.25">
      <c r="A318" t="s">
        <v>3</v>
      </c>
      <c r="B318">
        <v>0.68611286454160747</v>
      </c>
      <c r="C318" t="s">
        <v>412</v>
      </c>
    </row>
    <row r="319" spans="1:3" x14ac:dyDescent="0.25">
      <c r="A319" t="s">
        <v>5</v>
      </c>
      <c r="B319">
        <v>0.50638772480327499</v>
      </c>
      <c r="C319" t="s">
        <v>412</v>
      </c>
    </row>
    <row r="320" spans="1:3" x14ac:dyDescent="0.25">
      <c r="A320" t="s">
        <v>3</v>
      </c>
      <c r="B320">
        <v>0.3527713046890919</v>
      </c>
      <c r="C320" t="s">
        <v>415</v>
      </c>
    </row>
    <row r="321" spans="1:3" x14ac:dyDescent="0.25">
      <c r="A321" t="s">
        <v>5</v>
      </c>
      <c r="B321">
        <v>0.63207388671487919</v>
      </c>
      <c r="C321" t="s">
        <v>415</v>
      </c>
    </row>
    <row r="322" spans="1:3" x14ac:dyDescent="0.25">
      <c r="A322" t="s">
        <v>6</v>
      </c>
      <c r="B322">
        <v>0.397702589623675</v>
      </c>
      <c r="C322" t="s">
        <v>415</v>
      </c>
    </row>
    <row r="323" spans="1:3" x14ac:dyDescent="0.25">
      <c r="A323" t="s">
        <v>3</v>
      </c>
      <c r="B323">
        <v>0.69440966146919925</v>
      </c>
      <c r="C323" t="s">
        <v>420</v>
      </c>
    </row>
    <row r="324" spans="1:3" x14ac:dyDescent="0.25">
      <c r="A324" t="s">
        <v>7</v>
      </c>
      <c r="B324">
        <v>0.49643422592969688</v>
      </c>
      <c r="C324" t="s">
        <v>420</v>
      </c>
    </row>
    <row r="325" spans="1:3" x14ac:dyDescent="0.25">
      <c r="A325" t="s">
        <v>3</v>
      </c>
      <c r="B325">
        <v>0.66529722553323978</v>
      </c>
      <c r="C325" t="s">
        <v>424</v>
      </c>
    </row>
    <row r="326" spans="1:3" x14ac:dyDescent="0.25">
      <c r="A326" t="s">
        <v>5</v>
      </c>
      <c r="B326">
        <v>0.35949325716230152</v>
      </c>
      <c r="C326" t="s">
        <v>424</v>
      </c>
    </row>
    <row r="327" spans="1:3" x14ac:dyDescent="0.25">
      <c r="A327" t="s">
        <v>3</v>
      </c>
      <c r="B327">
        <v>0.48867296623422429</v>
      </c>
      <c r="C327" t="s">
        <v>425</v>
      </c>
    </row>
    <row r="328" spans="1:3" x14ac:dyDescent="0.25">
      <c r="A328" t="s">
        <v>5</v>
      </c>
      <c r="B328">
        <v>0.50393289780545714</v>
      </c>
      <c r="C328" t="s">
        <v>425</v>
      </c>
    </row>
    <row r="329" spans="1:3" x14ac:dyDescent="0.25">
      <c r="A329" t="s">
        <v>3</v>
      </c>
      <c r="B329">
        <v>0.4189538730386807</v>
      </c>
      <c r="C329" t="s">
        <v>428</v>
      </c>
    </row>
    <row r="330" spans="1:3" x14ac:dyDescent="0.25">
      <c r="A330" t="s">
        <v>5</v>
      </c>
      <c r="B330">
        <v>0.56285542073457528</v>
      </c>
      <c r="C330" t="s">
        <v>428</v>
      </c>
    </row>
    <row r="331" spans="1:3" x14ac:dyDescent="0.25">
      <c r="A331" t="s">
        <v>5</v>
      </c>
      <c r="B331">
        <v>0.39540683075312161</v>
      </c>
      <c r="C331" t="s">
        <v>429</v>
      </c>
    </row>
    <row r="332" spans="1:3" x14ac:dyDescent="0.25">
      <c r="A332" t="s">
        <v>6</v>
      </c>
      <c r="B332">
        <v>0.46959302999243802</v>
      </c>
      <c r="C332" t="s">
        <v>429</v>
      </c>
    </row>
    <row r="333" spans="1:3" x14ac:dyDescent="0.25">
      <c r="A333" t="s">
        <v>7</v>
      </c>
      <c r="B333">
        <v>0.49381032280265058</v>
      </c>
      <c r="C333" t="s">
        <v>429</v>
      </c>
    </row>
    <row r="334" spans="1:3" x14ac:dyDescent="0.25">
      <c r="A334" t="s">
        <v>3</v>
      </c>
      <c r="B334">
        <v>0.47757078166939398</v>
      </c>
      <c r="C334" t="s">
        <v>430</v>
      </c>
    </row>
    <row r="335" spans="1:3" x14ac:dyDescent="0.25">
      <c r="A335" t="s">
        <v>7</v>
      </c>
      <c r="B335">
        <v>0.54170303853643664</v>
      </c>
      <c r="C335" t="s">
        <v>430</v>
      </c>
    </row>
    <row r="336" spans="1:3" x14ac:dyDescent="0.25">
      <c r="A336" t="s">
        <v>5</v>
      </c>
      <c r="B336">
        <v>0.54144958736134696</v>
      </c>
      <c r="C336" t="s">
        <v>431</v>
      </c>
    </row>
    <row r="337" spans="1:3" x14ac:dyDescent="0.25">
      <c r="A337" t="s">
        <v>6</v>
      </c>
      <c r="B337">
        <v>0.4962887976957765</v>
      </c>
      <c r="C337" t="s">
        <v>431</v>
      </c>
    </row>
    <row r="338" spans="1:3" x14ac:dyDescent="0.25">
      <c r="A338" t="s">
        <v>7</v>
      </c>
      <c r="B338">
        <v>0.42109954766886898</v>
      </c>
      <c r="C338" t="s">
        <v>431</v>
      </c>
    </row>
    <row r="339" spans="1:3" x14ac:dyDescent="0.25">
      <c r="A339" t="s">
        <v>5</v>
      </c>
      <c r="B339">
        <v>0.63875286150245225</v>
      </c>
      <c r="C339" t="s">
        <v>432</v>
      </c>
    </row>
    <row r="340" spans="1:3" x14ac:dyDescent="0.25">
      <c r="A340" t="s">
        <v>3</v>
      </c>
      <c r="B340">
        <v>0.52521029011370834</v>
      </c>
      <c r="C340" t="s">
        <v>433</v>
      </c>
    </row>
    <row r="341" spans="1:3" x14ac:dyDescent="0.25">
      <c r="A341" t="s">
        <v>6</v>
      </c>
      <c r="B341">
        <v>0.34669950942766181</v>
      </c>
      <c r="C341" t="s">
        <v>433</v>
      </c>
    </row>
    <row r="342" spans="1:3" x14ac:dyDescent="0.25">
      <c r="A342" t="s">
        <v>7</v>
      </c>
      <c r="B342">
        <v>0.41045335967267838</v>
      </c>
      <c r="C342" t="s">
        <v>433</v>
      </c>
    </row>
    <row r="343" spans="1:3" x14ac:dyDescent="0.25">
      <c r="A343" t="s">
        <v>5</v>
      </c>
      <c r="B343">
        <v>0.33347974297666211</v>
      </c>
      <c r="C343" t="s">
        <v>437</v>
      </c>
    </row>
    <row r="344" spans="1:3" x14ac:dyDescent="0.25">
      <c r="A344" t="s">
        <v>6</v>
      </c>
      <c r="B344">
        <v>0.46220948429953129</v>
      </c>
      <c r="C344" t="s">
        <v>437</v>
      </c>
    </row>
    <row r="345" spans="1:3" x14ac:dyDescent="0.25">
      <c r="A345" t="s">
        <v>7</v>
      </c>
      <c r="B345">
        <v>0.42308624657320509</v>
      </c>
      <c r="C345" t="s">
        <v>437</v>
      </c>
    </row>
    <row r="346" spans="1:3" x14ac:dyDescent="0.25">
      <c r="A346" t="s">
        <v>3</v>
      </c>
      <c r="B346">
        <v>0.47117131228698</v>
      </c>
      <c r="C346" t="s">
        <v>439</v>
      </c>
    </row>
    <row r="347" spans="1:3" x14ac:dyDescent="0.25">
      <c r="A347" t="s">
        <v>5</v>
      </c>
      <c r="B347">
        <v>0.33698463700937348</v>
      </c>
      <c r="C347" t="s">
        <v>439</v>
      </c>
    </row>
    <row r="348" spans="1:3" x14ac:dyDescent="0.25">
      <c r="A348" t="s">
        <v>7</v>
      </c>
      <c r="B348">
        <v>0.47117131228698</v>
      </c>
      <c r="C348" t="s">
        <v>439</v>
      </c>
    </row>
    <row r="349" spans="1:3" x14ac:dyDescent="0.25">
      <c r="A349" t="s">
        <v>3</v>
      </c>
      <c r="B349">
        <v>0.43109746356154088</v>
      </c>
      <c r="C349" t="s">
        <v>442</v>
      </c>
    </row>
    <row r="350" spans="1:3" x14ac:dyDescent="0.25">
      <c r="A350" t="s">
        <v>5</v>
      </c>
      <c r="B350">
        <v>0.6970420960121817</v>
      </c>
      <c r="C350" t="s">
        <v>442</v>
      </c>
    </row>
    <row r="351" spans="1:3" x14ac:dyDescent="0.25">
      <c r="A351" t="s">
        <v>3</v>
      </c>
      <c r="B351">
        <v>0.52190529682176789</v>
      </c>
      <c r="C351" t="s">
        <v>444</v>
      </c>
    </row>
    <row r="352" spans="1:3" x14ac:dyDescent="0.25">
      <c r="A352" t="s">
        <v>5</v>
      </c>
      <c r="B352">
        <v>0.362578598670105</v>
      </c>
      <c r="C352" t="s">
        <v>444</v>
      </c>
    </row>
    <row r="353" spans="1:3" x14ac:dyDescent="0.25">
      <c r="A353" t="s">
        <v>3</v>
      </c>
      <c r="B353">
        <v>0.44566977218897319</v>
      </c>
      <c r="C353" t="s">
        <v>448</v>
      </c>
    </row>
    <row r="354" spans="1:3" x14ac:dyDescent="0.25">
      <c r="A354" t="s">
        <v>5</v>
      </c>
      <c r="B354">
        <v>0.65028927249916957</v>
      </c>
      <c r="C354" t="s">
        <v>448</v>
      </c>
    </row>
    <row r="355" spans="1:3" x14ac:dyDescent="0.25">
      <c r="A355" t="s">
        <v>3</v>
      </c>
      <c r="B355">
        <v>0.39830976914981819</v>
      </c>
      <c r="C355" t="s">
        <v>449</v>
      </c>
    </row>
    <row r="356" spans="1:3" x14ac:dyDescent="0.25">
      <c r="A356" t="s">
        <v>5</v>
      </c>
      <c r="B356">
        <v>0.68064824880632036</v>
      </c>
      <c r="C356" t="s">
        <v>449</v>
      </c>
    </row>
    <row r="357" spans="1:3" x14ac:dyDescent="0.25">
      <c r="A357" t="s">
        <v>3</v>
      </c>
      <c r="B357">
        <v>0.39163079436224491</v>
      </c>
      <c r="C357" t="s">
        <v>454</v>
      </c>
    </row>
    <row r="358" spans="1:3" x14ac:dyDescent="0.25">
      <c r="A358" t="s">
        <v>5</v>
      </c>
      <c r="B358">
        <v>0.68186260785860631</v>
      </c>
      <c r="C358" t="s">
        <v>454</v>
      </c>
    </row>
    <row r="359" spans="1:3" x14ac:dyDescent="0.25">
      <c r="A359" t="s">
        <v>5</v>
      </c>
      <c r="B359">
        <v>0.51810522931693492</v>
      </c>
      <c r="C359" t="s">
        <v>463</v>
      </c>
    </row>
    <row r="360" spans="1:3" x14ac:dyDescent="0.25">
      <c r="A360" t="s">
        <v>7</v>
      </c>
      <c r="B360">
        <v>0.52203824560599044</v>
      </c>
      <c r="C360" t="s">
        <v>463</v>
      </c>
    </row>
    <row r="361" spans="1:3" x14ac:dyDescent="0.25">
      <c r="A361" t="s">
        <v>3</v>
      </c>
      <c r="B361">
        <v>0.53856452118980569</v>
      </c>
      <c r="C361" t="s">
        <v>465</v>
      </c>
    </row>
    <row r="362" spans="1:3" x14ac:dyDescent="0.25">
      <c r="A362" t="s">
        <v>6</v>
      </c>
      <c r="B362">
        <v>0.58694416637260194</v>
      </c>
      <c r="C362" t="s">
        <v>465</v>
      </c>
    </row>
    <row r="363" spans="1:3" x14ac:dyDescent="0.25">
      <c r="A363" t="s">
        <v>5</v>
      </c>
      <c r="B363">
        <v>0.36673643379038118</v>
      </c>
      <c r="C363" t="s">
        <v>5</v>
      </c>
    </row>
    <row r="364" spans="1:3" x14ac:dyDescent="0.25">
      <c r="A364" t="s">
        <v>7</v>
      </c>
      <c r="B364">
        <v>0.62600209145344898</v>
      </c>
      <c r="C364" t="s">
        <v>5</v>
      </c>
    </row>
    <row r="365" spans="1:3" x14ac:dyDescent="0.25">
      <c r="A365" t="s">
        <v>3</v>
      </c>
      <c r="B365">
        <v>0.44676616166609112</v>
      </c>
      <c r="C365" t="s">
        <v>6</v>
      </c>
    </row>
    <row r="366" spans="1:3" x14ac:dyDescent="0.25">
      <c r="A366" t="s">
        <v>5</v>
      </c>
      <c r="B366">
        <v>0.37209641859341708</v>
      </c>
      <c r="C366" t="s">
        <v>6</v>
      </c>
    </row>
    <row r="367" spans="1:3" x14ac:dyDescent="0.25">
      <c r="A367" t="s">
        <v>7</v>
      </c>
      <c r="B367">
        <v>0.33706754682332518</v>
      </c>
      <c r="C367" t="s">
        <v>6</v>
      </c>
    </row>
    <row r="368" spans="1:3" x14ac:dyDescent="0.25">
      <c r="A368" t="s">
        <v>5</v>
      </c>
      <c r="B368">
        <v>0.38379562828491381</v>
      </c>
      <c r="C368" t="s">
        <v>473</v>
      </c>
    </row>
    <row r="369" spans="1:3" x14ac:dyDescent="0.25">
      <c r="A369" t="s">
        <v>6</v>
      </c>
      <c r="B369">
        <v>0.5593120140532728</v>
      </c>
      <c r="C369" t="s">
        <v>473</v>
      </c>
    </row>
    <row r="370" spans="1:3" x14ac:dyDescent="0.25">
      <c r="A370" t="s">
        <v>3</v>
      </c>
      <c r="B370">
        <v>0.61054491596221871</v>
      </c>
      <c r="C370" t="s">
        <v>475</v>
      </c>
    </row>
    <row r="371" spans="1:3" x14ac:dyDescent="0.25">
      <c r="A371" t="s">
        <v>6</v>
      </c>
      <c r="B371">
        <v>0.45995339925242112</v>
      </c>
      <c r="C371" t="s">
        <v>475</v>
      </c>
    </row>
    <row r="372" spans="1:3" x14ac:dyDescent="0.25">
      <c r="A372" t="s">
        <v>3</v>
      </c>
      <c r="B372">
        <v>0.38969285647971008</v>
      </c>
      <c r="C372" t="s">
        <v>478</v>
      </c>
    </row>
    <row r="373" spans="1:3" x14ac:dyDescent="0.25">
      <c r="A373" t="s">
        <v>7</v>
      </c>
      <c r="B373">
        <v>0.60866758652485609</v>
      </c>
      <c r="C373" t="s">
        <v>478</v>
      </c>
    </row>
    <row r="374" spans="1:3" x14ac:dyDescent="0.25">
      <c r="A374" t="s">
        <v>3</v>
      </c>
      <c r="B374">
        <v>0.63832358006027556</v>
      </c>
      <c r="C374" t="s">
        <v>479</v>
      </c>
    </row>
    <row r="375" spans="1:3" x14ac:dyDescent="0.25">
      <c r="A375" t="s">
        <v>7</v>
      </c>
      <c r="B375">
        <v>0.34338263529470359</v>
      </c>
      <c r="C375" t="s">
        <v>479</v>
      </c>
    </row>
    <row r="376" spans="1:3" x14ac:dyDescent="0.25">
      <c r="A376" t="s">
        <v>3</v>
      </c>
      <c r="B376">
        <v>0.44259058644188293</v>
      </c>
      <c r="C376" t="s">
        <v>480</v>
      </c>
    </row>
    <row r="377" spans="1:3" x14ac:dyDescent="0.25">
      <c r="A377" t="s">
        <v>5</v>
      </c>
      <c r="B377">
        <v>0.59877820768824297</v>
      </c>
      <c r="C377" t="s">
        <v>480</v>
      </c>
    </row>
    <row r="378" spans="1:3" x14ac:dyDescent="0.25">
      <c r="A378" t="s">
        <v>6</v>
      </c>
      <c r="B378">
        <v>0.33022436620926299</v>
      </c>
      <c r="C378" t="s">
        <v>480</v>
      </c>
    </row>
    <row r="379" spans="1:3" x14ac:dyDescent="0.25">
      <c r="A379" t="s">
        <v>5</v>
      </c>
      <c r="B379">
        <v>0.33549897295752612</v>
      </c>
      <c r="C379" t="s">
        <v>487</v>
      </c>
    </row>
    <row r="380" spans="1:3" x14ac:dyDescent="0.25">
      <c r="A380" t="s">
        <v>6</v>
      </c>
      <c r="B380">
        <v>0.43736146080414151</v>
      </c>
      <c r="C380" t="s">
        <v>487</v>
      </c>
    </row>
    <row r="381" spans="1:3" x14ac:dyDescent="0.25">
      <c r="A381" t="s">
        <v>7</v>
      </c>
      <c r="B381">
        <v>0.44765050758599662</v>
      </c>
      <c r="C381" t="s">
        <v>487</v>
      </c>
    </row>
    <row r="382" spans="1:3" x14ac:dyDescent="0.25">
      <c r="A382" t="s">
        <v>5</v>
      </c>
      <c r="B382">
        <v>0.69461337790760957</v>
      </c>
      <c r="C382" t="s">
        <v>489</v>
      </c>
    </row>
    <row r="383" spans="1:3" x14ac:dyDescent="0.25">
      <c r="A383" t="s">
        <v>6</v>
      </c>
      <c r="B383">
        <v>0.41834669351253762</v>
      </c>
      <c r="C383" t="s">
        <v>489</v>
      </c>
    </row>
    <row r="384" spans="1:3" x14ac:dyDescent="0.25">
      <c r="A384" t="s">
        <v>3</v>
      </c>
      <c r="B384">
        <v>0.51370195031068777</v>
      </c>
      <c r="C384" t="s">
        <v>491</v>
      </c>
    </row>
    <row r="385" spans="1:3" x14ac:dyDescent="0.25">
      <c r="A385" t="s">
        <v>7</v>
      </c>
      <c r="B385">
        <v>0.55898126942320159</v>
      </c>
      <c r="C385" t="s">
        <v>491</v>
      </c>
    </row>
    <row r="386" spans="1:3" x14ac:dyDescent="0.25">
      <c r="A386" t="s">
        <v>3</v>
      </c>
      <c r="B386">
        <v>0.36552207473809528</v>
      </c>
      <c r="C386" t="s">
        <v>494</v>
      </c>
    </row>
    <row r="387" spans="1:3" x14ac:dyDescent="0.25">
      <c r="A387" t="s">
        <v>5</v>
      </c>
      <c r="B387">
        <v>0.40195284630667621</v>
      </c>
      <c r="C387" t="s">
        <v>494</v>
      </c>
    </row>
    <row r="388" spans="1:3" x14ac:dyDescent="0.25">
      <c r="A388" t="s">
        <v>6</v>
      </c>
      <c r="B388">
        <v>0.58957131988486799</v>
      </c>
      <c r="C388" t="s">
        <v>494</v>
      </c>
    </row>
    <row r="389" spans="1:3" x14ac:dyDescent="0.25">
      <c r="A389" t="s">
        <v>3</v>
      </c>
      <c r="B389">
        <v>0.38980925578381592</v>
      </c>
      <c r="C389" t="s">
        <v>496</v>
      </c>
    </row>
    <row r="390" spans="1:3" x14ac:dyDescent="0.25">
      <c r="A390" t="s">
        <v>5</v>
      </c>
      <c r="B390">
        <v>0.6703261968618891</v>
      </c>
      <c r="C390" t="s">
        <v>496</v>
      </c>
    </row>
    <row r="391" spans="1:3" x14ac:dyDescent="0.25">
      <c r="A391" t="s">
        <v>5</v>
      </c>
      <c r="B391">
        <v>0.45675314820837171</v>
      </c>
      <c r="C391" t="s">
        <v>498</v>
      </c>
    </row>
    <row r="392" spans="1:3" x14ac:dyDescent="0.25">
      <c r="A392" t="s">
        <v>6</v>
      </c>
      <c r="B392">
        <v>0.59407421296844853</v>
      </c>
      <c r="C392" t="s">
        <v>498</v>
      </c>
    </row>
    <row r="393" spans="1:3" x14ac:dyDescent="0.25">
      <c r="A393" t="s">
        <v>7</v>
      </c>
      <c r="B393">
        <v>0.37111155611092111</v>
      </c>
      <c r="C393" t="s">
        <v>498</v>
      </c>
    </row>
    <row r="394" spans="1:3" x14ac:dyDescent="0.25">
      <c r="A394" t="s">
        <v>3</v>
      </c>
      <c r="B394">
        <v>0.63495654585533257</v>
      </c>
      <c r="C394" t="s">
        <v>500</v>
      </c>
    </row>
    <row r="395" spans="1:3" x14ac:dyDescent="0.25">
      <c r="A395" t="s">
        <v>6</v>
      </c>
      <c r="B395">
        <v>0.45127078354764599</v>
      </c>
      <c r="C395" t="s">
        <v>500</v>
      </c>
    </row>
    <row r="396" spans="1:3" x14ac:dyDescent="0.25">
      <c r="A396" t="s">
        <v>3</v>
      </c>
      <c r="B396">
        <v>0.61664155611191296</v>
      </c>
      <c r="C396" t="s">
        <v>504</v>
      </c>
    </row>
    <row r="397" spans="1:3" x14ac:dyDescent="0.25">
      <c r="A397" t="s">
        <v>6</v>
      </c>
      <c r="B397">
        <v>0.43124224306148312</v>
      </c>
      <c r="C397" t="s">
        <v>504</v>
      </c>
    </row>
    <row r="398" spans="1:3" x14ac:dyDescent="0.25">
      <c r="A398" t="s">
        <v>3</v>
      </c>
      <c r="B398">
        <v>0.4233982695884575</v>
      </c>
      <c r="C398" t="s">
        <v>505</v>
      </c>
    </row>
    <row r="399" spans="1:3" x14ac:dyDescent="0.25">
      <c r="A399" t="s">
        <v>5</v>
      </c>
      <c r="B399">
        <v>0.397702589623675</v>
      </c>
      <c r="C399" t="s">
        <v>505</v>
      </c>
    </row>
    <row r="400" spans="1:3" x14ac:dyDescent="0.25">
      <c r="A400" t="s">
        <v>7</v>
      </c>
      <c r="B400">
        <v>0.50515913828564241</v>
      </c>
      <c r="C400" t="s">
        <v>505</v>
      </c>
    </row>
    <row r="401" spans="1:3" x14ac:dyDescent="0.25">
      <c r="A401" t="s">
        <v>3</v>
      </c>
      <c r="B401">
        <v>0.62721645050573505</v>
      </c>
      <c r="C401" t="s">
        <v>506</v>
      </c>
    </row>
    <row r="402" spans="1:3" x14ac:dyDescent="0.25">
      <c r="A402" t="s">
        <v>7</v>
      </c>
      <c r="B402">
        <v>0.54828311210714287</v>
      </c>
      <c r="C402" t="s">
        <v>506</v>
      </c>
    </row>
    <row r="403" spans="1:3" x14ac:dyDescent="0.25">
      <c r="A403" t="s">
        <v>3</v>
      </c>
      <c r="B403">
        <v>0.58744143571988727</v>
      </c>
      <c r="C403" t="s">
        <v>510</v>
      </c>
    </row>
    <row r="404" spans="1:3" x14ac:dyDescent="0.25">
      <c r="A404" t="s">
        <v>5</v>
      </c>
      <c r="B404">
        <v>0.53921447281880186</v>
      </c>
      <c r="C404" t="s">
        <v>510</v>
      </c>
    </row>
    <row r="405" spans="1:3" x14ac:dyDescent="0.25">
      <c r="A405" t="s">
        <v>5</v>
      </c>
      <c r="B405">
        <v>0.45714961588932351</v>
      </c>
      <c r="C405" t="s">
        <v>511</v>
      </c>
    </row>
    <row r="406" spans="1:3" x14ac:dyDescent="0.25">
      <c r="A406" t="s">
        <v>6</v>
      </c>
      <c r="B406">
        <v>0.50434015101907037</v>
      </c>
      <c r="C406" t="s">
        <v>511</v>
      </c>
    </row>
    <row r="407" spans="1:3" x14ac:dyDescent="0.25">
      <c r="A407" t="s">
        <v>7</v>
      </c>
      <c r="B407">
        <v>0.40582757246172751</v>
      </c>
      <c r="C407" t="s">
        <v>511</v>
      </c>
    </row>
    <row r="408" spans="1:3" x14ac:dyDescent="0.25">
      <c r="A408" t="s">
        <v>3</v>
      </c>
      <c r="B408">
        <v>0.63536093175760189</v>
      </c>
      <c r="C408" t="s">
        <v>512</v>
      </c>
    </row>
    <row r="409" spans="1:3" x14ac:dyDescent="0.25">
      <c r="A409" t="s">
        <v>7</v>
      </c>
      <c r="B409">
        <v>0.50723377642036072</v>
      </c>
      <c r="C409" t="s">
        <v>512</v>
      </c>
    </row>
    <row r="410" spans="1:3" x14ac:dyDescent="0.25">
      <c r="A410" t="s">
        <v>6</v>
      </c>
      <c r="B410">
        <v>0.34181806512357149</v>
      </c>
      <c r="C410" t="s">
        <v>513</v>
      </c>
    </row>
    <row r="411" spans="1:3" x14ac:dyDescent="0.25">
      <c r="A411" t="s">
        <v>7</v>
      </c>
      <c r="B411">
        <v>0.65012222586742685</v>
      </c>
      <c r="C411" t="s">
        <v>513</v>
      </c>
    </row>
    <row r="412" spans="1:3" x14ac:dyDescent="0.25">
      <c r="A412" t="s">
        <v>3</v>
      </c>
      <c r="B412">
        <v>0.44740342682654211</v>
      </c>
      <c r="C412" t="s">
        <v>517</v>
      </c>
    </row>
    <row r="413" spans="1:3" x14ac:dyDescent="0.25">
      <c r="A413" t="s">
        <v>6</v>
      </c>
      <c r="B413">
        <v>0.52474309556815213</v>
      </c>
      <c r="C413" t="s">
        <v>517</v>
      </c>
    </row>
    <row r="414" spans="1:3" x14ac:dyDescent="0.25">
      <c r="A414" t="s">
        <v>7</v>
      </c>
      <c r="B414">
        <v>0.37603102637261759</v>
      </c>
      <c r="C414" t="s">
        <v>517</v>
      </c>
    </row>
    <row r="415" spans="1:3" x14ac:dyDescent="0.25">
      <c r="A415" t="s">
        <v>3</v>
      </c>
      <c r="B415">
        <v>0.60895380792230047</v>
      </c>
      <c r="C415" t="s">
        <v>518</v>
      </c>
    </row>
    <row r="416" spans="1:3" x14ac:dyDescent="0.25">
      <c r="A416" t="s">
        <v>6</v>
      </c>
      <c r="B416">
        <v>0.40975913066854408</v>
      </c>
      <c r="C416" t="s">
        <v>518</v>
      </c>
    </row>
    <row r="417" spans="1:3" x14ac:dyDescent="0.25">
      <c r="A417" t="s">
        <v>3</v>
      </c>
      <c r="B417">
        <v>0.3578289626822922</v>
      </c>
      <c r="C417" t="s">
        <v>519</v>
      </c>
    </row>
    <row r="418" spans="1:3" x14ac:dyDescent="0.25">
      <c r="A418" t="s">
        <v>6</v>
      </c>
      <c r="B418">
        <v>0.36108474233509807</v>
      </c>
      <c r="C418" t="s">
        <v>519</v>
      </c>
    </row>
    <row r="419" spans="1:3" x14ac:dyDescent="0.25">
      <c r="A419" t="s">
        <v>7</v>
      </c>
      <c r="B419">
        <v>0.51445417456352038</v>
      </c>
      <c r="C419" t="s">
        <v>519</v>
      </c>
    </row>
    <row r="420" spans="1:3" x14ac:dyDescent="0.25">
      <c r="A420" t="s">
        <v>7</v>
      </c>
      <c r="B420">
        <v>0.64282193015896094</v>
      </c>
      <c r="C420" t="s">
        <v>520</v>
      </c>
    </row>
    <row r="421" spans="1:3" x14ac:dyDescent="0.25">
      <c r="A421" t="s">
        <v>3</v>
      </c>
      <c r="B421">
        <v>0.48999387759741342</v>
      </c>
      <c r="C421" t="s">
        <v>525</v>
      </c>
    </row>
    <row r="422" spans="1:3" x14ac:dyDescent="0.25">
      <c r="A422" t="s">
        <v>5</v>
      </c>
      <c r="B422">
        <v>0.62296619382273388</v>
      </c>
      <c r="C422" t="s">
        <v>525</v>
      </c>
    </row>
    <row r="423" spans="1:3" x14ac:dyDescent="0.25">
      <c r="A423" t="s">
        <v>3</v>
      </c>
      <c r="B423">
        <v>0.70510515217512149</v>
      </c>
      <c r="C423" t="s">
        <v>526</v>
      </c>
    </row>
    <row r="424" spans="1:3" x14ac:dyDescent="0.25">
      <c r="A424" t="s">
        <v>5</v>
      </c>
      <c r="B424">
        <v>0.38924332863164152</v>
      </c>
      <c r="C424" t="s">
        <v>526</v>
      </c>
    </row>
    <row r="425" spans="1:3" x14ac:dyDescent="0.25">
      <c r="A425" t="s">
        <v>5</v>
      </c>
      <c r="B425">
        <v>0.47524655487513567</v>
      </c>
      <c r="C425" t="s">
        <v>527</v>
      </c>
    </row>
    <row r="426" spans="1:3" x14ac:dyDescent="0.25">
      <c r="A426" t="s">
        <v>6</v>
      </c>
      <c r="B426">
        <v>0.48141959117206312</v>
      </c>
      <c r="C426" t="s">
        <v>527</v>
      </c>
    </row>
    <row r="427" spans="1:3" x14ac:dyDescent="0.25">
      <c r="A427" t="s">
        <v>3</v>
      </c>
      <c r="B427">
        <v>0.64267033513809879</v>
      </c>
      <c r="C427" t="s">
        <v>530</v>
      </c>
    </row>
    <row r="428" spans="1:3" x14ac:dyDescent="0.25">
      <c r="A428" t="s">
        <v>7</v>
      </c>
      <c r="B428">
        <v>0.40825858895368827</v>
      </c>
      <c r="C428" t="s">
        <v>530</v>
      </c>
    </row>
    <row r="429" spans="1:3" x14ac:dyDescent="0.25">
      <c r="A429" t="s">
        <v>6</v>
      </c>
      <c r="B429">
        <v>0.50243211813952404</v>
      </c>
      <c r="C429" t="s">
        <v>534</v>
      </c>
    </row>
    <row r="430" spans="1:3" x14ac:dyDescent="0.25">
      <c r="A430" t="s">
        <v>7</v>
      </c>
      <c r="B430">
        <v>0.4162610896638767</v>
      </c>
      <c r="C430" t="s">
        <v>534</v>
      </c>
    </row>
    <row r="431" spans="1:3" x14ac:dyDescent="0.25">
      <c r="A431" t="s">
        <v>3</v>
      </c>
      <c r="B431">
        <v>0.39762998341738481</v>
      </c>
      <c r="C431" t="s">
        <v>535</v>
      </c>
    </row>
    <row r="432" spans="1:3" x14ac:dyDescent="0.25">
      <c r="A432" t="s">
        <v>7</v>
      </c>
      <c r="B432">
        <v>0.62817419468304381</v>
      </c>
      <c r="C432" t="s">
        <v>535</v>
      </c>
    </row>
    <row r="433" spans="1:3" x14ac:dyDescent="0.25">
      <c r="A433" t="s">
        <v>3</v>
      </c>
      <c r="B433">
        <v>0.44151546757455168</v>
      </c>
      <c r="C433" t="s">
        <v>538</v>
      </c>
    </row>
    <row r="434" spans="1:3" x14ac:dyDescent="0.25">
      <c r="A434" t="s">
        <v>6</v>
      </c>
      <c r="B434">
        <v>0.57338474825803987</v>
      </c>
      <c r="C434" t="s">
        <v>538</v>
      </c>
    </row>
    <row r="435" spans="1:3" x14ac:dyDescent="0.25">
      <c r="A435" t="s">
        <v>7</v>
      </c>
      <c r="B435">
        <v>0.33334155985251551</v>
      </c>
      <c r="C435" t="s">
        <v>538</v>
      </c>
    </row>
    <row r="436" spans="1:3" x14ac:dyDescent="0.25">
      <c r="A436" t="s">
        <v>3</v>
      </c>
      <c r="B436">
        <v>0.4729234792052886</v>
      </c>
      <c r="C436" t="s">
        <v>543</v>
      </c>
    </row>
    <row r="437" spans="1:3" x14ac:dyDescent="0.25">
      <c r="A437" t="s">
        <v>7</v>
      </c>
      <c r="B437">
        <v>0.51168195040096776</v>
      </c>
      <c r="C437" t="s">
        <v>543</v>
      </c>
    </row>
    <row r="438" spans="1:3" x14ac:dyDescent="0.25">
      <c r="A438" t="s">
        <v>5</v>
      </c>
      <c r="B438">
        <v>0.36333566471407241</v>
      </c>
      <c r="C438" t="s">
        <v>544</v>
      </c>
    </row>
    <row r="439" spans="1:3" x14ac:dyDescent="0.25">
      <c r="A439" t="s">
        <v>6</v>
      </c>
      <c r="B439">
        <v>0.44566056850243468</v>
      </c>
      <c r="C439" t="s">
        <v>544</v>
      </c>
    </row>
    <row r="440" spans="1:3" x14ac:dyDescent="0.25">
      <c r="A440" t="s">
        <v>7</v>
      </c>
      <c r="B440">
        <v>0.46545293827130663</v>
      </c>
      <c r="C440" t="s">
        <v>544</v>
      </c>
    </row>
    <row r="441" spans="1:3" x14ac:dyDescent="0.25">
      <c r="A441" t="s">
        <v>5</v>
      </c>
      <c r="B441">
        <v>0.51858021459632508</v>
      </c>
      <c r="C441" t="s">
        <v>7</v>
      </c>
    </row>
    <row r="442" spans="1:3" x14ac:dyDescent="0.25">
      <c r="A442" t="s">
        <v>6</v>
      </c>
      <c r="B442">
        <v>0.4562302896214655</v>
      </c>
      <c r="C442" t="s">
        <v>7</v>
      </c>
    </row>
    <row r="443" spans="1:3" x14ac:dyDescent="0.25">
      <c r="A443" t="s">
        <v>7</v>
      </c>
      <c r="B443">
        <v>0.50137049466418304</v>
      </c>
      <c r="C443" t="s">
        <v>7</v>
      </c>
    </row>
    <row r="444" spans="1:3" x14ac:dyDescent="0.25">
      <c r="A444" t="s">
        <v>3</v>
      </c>
      <c r="B444">
        <v>0.62048057695586289</v>
      </c>
      <c r="C444" t="s">
        <v>552</v>
      </c>
    </row>
    <row r="445" spans="1:3" x14ac:dyDescent="0.25">
      <c r="A445" t="s">
        <v>6</v>
      </c>
      <c r="B445">
        <v>0.3409798152882127</v>
      </c>
      <c r="C445" t="s">
        <v>552</v>
      </c>
    </row>
    <row r="446" spans="1:3" x14ac:dyDescent="0.25">
      <c r="A446" t="s">
        <v>7</v>
      </c>
      <c r="B446">
        <v>0.35621639822094719</v>
      </c>
      <c r="C446" t="s">
        <v>552</v>
      </c>
    </row>
    <row r="447" spans="1:3" x14ac:dyDescent="0.25">
      <c r="A447" t="s">
        <v>5</v>
      </c>
      <c r="B447">
        <v>0.43598223888766741</v>
      </c>
      <c r="C447" t="s">
        <v>553</v>
      </c>
    </row>
    <row r="448" spans="1:3" x14ac:dyDescent="0.25">
      <c r="A448" t="s">
        <v>6</v>
      </c>
      <c r="B448">
        <v>0.56462705830272442</v>
      </c>
      <c r="C448" t="s">
        <v>553</v>
      </c>
    </row>
    <row r="449" spans="1:3" x14ac:dyDescent="0.25">
      <c r="A449" t="s">
        <v>5</v>
      </c>
      <c r="B449">
        <v>0.62053747571816176</v>
      </c>
      <c r="C449" t="s">
        <v>554</v>
      </c>
    </row>
    <row r="450" spans="1:3" x14ac:dyDescent="0.25">
      <c r="A450" t="s">
        <v>5</v>
      </c>
      <c r="B450">
        <v>0.35699287763070481</v>
      </c>
      <c r="C450" t="s">
        <v>562</v>
      </c>
    </row>
    <row r="451" spans="1:3" x14ac:dyDescent="0.25">
      <c r="A451" t="s">
        <v>6</v>
      </c>
      <c r="B451">
        <v>0.40727919141366259</v>
      </c>
      <c r="C451" t="s">
        <v>562</v>
      </c>
    </row>
    <row r="452" spans="1:3" x14ac:dyDescent="0.25">
      <c r="A452" t="s">
        <v>7</v>
      </c>
      <c r="B452">
        <v>0.4479200205172047</v>
      </c>
      <c r="C452" t="s">
        <v>562</v>
      </c>
    </row>
    <row r="453" spans="1:3" x14ac:dyDescent="0.25">
      <c r="A453" t="s">
        <v>5</v>
      </c>
      <c r="B453">
        <v>0.59017849941101097</v>
      </c>
      <c r="C453" t="s">
        <v>563</v>
      </c>
    </row>
    <row r="454" spans="1:3" x14ac:dyDescent="0.25">
      <c r="A454" t="s">
        <v>6</v>
      </c>
      <c r="B454">
        <v>0.40923900062039248</v>
      </c>
      <c r="C454" t="s">
        <v>563</v>
      </c>
    </row>
    <row r="455" spans="1:3" x14ac:dyDescent="0.25">
      <c r="A455" t="s">
        <v>3</v>
      </c>
      <c r="B455">
        <v>0.3964882305713891</v>
      </c>
      <c r="C455" t="s">
        <v>570</v>
      </c>
    </row>
    <row r="456" spans="1:3" x14ac:dyDescent="0.25">
      <c r="A456" t="s">
        <v>5</v>
      </c>
      <c r="B456">
        <v>0.69764927553832479</v>
      </c>
      <c r="C456" t="s">
        <v>570</v>
      </c>
    </row>
    <row r="457" spans="1:3" x14ac:dyDescent="0.25">
      <c r="A457" t="s">
        <v>3</v>
      </c>
      <c r="B457">
        <v>0.3569502918578491</v>
      </c>
      <c r="C457" t="s">
        <v>571</v>
      </c>
    </row>
    <row r="458" spans="1:3" x14ac:dyDescent="0.25">
      <c r="A458" t="s">
        <v>5</v>
      </c>
      <c r="B458">
        <v>0.36183625265208008</v>
      </c>
      <c r="C458" t="s">
        <v>571</v>
      </c>
    </row>
    <row r="459" spans="1:3" x14ac:dyDescent="0.25">
      <c r="A459" t="s">
        <v>6</v>
      </c>
      <c r="B459">
        <v>0.47007096767809498</v>
      </c>
      <c r="C459" t="s">
        <v>571</v>
      </c>
    </row>
    <row r="460" spans="1:3" x14ac:dyDescent="0.25">
      <c r="A460" t="s">
        <v>5</v>
      </c>
      <c r="B460">
        <v>0.36694722432628069</v>
      </c>
      <c r="C460" t="s">
        <v>572</v>
      </c>
    </row>
    <row r="461" spans="1:3" x14ac:dyDescent="0.25">
      <c r="A461" t="s">
        <v>6</v>
      </c>
      <c r="B461">
        <v>0.44567859573512358</v>
      </c>
      <c r="C461" t="s">
        <v>572</v>
      </c>
    </row>
    <row r="462" spans="1:3" x14ac:dyDescent="0.25">
      <c r="A462" t="s">
        <v>7</v>
      </c>
      <c r="B462">
        <v>0.5743314677755913</v>
      </c>
      <c r="C462" t="s">
        <v>572</v>
      </c>
    </row>
    <row r="463" spans="1:3" x14ac:dyDescent="0.25">
      <c r="A463" t="s">
        <v>3</v>
      </c>
      <c r="B463">
        <v>0.39043075811319689</v>
      </c>
      <c r="C463" t="s">
        <v>575</v>
      </c>
    </row>
    <row r="464" spans="1:3" x14ac:dyDescent="0.25">
      <c r="A464" t="s">
        <v>5</v>
      </c>
      <c r="B464">
        <v>0.38179247104357628</v>
      </c>
      <c r="C464" t="s">
        <v>575</v>
      </c>
    </row>
    <row r="465" spans="1:3" x14ac:dyDescent="0.25">
      <c r="A465" t="s">
        <v>7</v>
      </c>
      <c r="B465">
        <v>0.41964737369840199</v>
      </c>
      <c r="C465" t="s">
        <v>575</v>
      </c>
    </row>
    <row r="466" spans="1:3" x14ac:dyDescent="0.25">
      <c r="A466" t="s">
        <v>3</v>
      </c>
      <c r="B466">
        <v>0.53016998149844263</v>
      </c>
      <c r="C466" t="s">
        <v>577</v>
      </c>
    </row>
    <row r="467" spans="1:3" x14ac:dyDescent="0.25">
      <c r="A467" t="s">
        <v>5</v>
      </c>
      <c r="B467">
        <v>0.46829895849797648</v>
      </c>
      <c r="C467" t="s">
        <v>577</v>
      </c>
    </row>
    <row r="468" spans="1:3" x14ac:dyDescent="0.25">
      <c r="A468" t="s">
        <v>3</v>
      </c>
      <c r="B468">
        <v>0.59442875609401213</v>
      </c>
      <c r="C468" t="s">
        <v>579</v>
      </c>
    </row>
    <row r="469" spans="1:3" x14ac:dyDescent="0.25">
      <c r="A469" t="s">
        <v>7</v>
      </c>
      <c r="B469">
        <v>0.54099695779342671</v>
      </c>
      <c r="C469" t="s">
        <v>579</v>
      </c>
    </row>
    <row r="470" spans="1:3" x14ac:dyDescent="0.25">
      <c r="A470" t="s">
        <v>3</v>
      </c>
      <c r="B470">
        <v>0.33597530639364809</v>
      </c>
      <c r="C470" t="s">
        <v>583</v>
      </c>
    </row>
    <row r="471" spans="1:3" x14ac:dyDescent="0.25">
      <c r="A471" t="s">
        <v>5</v>
      </c>
      <c r="B471">
        <v>0.68680047885326123</v>
      </c>
      <c r="C471" t="s">
        <v>583</v>
      </c>
    </row>
    <row r="472" spans="1:3" x14ac:dyDescent="0.25">
      <c r="A472" t="s">
        <v>6</v>
      </c>
      <c r="B472">
        <v>0.39195251066631681</v>
      </c>
      <c r="C472" t="s">
        <v>583</v>
      </c>
    </row>
    <row r="473" spans="1:3" x14ac:dyDescent="0.25">
      <c r="A473" t="s">
        <v>3</v>
      </c>
      <c r="B473">
        <v>0.511732325064578</v>
      </c>
      <c r="C473" t="s">
        <v>586</v>
      </c>
    </row>
    <row r="474" spans="1:3" x14ac:dyDescent="0.25">
      <c r="A474" t="s">
        <v>6</v>
      </c>
      <c r="B474">
        <v>0.3394133551139456</v>
      </c>
      <c r="C474" t="s">
        <v>586</v>
      </c>
    </row>
    <row r="475" spans="1:3" x14ac:dyDescent="0.25">
      <c r="A475" t="s">
        <v>7</v>
      </c>
      <c r="B475">
        <v>0.49370896403866188</v>
      </c>
      <c r="C475" t="s">
        <v>586</v>
      </c>
    </row>
    <row r="476" spans="1:3" x14ac:dyDescent="0.25">
      <c r="A476" t="s">
        <v>3</v>
      </c>
      <c r="B476">
        <v>0.68289512087533621</v>
      </c>
      <c r="C476" t="s">
        <v>588</v>
      </c>
    </row>
    <row r="477" spans="1:3" x14ac:dyDescent="0.25">
      <c r="A477" t="s">
        <v>6</v>
      </c>
      <c r="B477">
        <v>0.34524069599327512</v>
      </c>
      <c r="C477" t="s">
        <v>588</v>
      </c>
    </row>
    <row r="478" spans="1:3" x14ac:dyDescent="0.25">
      <c r="A478" t="s">
        <v>7</v>
      </c>
      <c r="B478">
        <v>0.36597134657436042</v>
      </c>
      <c r="C478" t="s">
        <v>588</v>
      </c>
    </row>
    <row r="479" spans="1:3" x14ac:dyDescent="0.25">
      <c r="A479" t="s">
        <v>3</v>
      </c>
      <c r="B479">
        <v>0.46957641231002878</v>
      </c>
      <c r="C479" t="s">
        <v>591</v>
      </c>
    </row>
    <row r="480" spans="1:3" x14ac:dyDescent="0.25">
      <c r="A480" t="s">
        <v>7</v>
      </c>
      <c r="B480">
        <v>0.47462569638192448</v>
      </c>
      <c r="C480" t="s">
        <v>591</v>
      </c>
    </row>
    <row r="481" spans="1:3" x14ac:dyDescent="0.25">
      <c r="A481" t="s">
        <v>3</v>
      </c>
      <c r="B481">
        <v>0.3370988003128994</v>
      </c>
      <c r="C481" t="s">
        <v>592</v>
      </c>
    </row>
    <row r="482" spans="1:3" x14ac:dyDescent="0.25">
      <c r="A482" t="s">
        <v>6</v>
      </c>
      <c r="B482">
        <v>0.64933362786815063</v>
      </c>
      <c r="C482" t="s">
        <v>592</v>
      </c>
    </row>
    <row r="483" spans="1:3" x14ac:dyDescent="0.25">
      <c r="A483" t="s">
        <v>3</v>
      </c>
      <c r="B483">
        <v>0.57271051353574998</v>
      </c>
      <c r="C483" t="s">
        <v>596</v>
      </c>
    </row>
    <row r="484" spans="1:3" x14ac:dyDescent="0.25">
      <c r="A484" t="s">
        <v>6</v>
      </c>
      <c r="B484">
        <v>0.34100122054270438</v>
      </c>
      <c r="C484" t="s">
        <v>596</v>
      </c>
    </row>
    <row r="485" spans="1:3" x14ac:dyDescent="0.25">
      <c r="A485" t="s">
        <v>7</v>
      </c>
      <c r="B485">
        <v>0.40420717021524999</v>
      </c>
      <c r="C485" t="s">
        <v>596</v>
      </c>
    </row>
    <row r="486" spans="1:3" x14ac:dyDescent="0.25">
      <c r="A486" t="s">
        <v>3</v>
      </c>
      <c r="B486">
        <v>0.38899537145796392</v>
      </c>
      <c r="C486" t="s">
        <v>598</v>
      </c>
    </row>
    <row r="487" spans="1:3" x14ac:dyDescent="0.25">
      <c r="A487" t="s">
        <v>7</v>
      </c>
      <c r="B487">
        <v>0.61075489402355565</v>
      </c>
      <c r="C487" t="s">
        <v>598</v>
      </c>
    </row>
    <row r="488" spans="1:3" x14ac:dyDescent="0.25">
      <c r="A488" t="s">
        <v>3</v>
      </c>
      <c r="B488">
        <v>0.37705355625899051</v>
      </c>
      <c r="C488" t="s">
        <v>601</v>
      </c>
    </row>
    <row r="489" spans="1:3" x14ac:dyDescent="0.25">
      <c r="A489" t="s">
        <v>5</v>
      </c>
      <c r="B489">
        <v>0.4461226688986103</v>
      </c>
      <c r="C489" t="s">
        <v>601</v>
      </c>
    </row>
    <row r="490" spans="1:3" x14ac:dyDescent="0.25">
      <c r="A490" t="s">
        <v>6</v>
      </c>
      <c r="B490">
        <v>0.40073848725439021</v>
      </c>
      <c r="C490" t="s">
        <v>601</v>
      </c>
    </row>
    <row r="491" spans="1:3" x14ac:dyDescent="0.25">
      <c r="A491" t="s">
        <v>3</v>
      </c>
      <c r="B491">
        <v>0.62046422969267745</v>
      </c>
      <c r="C491" t="s">
        <v>602</v>
      </c>
    </row>
    <row r="492" spans="1:3" x14ac:dyDescent="0.25">
      <c r="A492" t="s">
        <v>6</v>
      </c>
      <c r="B492">
        <v>0.43982461993410099</v>
      </c>
      <c r="C492" t="s">
        <v>602</v>
      </c>
    </row>
    <row r="493" spans="1:3" x14ac:dyDescent="0.25">
      <c r="A493" t="s">
        <v>5</v>
      </c>
      <c r="B493">
        <v>0.68404381439457351</v>
      </c>
      <c r="C493" t="s">
        <v>604</v>
      </c>
    </row>
    <row r="494" spans="1:3" x14ac:dyDescent="0.25">
      <c r="A494" t="s">
        <v>5</v>
      </c>
      <c r="B494">
        <v>0.43414887453301149</v>
      </c>
      <c r="C494" t="s">
        <v>607</v>
      </c>
    </row>
    <row r="495" spans="1:3" x14ac:dyDescent="0.25">
      <c r="A495" t="s">
        <v>6</v>
      </c>
      <c r="B495">
        <v>0.57382840944871194</v>
      </c>
      <c r="C495" t="s">
        <v>607</v>
      </c>
    </row>
    <row r="496" spans="1:3" x14ac:dyDescent="0.25">
      <c r="A496" t="s">
        <v>3</v>
      </c>
      <c r="B496">
        <v>0.34487327765359088</v>
      </c>
      <c r="C496" t="s">
        <v>608</v>
      </c>
    </row>
    <row r="497" spans="1:3" x14ac:dyDescent="0.25">
      <c r="A497" t="s">
        <v>7</v>
      </c>
      <c r="B497">
        <v>0.68125704599087844</v>
      </c>
      <c r="C497" t="s">
        <v>608</v>
      </c>
    </row>
    <row r="498" spans="1:3" x14ac:dyDescent="0.25">
      <c r="A498" t="s">
        <v>3</v>
      </c>
      <c r="B498">
        <v>0.40196127278582849</v>
      </c>
      <c r="C498" t="s">
        <v>609</v>
      </c>
    </row>
    <row r="499" spans="1:3" x14ac:dyDescent="0.25">
      <c r="A499" t="s">
        <v>5</v>
      </c>
      <c r="B499">
        <v>0.6827638647948443</v>
      </c>
      <c r="C499" t="s">
        <v>609</v>
      </c>
    </row>
    <row r="500" spans="1:3" x14ac:dyDescent="0.25">
      <c r="A500" t="s">
        <v>6</v>
      </c>
      <c r="B500">
        <v>0.3391108512246982</v>
      </c>
      <c r="C500" t="s">
        <v>609</v>
      </c>
    </row>
    <row r="501" spans="1:3" x14ac:dyDescent="0.25">
      <c r="A501" t="s">
        <v>3</v>
      </c>
      <c r="B501">
        <v>0.59777131736048894</v>
      </c>
      <c r="C501" t="s">
        <v>613</v>
      </c>
    </row>
    <row r="502" spans="1:3" x14ac:dyDescent="0.25">
      <c r="A502" t="s">
        <v>6</v>
      </c>
      <c r="B502">
        <v>0.36157104045970639</v>
      </c>
      <c r="C502" t="s">
        <v>613</v>
      </c>
    </row>
    <row r="503" spans="1:3" x14ac:dyDescent="0.25">
      <c r="A503" t="s">
        <v>7</v>
      </c>
      <c r="B503">
        <v>0.37783671807234881</v>
      </c>
      <c r="C503" t="s">
        <v>613</v>
      </c>
    </row>
    <row r="504" spans="1:3" x14ac:dyDescent="0.25">
      <c r="A504" t="s">
        <v>3</v>
      </c>
      <c r="B504">
        <v>0.42563284782625382</v>
      </c>
      <c r="C504" t="s">
        <v>616</v>
      </c>
    </row>
    <row r="505" spans="1:3" x14ac:dyDescent="0.25">
      <c r="A505" t="s">
        <v>5</v>
      </c>
      <c r="B505">
        <v>0.4742072099176951</v>
      </c>
      <c r="C505" t="s">
        <v>616</v>
      </c>
    </row>
    <row r="506" spans="1:3" x14ac:dyDescent="0.25">
      <c r="A506" t="s">
        <v>5</v>
      </c>
      <c r="B506">
        <v>0.3895415267633861</v>
      </c>
      <c r="C506" t="s">
        <v>622</v>
      </c>
    </row>
    <row r="507" spans="1:3" x14ac:dyDescent="0.25">
      <c r="A507" t="s">
        <v>6</v>
      </c>
      <c r="B507">
        <v>0.62184802399004346</v>
      </c>
      <c r="C507" t="s">
        <v>622</v>
      </c>
    </row>
    <row r="508" spans="1:3" x14ac:dyDescent="0.25">
      <c r="A508" t="s">
        <v>3</v>
      </c>
      <c r="B508">
        <v>0.47485536151885438</v>
      </c>
      <c r="C508" t="s">
        <v>626</v>
      </c>
    </row>
    <row r="509" spans="1:3" x14ac:dyDescent="0.25">
      <c r="A509" t="s">
        <v>5</v>
      </c>
      <c r="B509">
        <v>0.37064296493651078</v>
      </c>
      <c r="C509" t="s">
        <v>626</v>
      </c>
    </row>
    <row r="510" spans="1:3" x14ac:dyDescent="0.25">
      <c r="A510" t="s">
        <v>6</v>
      </c>
      <c r="B510">
        <v>0.4398833714479462</v>
      </c>
      <c r="C510" t="s">
        <v>626</v>
      </c>
    </row>
    <row r="511" spans="1:3" x14ac:dyDescent="0.25">
      <c r="A511" t="s">
        <v>9</v>
      </c>
      <c r="B511">
        <v>0.4833149028098403</v>
      </c>
      <c r="C511" t="s">
        <v>8</v>
      </c>
    </row>
    <row r="512" spans="1:3" x14ac:dyDescent="0.25">
      <c r="A512" t="s">
        <v>10</v>
      </c>
      <c r="B512">
        <v>0.42699788030958202</v>
      </c>
      <c r="C512" t="s">
        <v>8</v>
      </c>
    </row>
    <row r="513" spans="1:3" x14ac:dyDescent="0.25">
      <c r="A513" t="s">
        <v>11</v>
      </c>
      <c r="B513">
        <v>0.45356310602883249</v>
      </c>
      <c r="C513" t="s">
        <v>8</v>
      </c>
    </row>
    <row r="514" spans="1:3" x14ac:dyDescent="0.25">
      <c r="A514" t="s">
        <v>12</v>
      </c>
      <c r="B514">
        <v>0.404640036051226</v>
      </c>
      <c r="C514" t="s">
        <v>8</v>
      </c>
    </row>
    <row r="515" spans="1:3" x14ac:dyDescent="0.25">
      <c r="A515" t="s">
        <v>9</v>
      </c>
      <c r="B515">
        <v>0.3454807335141763</v>
      </c>
      <c r="C515" t="s">
        <v>39</v>
      </c>
    </row>
    <row r="516" spans="1:3" x14ac:dyDescent="0.25">
      <c r="A516" t="s">
        <v>11</v>
      </c>
      <c r="B516">
        <v>0.398916948675961</v>
      </c>
      <c r="C516" t="s">
        <v>39</v>
      </c>
    </row>
    <row r="517" spans="1:3" x14ac:dyDescent="0.25">
      <c r="A517" t="s">
        <v>9</v>
      </c>
      <c r="B517">
        <v>0.4414195155059723</v>
      </c>
      <c r="C517" t="s">
        <v>41</v>
      </c>
    </row>
    <row r="518" spans="1:3" x14ac:dyDescent="0.25">
      <c r="A518" t="s">
        <v>11</v>
      </c>
      <c r="B518">
        <v>0.48088618470526828</v>
      </c>
      <c r="C518" t="s">
        <v>41</v>
      </c>
    </row>
    <row r="519" spans="1:3" x14ac:dyDescent="0.25">
      <c r="A519" t="s">
        <v>11</v>
      </c>
      <c r="B519">
        <v>0.54828311210714298</v>
      </c>
      <c r="C519" t="s">
        <v>62</v>
      </c>
    </row>
    <row r="520" spans="1:3" x14ac:dyDescent="0.25">
      <c r="A520" t="s">
        <v>11</v>
      </c>
      <c r="B520">
        <v>0.54145289439081001</v>
      </c>
      <c r="C520" t="s">
        <v>70</v>
      </c>
    </row>
    <row r="521" spans="1:3" x14ac:dyDescent="0.25">
      <c r="A521" t="s">
        <v>9</v>
      </c>
      <c r="B521">
        <v>0.41771561486900272</v>
      </c>
      <c r="C521" t="s">
        <v>80</v>
      </c>
    </row>
    <row r="522" spans="1:3" x14ac:dyDescent="0.25">
      <c r="A522" t="s">
        <v>11</v>
      </c>
      <c r="B522">
        <v>0.44971967210318381</v>
      </c>
      <c r="C522" t="s">
        <v>80</v>
      </c>
    </row>
    <row r="523" spans="1:3" x14ac:dyDescent="0.25">
      <c r="A523" t="s">
        <v>9</v>
      </c>
      <c r="B523">
        <v>0.459589072882018</v>
      </c>
      <c r="C523" t="s">
        <v>86</v>
      </c>
    </row>
    <row r="524" spans="1:3" x14ac:dyDescent="0.25">
      <c r="A524" t="s">
        <v>11</v>
      </c>
      <c r="B524">
        <v>0.4208384178645963</v>
      </c>
      <c r="C524" t="s">
        <v>86</v>
      </c>
    </row>
    <row r="525" spans="1:3" x14ac:dyDescent="0.25">
      <c r="A525" t="s">
        <v>10</v>
      </c>
      <c r="B525">
        <v>0.3600332053662007</v>
      </c>
      <c r="C525" t="s">
        <v>88</v>
      </c>
    </row>
    <row r="526" spans="1:3" x14ac:dyDescent="0.25">
      <c r="A526" t="s">
        <v>12</v>
      </c>
      <c r="B526">
        <v>0.37186107930768569</v>
      </c>
      <c r="C526" t="s">
        <v>88</v>
      </c>
    </row>
    <row r="527" spans="1:3" x14ac:dyDescent="0.25">
      <c r="A527" t="s">
        <v>8</v>
      </c>
      <c r="B527">
        <v>0.37436513268013238</v>
      </c>
      <c r="C527" t="s">
        <v>97</v>
      </c>
    </row>
    <row r="528" spans="1:3" x14ac:dyDescent="0.25">
      <c r="A528" t="s">
        <v>11</v>
      </c>
      <c r="B528">
        <v>0.53516027994323911</v>
      </c>
      <c r="C528" t="s">
        <v>97</v>
      </c>
    </row>
    <row r="529" spans="1:3" x14ac:dyDescent="0.25">
      <c r="A529" t="s">
        <v>9</v>
      </c>
      <c r="B529">
        <v>0.33418575291474711</v>
      </c>
      <c r="C529" t="s">
        <v>99</v>
      </c>
    </row>
    <row r="530" spans="1:3" x14ac:dyDescent="0.25">
      <c r="A530" t="s">
        <v>11</v>
      </c>
      <c r="B530">
        <v>0.55724653450488126</v>
      </c>
      <c r="C530" t="s">
        <v>99</v>
      </c>
    </row>
    <row r="531" spans="1:3" x14ac:dyDescent="0.25">
      <c r="A531" t="s">
        <v>9</v>
      </c>
      <c r="B531">
        <v>0.35022013368410138</v>
      </c>
      <c r="C531" t="s">
        <v>110</v>
      </c>
    </row>
    <row r="532" spans="1:3" x14ac:dyDescent="0.25">
      <c r="A532" t="s">
        <v>11</v>
      </c>
      <c r="B532">
        <v>0.53475045935143595</v>
      </c>
      <c r="C532" t="s">
        <v>110</v>
      </c>
    </row>
    <row r="533" spans="1:3" x14ac:dyDescent="0.25">
      <c r="A533" t="s">
        <v>8</v>
      </c>
      <c r="B533">
        <v>0.41770493718400392</v>
      </c>
      <c r="C533" t="s">
        <v>120</v>
      </c>
    </row>
    <row r="534" spans="1:3" x14ac:dyDescent="0.25">
      <c r="A534" t="s">
        <v>11</v>
      </c>
      <c r="B534">
        <v>0.51976729898340768</v>
      </c>
      <c r="C534" t="s">
        <v>120</v>
      </c>
    </row>
    <row r="535" spans="1:3" x14ac:dyDescent="0.25">
      <c r="A535" t="s">
        <v>11</v>
      </c>
      <c r="B535">
        <v>0.3478985384177703</v>
      </c>
      <c r="C535" t="s">
        <v>9</v>
      </c>
    </row>
    <row r="536" spans="1:3" x14ac:dyDescent="0.25">
      <c r="A536" t="s">
        <v>9</v>
      </c>
      <c r="B536">
        <v>0.3412348936923747</v>
      </c>
      <c r="C536" t="s">
        <v>140</v>
      </c>
    </row>
    <row r="537" spans="1:3" x14ac:dyDescent="0.25">
      <c r="A537" t="s">
        <v>8</v>
      </c>
      <c r="B537">
        <v>0.35483199525209003</v>
      </c>
      <c r="C537" t="s">
        <v>141</v>
      </c>
    </row>
    <row r="538" spans="1:3" x14ac:dyDescent="0.25">
      <c r="A538" t="s">
        <v>11</v>
      </c>
      <c r="B538">
        <v>0.49216810299972269</v>
      </c>
      <c r="C538" t="s">
        <v>141</v>
      </c>
    </row>
    <row r="539" spans="1:3" x14ac:dyDescent="0.25">
      <c r="A539" t="s">
        <v>9</v>
      </c>
      <c r="B539">
        <v>0.4365177725391905</v>
      </c>
      <c r="C539" t="s">
        <v>142</v>
      </c>
    </row>
    <row r="540" spans="1:3" x14ac:dyDescent="0.25">
      <c r="A540" t="s">
        <v>11</v>
      </c>
      <c r="B540">
        <v>0.523312797093615</v>
      </c>
      <c r="C540" t="s">
        <v>142</v>
      </c>
    </row>
    <row r="541" spans="1:3" x14ac:dyDescent="0.25">
      <c r="A541" t="s">
        <v>9</v>
      </c>
      <c r="B541">
        <v>0.3312613761318024</v>
      </c>
      <c r="C541" t="s">
        <v>149</v>
      </c>
    </row>
    <row r="542" spans="1:3" x14ac:dyDescent="0.25">
      <c r="A542" t="s">
        <v>11</v>
      </c>
      <c r="B542">
        <v>0.53538544721978032</v>
      </c>
      <c r="C542" t="s">
        <v>149</v>
      </c>
    </row>
    <row r="543" spans="1:3" x14ac:dyDescent="0.25">
      <c r="A543" t="s">
        <v>9</v>
      </c>
      <c r="B543">
        <v>0.41606139219137928</v>
      </c>
      <c r="C543" t="s">
        <v>150</v>
      </c>
    </row>
    <row r="544" spans="1:3" x14ac:dyDescent="0.25">
      <c r="A544" t="s">
        <v>11</v>
      </c>
      <c r="B544">
        <v>0.4335784523920474</v>
      </c>
      <c r="C544" t="s">
        <v>150</v>
      </c>
    </row>
    <row r="545" spans="1:3" x14ac:dyDescent="0.25">
      <c r="A545" t="s">
        <v>11</v>
      </c>
      <c r="B545">
        <v>0.3540205201245808</v>
      </c>
      <c r="C545" t="s">
        <v>153</v>
      </c>
    </row>
    <row r="546" spans="1:3" x14ac:dyDescent="0.25">
      <c r="A546" t="s">
        <v>8</v>
      </c>
      <c r="B546">
        <v>0.3651447946557948</v>
      </c>
      <c r="C546" t="s">
        <v>154</v>
      </c>
    </row>
    <row r="547" spans="1:3" x14ac:dyDescent="0.25">
      <c r="A547" t="s">
        <v>10</v>
      </c>
      <c r="B547">
        <v>0.40868596637231908</v>
      </c>
      <c r="C547" t="s">
        <v>154</v>
      </c>
    </row>
    <row r="548" spans="1:3" x14ac:dyDescent="0.25">
      <c r="A548" t="s">
        <v>12</v>
      </c>
      <c r="B548">
        <v>0.40628849535603462</v>
      </c>
      <c r="C548" t="s">
        <v>154</v>
      </c>
    </row>
    <row r="549" spans="1:3" x14ac:dyDescent="0.25">
      <c r="A549" t="s">
        <v>9</v>
      </c>
      <c r="B549">
        <v>0.44141002025916559</v>
      </c>
      <c r="C549" t="s">
        <v>158</v>
      </c>
    </row>
    <row r="550" spans="1:3" x14ac:dyDescent="0.25">
      <c r="A550" t="s">
        <v>11</v>
      </c>
      <c r="B550">
        <v>0.44262469163281798</v>
      </c>
      <c r="C550" t="s">
        <v>158</v>
      </c>
    </row>
    <row r="551" spans="1:3" x14ac:dyDescent="0.25">
      <c r="A551" t="s">
        <v>9</v>
      </c>
      <c r="B551">
        <v>0.34737790963847548</v>
      </c>
      <c r="C551" t="s">
        <v>162</v>
      </c>
    </row>
    <row r="552" spans="1:3" x14ac:dyDescent="0.25">
      <c r="A552" t="s">
        <v>11</v>
      </c>
      <c r="B552">
        <v>0.52356313438656377</v>
      </c>
      <c r="C552" t="s">
        <v>162</v>
      </c>
    </row>
    <row r="553" spans="1:3" x14ac:dyDescent="0.25">
      <c r="A553" t="s">
        <v>11</v>
      </c>
      <c r="B553">
        <v>0.53503084380210342</v>
      </c>
      <c r="C553" t="s">
        <v>165</v>
      </c>
    </row>
    <row r="554" spans="1:3" x14ac:dyDescent="0.25">
      <c r="A554" t="s">
        <v>8</v>
      </c>
      <c r="B554">
        <v>0.33114847461560981</v>
      </c>
      <c r="C554" t="s">
        <v>167</v>
      </c>
    </row>
    <row r="555" spans="1:3" x14ac:dyDescent="0.25">
      <c r="A555" t="s">
        <v>11</v>
      </c>
      <c r="B555">
        <v>0.36792185891967</v>
      </c>
      <c r="C555" t="s">
        <v>167</v>
      </c>
    </row>
    <row r="556" spans="1:3" x14ac:dyDescent="0.25">
      <c r="A556" t="s">
        <v>9</v>
      </c>
      <c r="B556">
        <v>0.35094976611066281</v>
      </c>
      <c r="C556" t="s">
        <v>169</v>
      </c>
    </row>
    <row r="557" spans="1:3" x14ac:dyDescent="0.25">
      <c r="A557" t="s">
        <v>11</v>
      </c>
      <c r="B557">
        <v>0.52156721295685016</v>
      </c>
      <c r="C557" t="s">
        <v>169</v>
      </c>
    </row>
    <row r="558" spans="1:3" x14ac:dyDescent="0.25">
      <c r="A558" t="s">
        <v>11</v>
      </c>
      <c r="B558">
        <v>0.35633004241237187</v>
      </c>
      <c r="C558" t="s">
        <v>172</v>
      </c>
    </row>
    <row r="559" spans="1:3" x14ac:dyDescent="0.25">
      <c r="A559" t="s">
        <v>8</v>
      </c>
      <c r="B559">
        <v>0.35621574271108503</v>
      </c>
      <c r="C559" t="s">
        <v>178</v>
      </c>
    </row>
    <row r="560" spans="1:3" x14ac:dyDescent="0.25">
      <c r="A560" t="s">
        <v>9</v>
      </c>
      <c r="B560">
        <v>0.40078696068891762</v>
      </c>
      <c r="C560" t="s">
        <v>188</v>
      </c>
    </row>
    <row r="561" spans="1:3" x14ac:dyDescent="0.25">
      <c r="A561" t="s">
        <v>11</v>
      </c>
      <c r="B561">
        <v>0.4405769943865902</v>
      </c>
      <c r="C561" t="s">
        <v>188</v>
      </c>
    </row>
    <row r="562" spans="1:3" x14ac:dyDescent="0.25">
      <c r="A562" t="s">
        <v>8</v>
      </c>
      <c r="B562">
        <v>0.33641703269125461</v>
      </c>
      <c r="C562" t="s">
        <v>189</v>
      </c>
    </row>
    <row r="563" spans="1:3" x14ac:dyDescent="0.25">
      <c r="A563" t="s">
        <v>9</v>
      </c>
      <c r="B563">
        <v>0.36532877274966957</v>
      </c>
      <c r="C563" t="s">
        <v>193</v>
      </c>
    </row>
    <row r="564" spans="1:3" x14ac:dyDescent="0.25">
      <c r="A564" t="s">
        <v>11</v>
      </c>
      <c r="B564">
        <v>0.49357599809542108</v>
      </c>
      <c r="C564" t="s">
        <v>193</v>
      </c>
    </row>
    <row r="565" spans="1:3" x14ac:dyDescent="0.25">
      <c r="A565" t="s">
        <v>9</v>
      </c>
      <c r="B565">
        <v>0.3701088409200049</v>
      </c>
      <c r="C565" t="s">
        <v>197</v>
      </c>
    </row>
    <row r="566" spans="1:3" x14ac:dyDescent="0.25">
      <c r="A566" t="s">
        <v>11</v>
      </c>
      <c r="B566">
        <v>0.55088907525464392</v>
      </c>
      <c r="C566" t="s">
        <v>197</v>
      </c>
    </row>
    <row r="567" spans="1:3" x14ac:dyDescent="0.25">
      <c r="A567" t="s">
        <v>9</v>
      </c>
      <c r="B567">
        <v>0.34982367810962028</v>
      </c>
      <c r="C567" t="s">
        <v>198</v>
      </c>
    </row>
    <row r="568" spans="1:3" x14ac:dyDescent="0.25">
      <c r="A568" t="s">
        <v>11</v>
      </c>
      <c r="B568">
        <v>0.47016009295850608</v>
      </c>
      <c r="C568" t="s">
        <v>198</v>
      </c>
    </row>
    <row r="569" spans="1:3" x14ac:dyDescent="0.25">
      <c r="A569" t="s">
        <v>8</v>
      </c>
      <c r="B569">
        <v>0.38045407082571497</v>
      </c>
      <c r="C569" t="s">
        <v>200</v>
      </c>
    </row>
    <row r="570" spans="1:3" x14ac:dyDescent="0.25">
      <c r="A570" t="s">
        <v>10</v>
      </c>
      <c r="B570">
        <v>0.33906289844703857</v>
      </c>
      <c r="C570" t="s">
        <v>200</v>
      </c>
    </row>
    <row r="571" spans="1:3" x14ac:dyDescent="0.25">
      <c r="A571" t="s">
        <v>12</v>
      </c>
      <c r="B571">
        <v>0.3474699918956286</v>
      </c>
      <c r="C571" t="s">
        <v>200</v>
      </c>
    </row>
    <row r="572" spans="1:3" x14ac:dyDescent="0.25">
      <c r="A572" t="s">
        <v>8</v>
      </c>
      <c r="B572">
        <v>0.41402314773777932</v>
      </c>
      <c r="C572" t="s">
        <v>206</v>
      </c>
    </row>
    <row r="573" spans="1:3" x14ac:dyDescent="0.25">
      <c r="A573" t="s">
        <v>10</v>
      </c>
      <c r="B573">
        <v>0.36003543085370338</v>
      </c>
      <c r="C573" t="s">
        <v>206</v>
      </c>
    </row>
    <row r="574" spans="1:3" x14ac:dyDescent="0.25">
      <c r="A574" t="s">
        <v>12</v>
      </c>
      <c r="B574">
        <v>0.34002149527115327</v>
      </c>
      <c r="C574" t="s">
        <v>206</v>
      </c>
    </row>
    <row r="575" spans="1:3" x14ac:dyDescent="0.25">
      <c r="A575" t="s">
        <v>11</v>
      </c>
      <c r="B575">
        <v>0.50903173236254773</v>
      </c>
      <c r="C575" t="s">
        <v>213</v>
      </c>
    </row>
    <row r="576" spans="1:3" x14ac:dyDescent="0.25">
      <c r="A576" t="s">
        <v>11</v>
      </c>
      <c r="B576">
        <v>0.54241619237965899</v>
      </c>
      <c r="C576" t="s">
        <v>217</v>
      </c>
    </row>
    <row r="577" spans="1:3" x14ac:dyDescent="0.25">
      <c r="A577" t="s">
        <v>11</v>
      </c>
      <c r="B577">
        <v>0.50563296770987953</v>
      </c>
      <c r="C577" t="s">
        <v>224</v>
      </c>
    </row>
    <row r="578" spans="1:3" x14ac:dyDescent="0.25">
      <c r="A578" t="s">
        <v>11</v>
      </c>
      <c r="B578">
        <v>0.52703182869213738</v>
      </c>
      <c r="C578" t="s">
        <v>225</v>
      </c>
    </row>
    <row r="579" spans="1:3" x14ac:dyDescent="0.25">
      <c r="A579" t="s">
        <v>9</v>
      </c>
      <c r="B579">
        <v>0.3867142799584628</v>
      </c>
      <c r="C579" t="s">
        <v>231</v>
      </c>
    </row>
    <row r="580" spans="1:3" x14ac:dyDescent="0.25">
      <c r="A580" t="s">
        <v>11</v>
      </c>
      <c r="B580">
        <v>0.42004180201604407</v>
      </c>
      <c r="C580" t="s">
        <v>231</v>
      </c>
    </row>
    <row r="581" spans="1:3" x14ac:dyDescent="0.25">
      <c r="A581" t="s">
        <v>9</v>
      </c>
      <c r="B581">
        <v>0.354592843267521</v>
      </c>
      <c r="C581" t="s">
        <v>237</v>
      </c>
    </row>
    <row r="582" spans="1:3" x14ac:dyDescent="0.25">
      <c r="A582" t="s">
        <v>11</v>
      </c>
      <c r="B582">
        <v>0.5324964444274245</v>
      </c>
      <c r="C582" t="s">
        <v>237</v>
      </c>
    </row>
    <row r="583" spans="1:3" x14ac:dyDescent="0.25">
      <c r="A583" t="s">
        <v>8</v>
      </c>
      <c r="B583">
        <v>0.45408232859918918</v>
      </c>
      <c r="C583" t="s">
        <v>249</v>
      </c>
    </row>
    <row r="584" spans="1:3" x14ac:dyDescent="0.25">
      <c r="A584" t="s">
        <v>10</v>
      </c>
      <c r="B584">
        <v>0.4027300410496501</v>
      </c>
      <c r="C584" t="s">
        <v>249</v>
      </c>
    </row>
    <row r="585" spans="1:3" x14ac:dyDescent="0.25">
      <c r="A585" t="s">
        <v>12</v>
      </c>
      <c r="B585">
        <v>0.39550131728708499</v>
      </c>
      <c r="C585" t="s">
        <v>249</v>
      </c>
    </row>
    <row r="586" spans="1:3" x14ac:dyDescent="0.25">
      <c r="A586" t="s">
        <v>11</v>
      </c>
      <c r="B586">
        <v>0.3746740061599339</v>
      </c>
      <c r="C586" t="s">
        <v>251</v>
      </c>
    </row>
    <row r="587" spans="1:3" x14ac:dyDescent="0.25">
      <c r="A587" t="s">
        <v>8</v>
      </c>
      <c r="B587">
        <v>0.37079541927615328</v>
      </c>
      <c r="C587" t="s">
        <v>263</v>
      </c>
    </row>
    <row r="588" spans="1:3" x14ac:dyDescent="0.25">
      <c r="A588" t="s">
        <v>11</v>
      </c>
      <c r="B588">
        <v>0.5324964444274245</v>
      </c>
      <c r="C588" t="s">
        <v>266</v>
      </c>
    </row>
    <row r="589" spans="1:3" x14ac:dyDescent="0.25">
      <c r="A589" t="s">
        <v>9</v>
      </c>
      <c r="B589">
        <v>0.38826125669736428</v>
      </c>
      <c r="C589" t="s">
        <v>267</v>
      </c>
    </row>
    <row r="590" spans="1:3" x14ac:dyDescent="0.25">
      <c r="A590" t="s">
        <v>11</v>
      </c>
      <c r="B590">
        <v>0.44481432820858052</v>
      </c>
      <c r="C590" t="s">
        <v>267</v>
      </c>
    </row>
    <row r="591" spans="1:3" x14ac:dyDescent="0.25">
      <c r="A591" t="s">
        <v>8</v>
      </c>
      <c r="B591">
        <v>0.37010758376451702</v>
      </c>
      <c r="C591" t="s">
        <v>269</v>
      </c>
    </row>
    <row r="592" spans="1:3" x14ac:dyDescent="0.25">
      <c r="A592" t="s">
        <v>10</v>
      </c>
      <c r="B592">
        <v>0.41835723275413661</v>
      </c>
      <c r="C592" t="s">
        <v>269</v>
      </c>
    </row>
    <row r="593" spans="1:3" x14ac:dyDescent="0.25">
      <c r="A593" t="s">
        <v>12</v>
      </c>
      <c r="B593">
        <v>0.42426759717397228</v>
      </c>
      <c r="C593" t="s">
        <v>269</v>
      </c>
    </row>
    <row r="594" spans="1:3" x14ac:dyDescent="0.25">
      <c r="A594" t="s">
        <v>9</v>
      </c>
      <c r="B594">
        <v>0.3506124434047454</v>
      </c>
      <c r="C594" t="s">
        <v>274</v>
      </c>
    </row>
    <row r="595" spans="1:3" x14ac:dyDescent="0.25">
      <c r="A595" t="s">
        <v>11</v>
      </c>
      <c r="B595">
        <v>0.48923985495409478</v>
      </c>
      <c r="C595" t="s">
        <v>274</v>
      </c>
    </row>
    <row r="596" spans="1:3" x14ac:dyDescent="0.25">
      <c r="A596" t="s">
        <v>11</v>
      </c>
      <c r="B596">
        <v>0.49362737161265119</v>
      </c>
      <c r="C596" t="s">
        <v>277</v>
      </c>
    </row>
    <row r="597" spans="1:3" x14ac:dyDescent="0.25">
      <c r="A597" t="s">
        <v>8</v>
      </c>
      <c r="B597">
        <v>0.33150973905327991</v>
      </c>
      <c r="C597" t="s">
        <v>281</v>
      </c>
    </row>
    <row r="598" spans="1:3" x14ac:dyDescent="0.25">
      <c r="A598" t="s">
        <v>10</v>
      </c>
      <c r="B598">
        <v>0.3342049716585529</v>
      </c>
      <c r="C598" t="s">
        <v>281</v>
      </c>
    </row>
    <row r="599" spans="1:3" x14ac:dyDescent="0.25">
      <c r="A599" t="s">
        <v>8</v>
      </c>
      <c r="B599">
        <v>0.44445541313668729</v>
      </c>
      <c r="C599" t="s">
        <v>295</v>
      </c>
    </row>
    <row r="600" spans="1:3" x14ac:dyDescent="0.25">
      <c r="A600" t="s">
        <v>10</v>
      </c>
      <c r="B600">
        <v>0.39163079436224491</v>
      </c>
      <c r="C600" t="s">
        <v>295</v>
      </c>
    </row>
    <row r="601" spans="1:3" x14ac:dyDescent="0.25">
      <c r="A601" t="s">
        <v>12</v>
      </c>
      <c r="B601">
        <v>0.3964882305713891</v>
      </c>
      <c r="C601" t="s">
        <v>295</v>
      </c>
    </row>
    <row r="602" spans="1:3" x14ac:dyDescent="0.25">
      <c r="A602" t="s">
        <v>11</v>
      </c>
      <c r="B602">
        <v>0.35333728047954849</v>
      </c>
      <c r="C602" t="s">
        <v>298</v>
      </c>
    </row>
    <row r="603" spans="1:3" x14ac:dyDescent="0.25">
      <c r="A603" t="s">
        <v>11</v>
      </c>
      <c r="B603">
        <v>0.50832574573299805</v>
      </c>
      <c r="C603" t="s">
        <v>309</v>
      </c>
    </row>
    <row r="604" spans="1:3" x14ac:dyDescent="0.25">
      <c r="A604" t="s">
        <v>11</v>
      </c>
      <c r="B604">
        <v>0.36387719213379988</v>
      </c>
      <c r="C604" t="s">
        <v>313</v>
      </c>
    </row>
    <row r="605" spans="1:3" x14ac:dyDescent="0.25">
      <c r="A605" t="s">
        <v>8</v>
      </c>
      <c r="B605">
        <v>0.37580724055948228</v>
      </c>
      <c r="C605" t="s">
        <v>317</v>
      </c>
    </row>
    <row r="606" spans="1:3" x14ac:dyDescent="0.25">
      <c r="A606" t="s">
        <v>10</v>
      </c>
      <c r="B606">
        <v>0.39467849508311709</v>
      </c>
      <c r="C606" t="s">
        <v>317</v>
      </c>
    </row>
    <row r="607" spans="1:3" x14ac:dyDescent="0.25">
      <c r="A607" t="s">
        <v>12</v>
      </c>
      <c r="B607">
        <v>0.39501311709374598</v>
      </c>
      <c r="C607" t="s">
        <v>317</v>
      </c>
    </row>
    <row r="608" spans="1:3" x14ac:dyDescent="0.25">
      <c r="A608" t="s">
        <v>9</v>
      </c>
      <c r="B608">
        <v>0.39570930551050881</v>
      </c>
      <c r="C608" t="s">
        <v>319</v>
      </c>
    </row>
    <row r="609" spans="1:3" x14ac:dyDescent="0.25">
      <c r="A609" t="s">
        <v>11</v>
      </c>
      <c r="B609">
        <v>0.45242128623201178</v>
      </c>
      <c r="C609" t="s">
        <v>319</v>
      </c>
    </row>
    <row r="610" spans="1:3" x14ac:dyDescent="0.25">
      <c r="A610" t="s">
        <v>11</v>
      </c>
      <c r="B610">
        <v>0.541331116426221</v>
      </c>
      <c r="C610" t="s">
        <v>325</v>
      </c>
    </row>
    <row r="611" spans="1:3" x14ac:dyDescent="0.25">
      <c r="A611" t="s">
        <v>9</v>
      </c>
      <c r="B611">
        <v>0.35629957886046443</v>
      </c>
      <c r="C611" t="s">
        <v>332</v>
      </c>
    </row>
    <row r="612" spans="1:3" x14ac:dyDescent="0.25">
      <c r="A612" t="s">
        <v>11</v>
      </c>
      <c r="B612">
        <v>0.41579600641669351</v>
      </c>
      <c r="C612" t="s">
        <v>332</v>
      </c>
    </row>
    <row r="613" spans="1:3" x14ac:dyDescent="0.25">
      <c r="A613" t="s">
        <v>8</v>
      </c>
      <c r="B613">
        <v>0.34253982137180849</v>
      </c>
      <c r="C613" t="s">
        <v>334</v>
      </c>
    </row>
    <row r="614" spans="1:3" x14ac:dyDescent="0.25">
      <c r="A614" t="s">
        <v>9</v>
      </c>
      <c r="B614">
        <v>0.46326864714968341</v>
      </c>
      <c r="C614" t="s">
        <v>338</v>
      </c>
    </row>
    <row r="615" spans="1:3" x14ac:dyDescent="0.25">
      <c r="A615" t="s">
        <v>11</v>
      </c>
      <c r="B615">
        <v>0.50689216788721925</v>
      </c>
      <c r="C615" t="s">
        <v>338</v>
      </c>
    </row>
    <row r="616" spans="1:3" x14ac:dyDescent="0.25">
      <c r="A616" t="s">
        <v>8</v>
      </c>
      <c r="B616">
        <v>0.56616673466887335</v>
      </c>
      <c r="C616" t="s">
        <v>341</v>
      </c>
    </row>
    <row r="617" spans="1:3" x14ac:dyDescent="0.25">
      <c r="A617" t="s">
        <v>11</v>
      </c>
      <c r="B617">
        <v>0.33492243549964767</v>
      </c>
      <c r="C617" t="s">
        <v>344</v>
      </c>
    </row>
    <row r="618" spans="1:3" x14ac:dyDescent="0.25">
      <c r="A618" t="s">
        <v>9</v>
      </c>
      <c r="B618">
        <v>0.45659900365954748</v>
      </c>
      <c r="C618" t="s">
        <v>347</v>
      </c>
    </row>
    <row r="619" spans="1:3" x14ac:dyDescent="0.25">
      <c r="A619" t="s">
        <v>11</v>
      </c>
      <c r="B619">
        <v>0.51306669959084805</v>
      </c>
      <c r="C619" t="s">
        <v>347</v>
      </c>
    </row>
    <row r="620" spans="1:3" x14ac:dyDescent="0.25">
      <c r="A620" t="s">
        <v>9</v>
      </c>
      <c r="B620">
        <v>0.3641599354583861</v>
      </c>
      <c r="C620" t="s">
        <v>10</v>
      </c>
    </row>
    <row r="621" spans="1:3" x14ac:dyDescent="0.25">
      <c r="A621" t="s">
        <v>11</v>
      </c>
      <c r="B621">
        <v>0.43696312647616109</v>
      </c>
      <c r="C621" t="s">
        <v>10</v>
      </c>
    </row>
    <row r="622" spans="1:3" x14ac:dyDescent="0.25">
      <c r="A622" t="s">
        <v>8</v>
      </c>
      <c r="B622">
        <v>0.33796026006733271</v>
      </c>
      <c r="C622" t="s">
        <v>354</v>
      </c>
    </row>
    <row r="623" spans="1:3" x14ac:dyDescent="0.25">
      <c r="A623" t="s">
        <v>11</v>
      </c>
      <c r="B623">
        <v>0.37284566582873768</v>
      </c>
      <c r="C623" t="s">
        <v>354</v>
      </c>
    </row>
    <row r="624" spans="1:3" x14ac:dyDescent="0.25">
      <c r="A624" t="s">
        <v>11</v>
      </c>
      <c r="B624">
        <v>0.50302783382188676</v>
      </c>
      <c r="C624" t="s">
        <v>358</v>
      </c>
    </row>
    <row r="625" spans="1:3" x14ac:dyDescent="0.25">
      <c r="A625" t="s">
        <v>9</v>
      </c>
      <c r="B625">
        <v>0.42381130924782479</v>
      </c>
      <c r="C625" t="s">
        <v>359</v>
      </c>
    </row>
    <row r="626" spans="1:3" x14ac:dyDescent="0.25">
      <c r="A626" t="s">
        <v>11</v>
      </c>
      <c r="B626">
        <v>0.4171323344602515</v>
      </c>
      <c r="C626" t="s">
        <v>359</v>
      </c>
    </row>
    <row r="627" spans="1:3" x14ac:dyDescent="0.25">
      <c r="A627" t="s">
        <v>10</v>
      </c>
      <c r="B627">
        <v>0.41227489825110752</v>
      </c>
      <c r="C627" t="s">
        <v>361</v>
      </c>
    </row>
    <row r="628" spans="1:3" x14ac:dyDescent="0.25">
      <c r="A628" t="s">
        <v>12</v>
      </c>
      <c r="B628">
        <v>0.4262400273523968</v>
      </c>
      <c r="C628" t="s">
        <v>361</v>
      </c>
    </row>
    <row r="629" spans="1:3" x14ac:dyDescent="0.25">
      <c r="A629" t="s">
        <v>11</v>
      </c>
      <c r="B629">
        <v>0.53480231932830646</v>
      </c>
      <c r="C629" t="s">
        <v>363</v>
      </c>
    </row>
    <row r="630" spans="1:3" x14ac:dyDescent="0.25">
      <c r="A630" t="s">
        <v>9</v>
      </c>
      <c r="B630">
        <v>0.44666972052550902</v>
      </c>
      <c r="C630" t="s">
        <v>364</v>
      </c>
    </row>
    <row r="631" spans="1:3" x14ac:dyDescent="0.25">
      <c r="A631" t="s">
        <v>11</v>
      </c>
      <c r="B631">
        <v>0.47493365249472141</v>
      </c>
      <c r="C631" t="s">
        <v>364</v>
      </c>
    </row>
    <row r="632" spans="1:3" x14ac:dyDescent="0.25">
      <c r="A632" t="s">
        <v>9</v>
      </c>
      <c r="B632">
        <v>0.33640079556992258</v>
      </c>
      <c r="C632" t="s">
        <v>371</v>
      </c>
    </row>
    <row r="633" spans="1:3" x14ac:dyDescent="0.25">
      <c r="A633" t="s">
        <v>11</v>
      </c>
      <c r="B633">
        <v>0.36497804135784417</v>
      </c>
      <c r="C633" t="s">
        <v>371</v>
      </c>
    </row>
    <row r="634" spans="1:3" x14ac:dyDescent="0.25">
      <c r="A634" t="s">
        <v>10</v>
      </c>
      <c r="B634">
        <v>0.38495181957467189</v>
      </c>
      <c r="C634" t="s">
        <v>374</v>
      </c>
    </row>
    <row r="635" spans="1:3" x14ac:dyDescent="0.25">
      <c r="A635" t="s">
        <v>12</v>
      </c>
      <c r="B635">
        <v>0.39588105104524618</v>
      </c>
      <c r="C635" t="s">
        <v>374</v>
      </c>
    </row>
    <row r="636" spans="1:3" x14ac:dyDescent="0.25">
      <c r="A636" t="s">
        <v>11</v>
      </c>
      <c r="B636">
        <v>0.54157890732103375</v>
      </c>
      <c r="C636" t="s">
        <v>375</v>
      </c>
    </row>
    <row r="637" spans="1:3" x14ac:dyDescent="0.25">
      <c r="A637" t="s">
        <v>8</v>
      </c>
      <c r="B637">
        <v>0.3368661667054676</v>
      </c>
      <c r="C637" t="s">
        <v>382</v>
      </c>
    </row>
    <row r="638" spans="1:3" x14ac:dyDescent="0.25">
      <c r="A638" t="s">
        <v>9</v>
      </c>
      <c r="B638">
        <v>0.35794092842808239</v>
      </c>
      <c r="C638" t="s">
        <v>392</v>
      </c>
    </row>
    <row r="639" spans="1:3" x14ac:dyDescent="0.25">
      <c r="A639" t="s">
        <v>11</v>
      </c>
      <c r="B639">
        <v>0.53520105561087328</v>
      </c>
      <c r="C639" t="s">
        <v>392</v>
      </c>
    </row>
    <row r="640" spans="1:3" x14ac:dyDescent="0.25">
      <c r="A640" t="s">
        <v>9</v>
      </c>
      <c r="B640">
        <v>0.40156182077719188</v>
      </c>
      <c r="C640" t="s">
        <v>394</v>
      </c>
    </row>
    <row r="641" spans="1:3" x14ac:dyDescent="0.25">
      <c r="A641" t="s">
        <v>10</v>
      </c>
      <c r="B641">
        <v>0.37788181925761433</v>
      </c>
      <c r="C641" t="s">
        <v>394</v>
      </c>
    </row>
    <row r="642" spans="1:3" x14ac:dyDescent="0.25">
      <c r="A642" t="s">
        <v>12</v>
      </c>
      <c r="B642">
        <v>0.40592015445852248</v>
      </c>
      <c r="C642" t="s">
        <v>394</v>
      </c>
    </row>
    <row r="643" spans="1:3" x14ac:dyDescent="0.25">
      <c r="A643" t="s">
        <v>11</v>
      </c>
      <c r="B643">
        <v>0.48059621661862389</v>
      </c>
      <c r="C643" t="s">
        <v>397</v>
      </c>
    </row>
    <row r="644" spans="1:3" x14ac:dyDescent="0.25">
      <c r="A644" t="s">
        <v>10</v>
      </c>
      <c r="B644">
        <v>0.34973540705837691</v>
      </c>
      <c r="C644" t="s">
        <v>404</v>
      </c>
    </row>
    <row r="645" spans="1:3" x14ac:dyDescent="0.25">
      <c r="A645" t="s">
        <v>12</v>
      </c>
      <c r="B645">
        <v>0.3667364337903814</v>
      </c>
      <c r="C645" t="s">
        <v>404</v>
      </c>
    </row>
    <row r="646" spans="1:3" x14ac:dyDescent="0.25">
      <c r="A646" t="s">
        <v>9</v>
      </c>
      <c r="B646">
        <v>0.37584412668252659</v>
      </c>
      <c r="C646" t="s">
        <v>408</v>
      </c>
    </row>
    <row r="647" spans="1:3" x14ac:dyDescent="0.25">
      <c r="A647" t="s">
        <v>11</v>
      </c>
      <c r="B647">
        <v>0.42563284782625382</v>
      </c>
      <c r="C647" t="s">
        <v>408</v>
      </c>
    </row>
    <row r="648" spans="1:3" x14ac:dyDescent="0.25">
      <c r="A648" t="s">
        <v>9</v>
      </c>
      <c r="B648">
        <v>0.360057459002808</v>
      </c>
      <c r="C648" t="s">
        <v>410</v>
      </c>
    </row>
    <row r="649" spans="1:3" x14ac:dyDescent="0.25">
      <c r="A649" t="s">
        <v>11</v>
      </c>
      <c r="B649">
        <v>0.49910157048955861</v>
      </c>
      <c r="C649" t="s">
        <v>410</v>
      </c>
    </row>
    <row r="650" spans="1:3" x14ac:dyDescent="0.25">
      <c r="A650" t="s">
        <v>8</v>
      </c>
      <c r="B650">
        <v>0.41390540112759311</v>
      </c>
      <c r="C650" t="s">
        <v>413</v>
      </c>
    </row>
    <row r="651" spans="1:3" x14ac:dyDescent="0.25">
      <c r="A651" t="s">
        <v>9</v>
      </c>
      <c r="B651">
        <v>0.3770584857348126</v>
      </c>
      <c r="C651" t="s">
        <v>419</v>
      </c>
    </row>
    <row r="652" spans="1:3" x14ac:dyDescent="0.25">
      <c r="A652" t="s">
        <v>11</v>
      </c>
      <c r="B652">
        <v>0.5324964444274245</v>
      </c>
      <c r="C652" t="s">
        <v>419</v>
      </c>
    </row>
    <row r="653" spans="1:3" x14ac:dyDescent="0.25">
      <c r="A653" t="s">
        <v>11</v>
      </c>
      <c r="B653">
        <v>0.53549491575777741</v>
      </c>
      <c r="C653" t="s">
        <v>435</v>
      </c>
    </row>
    <row r="654" spans="1:3" x14ac:dyDescent="0.25">
      <c r="A654" t="s">
        <v>11</v>
      </c>
      <c r="B654">
        <v>0.34434795082903907</v>
      </c>
      <c r="C654" t="s">
        <v>450</v>
      </c>
    </row>
    <row r="655" spans="1:3" x14ac:dyDescent="0.25">
      <c r="A655" t="s">
        <v>9</v>
      </c>
      <c r="B655">
        <v>0.35811869287353643</v>
      </c>
      <c r="C655" t="s">
        <v>451</v>
      </c>
    </row>
    <row r="656" spans="1:3" x14ac:dyDescent="0.25">
      <c r="A656" t="s">
        <v>10</v>
      </c>
      <c r="B656">
        <v>0.36601529167436309</v>
      </c>
      <c r="C656" t="s">
        <v>451</v>
      </c>
    </row>
    <row r="657" spans="1:3" x14ac:dyDescent="0.25">
      <c r="A657" t="s">
        <v>12</v>
      </c>
      <c r="B657">
        <v>0.3992962030223538</v>
      </c>
      <c r="C657" t="s">
        <v>451</v>
      </c>
    </row>
    <row r="658" spans="1:3" x14ac:dyDescent="0.25">
      <c r="A658" t="s">
        <v>9</v>
      </c>
      <c r="B658">
        <v>0.3873636165140128</v>
      </c>
      <c r="C658" t="s">
        <v>452</v>
      </c>
    </row>
    <row r="659" spans="1:3" x14ac:dyDescent="0.25">
      <c r="A659" t="s">
        <v>11</v>
      </c>
      <c r="B659">
        <v>0.4733199320175866</v>
      </c>
      <c r="C659" t="s">
        <v>452</v>
      </c>
    </row>
    <row r="660" spans="1:3" x14ac:dyDescent="0.25">
      <c r="A660" t="s">
        <v>8</v>
      </c>
      <c r="B660">
        <v>0.34506710448759709</v>
      </c>
      <c r="C660" t="s">
        <v>453</v>
      </c>
    </row>
    <row r="661" spans="1:3" x14ac:dyDescent="0.25">
      <c r="A661" t="s">
        <v>8</v>
      </c>
      <c r="B661">
        <v>0.37272381634197937</v>
      </c>
      <c r="C661" t="s">
        <v>455</v>
      </c>
    </row>
    <row r="662" spans="1:3" x14ac:dyDescent="0.25">
      <c r="A662" t="s">
        <v>10</v>
      </c>
      <c r="B662">
        <v>0.35833999409425399</v>
      </c>
      <c r="C662" t="s">
        <v>455</v>
      </c>
    </row>
    <row r="663" spans="1:3" x14ac:dyDescent="0.25">
      <c r="A663" t="s">
        <v>12</v>
      </c>
      <c r="B663">
        <v>0.35634076959520983</v>
      </c>
      <c r="C663" t="s">
        <v>455</v>
      </c>
    </row>
    <row r="664" spans="1:3" x14ac:dyDescent="0.25">
      <c r="A664" t="s">
        <v>8</v>
      </c>
      <c r="B664">
        <v>0.40308268480976778</v>
      </c>
      <c r="C664" t="s">
        <v>459</v>
      </c>
    </row>
    <row r="665" spans="1:3" x14ac:dyDescent="0.25">
      <c r="A665" t="s">
        <v>9</v>
      </c>
      <c r="B665">
        <v>0.39403240456099331</v>
      </c>
      <c r="C665" t="s">
        <v>459</v>
      </c>
    </row>
    <row r="666" spans="1:3" x14ac:dyDescent="0.25">
      <c r="A666" t="s">
        <v>11</v>
      </c>
      <c r="B666">
        <v>0.44061100841502288</v>
      </c>
      <c r="C666" t="s">
        <v>459</v>
      </c>
    </row>
    <row r="667" spans="1:3" x14ac:dyDescent="0.25">
      <c r="A667" t="s">
        <v>11</v>
      </c>
      <c r="B667">
        <v>0.47558781940705308</v>
      </c>
      <c r="C667" t="s">
        <v>461</v>
      </c>
    </row>
    <row r="668" spans="1:3" x14ac:dyDescent="0.25">
      <c r="A668" t="s">
        <v>8</v>
      </c>
      <c r="B668">
        <v>0.4171323344602515</v>
      </c>
      <c r="C668" t="s">
        <v>462</v>
      </c>
    </row>
    <row r="669" spans="1:3" x14ac:dyDescent="0.25">
      <c r="A669" t="s">
        <v>11</v>
      </c>
      <c r="B669">
        <v>0.3587362150716038</v>
      </c>
      <c r="C669" t="s">
        <v>466</v>
      </c>
    </row>
    <row r="670" spans="1:3" x14ac:dyDescent="0.25">
      <c r="A670" t="s">
        <v>8</v>
      </c>
      <c r="B670">
        <v>0.40403846535201249</v>
      </c>
      <c r="C670" t="s">
        <v>468</v>
      </c>
    </row>
    <row r="671" spans="1:3" x14ac:dyDescent="0.25">
      <c r="A671" t="s">
        <v>10</v>
      </c>
      <c r="B671">
        <v>0.39902148809242127</v>
      </c>
      <c r="C671" t="s">
        <v>468</v>
      </c>
    </row>
    <row r="672" spans="1:3" x14ac:dyDescent="0.25">
      <c r="A672" t="s">
        <v>12</v>
      </c>
      <c r="B672">
        <v>0.40950326424673189</v>
      </c>
      <c r="C672" t="s">
        <v>468</v>
      </c>
    </row>
    <row r="673" spans="1:3" x14ac:dyDescent="0.25">
      <c r="A673" t="s">
        <v>9</v>
      </c>
      <c r="B673">
        <v>0.3843446400485287</v>
      </c>
      <c r="C673" t="s">
        <v>469</v>
      </c>
    </row>
    <row r="674" spans="1:3" x14ac:dyDescent="0.25">
      <c r="A674" t="s">
        <v>11</v>
      </c>
      <c r="B674">
        <v>0.54585439400257096</v>
      </c>
      <c r="C674" t="s">
        <v>469</v>
      </c>
    </row>
    <row r="675" spans="1:3" x14ac:dyDescent="0.25">
      <c r="A675" t="s">
        <v>8</v>
      </c>
      <c r="B675">
        <v>0.34945756884255391</v>
      </c>
      <c r="C675" t="s">
        <v>471</v>
      </c>
    </row>
    <row r="676" spans="1:3" x14ac:dyDescent="0.25">
      <c r="A676" t="s">
        <v>8</v>
      </c>
      <c r="B676">
        <v>0.37887497572421142</v>
      </c>
      <c r="C676" t="s">
        <v>476</v>
      </c>
    </row>
    <row r="677" spans="1:3" x14ac:dyDescent="0.25">
      <c r="A677" t="s">
        <v>11</v>
      </c>
      <c r="B677">
        <v>0.49934708751945389</v>
      </c>
      <c r="C677" t="s">
        <v>476</v>
      </c>
    </row>
    <row r="678" spans="1:3" x14ac:dyDescent="0.25">
      <c r="A678" t="s">
        <v>8</v>
      </c>
      <c r="B678">
        <v>0.36115227128007921</v>
      </c>
      <c r="C678" t="s">
        <v>477</v>
      </c>
    </row>
    <row r="679" spans="1:3" x14ac:dyDescent="0.25">
      <c r="A679" t="s">
        <v>8</v>
      </c>
      <c r="B679">
        <v>0.40195284630667621</v>
      </c>
      <c r="C679" t="s">
        <v>486</v>
      </c>
    </row>
    <row r="680" spans="1:3" x14ac:dyDescent="0.25">
      <c r="A680" t="s">
        <v>10</v>
      </c>
      <c r="B680">
        <v>0.38980925578381592</v>
      </c>
      <c r="C680" t="s">
        <v>486</v>
      </c>
    </row>
    <row r="681" spans="1:3" x14ac:dyDescent="0.25">
      <c r="A681" t="s">
        <v>12</v>
      </c>
      <c r="B681">
        <v>0.38798771720538677</v>
      </c>
      <c r="C681" t="s">
        <v>486</v>
      </c>
    </row>
    <row r="682" spans="1:3" x14ac:dyDescent="0.25">
      <c r="A682" t="s">
        <v>8</v>
      </c>
      <c r="B682">
        <v>0.36127181805509417</v>
      </c>
      <c r="C682" t="s">
        <v>488</v>
      </c>
    </row>
    <row r="683" spans="1:3" x14ac:dyDescent="0.25">
      <c r="A683" t="s">
        <v>8</v>
      </c>
      <c r="B683">
        <v>0.36541819534854381</v>
      </c>
      <c r="C683" t="s">
        <v>492</v>
      </c>
    </row>
    <row r="684" spans="1:3" x14ac:dyDescent="0.25">
      <c r="A684" t="s">
        <v>11</v>
      </c>
      <c r="B684">
        <v>0.53542281501101219</v>
      </c>
      <c r="C684" t="s">
        <v>497</v>
      </c>
    </row>
    <row r="685" spans="1:3" x14ac:dyDescent="0.25">
      <c r="A685" t="s">
        <v>9</v>
      </c>
      <c r="B685">
        <v>0.45670484192341437</v>
      </c>
      <c r="C685" t="s">
        <v>11</v>
      </c>
    </row>
    <row r="686" spans="1:3" x14ac:dyDescent="0.25">
      <c r="A686" t="s">
        <v>11</v>
      </c>
      <c r="B686">
        <v>0.48969222412062641</v>
      </c>
      <c r="C686" t="s">
        <v>11</v>
      </c>
    </row>
    <row r="687" spans="1:3" x14ac:dyDescent="0.25">
      <c r="A687" t="s">
        <v>11</v>
      </c>
      <c r="B687">
        <v>0.53541303072649471</v>
      </c>
      <c r="C687" t="s">
        <v>499</v>
      </c>
    </row>
    <row r="688" spans="1:3" x14ac:dyDescent="0.25">
      <c r="A688" t="s">
        <v>11</v>
      </c>
      <c r="B688">
        <v>0.3667364337903814</v>
      </c>
      <c r="C688" t="s">
        <v>501</v>
      </c>
    </row>
    <row r="689" spans="1:3" x14ac:dyDescent="0.25">
      <c r="A689" t="s">
        <v>12</v>
      </c>
      <c r="B689">
        <v>0.355807202319807</v>
      </c>
      <c r="C689" t="s">
        <v>501</v>
      </c>
    </row>
    <row r="690" spans="1:3" x14ac:dyDescent="0.25">
      <c r="A690" t="s">
        <v>9</v>
      </c>
      <c r="B690">
        <v>0.35023365038148679</v>
      </c>
      <c r="C690" t="s">
        <v>508</v>
      </c>
    </row>
    <row r="691" spans="1:3" x14ac:dyDescent="0.25">
      <c r="A691" t="s">
        <v>11</v>
      </c>
      <c r="B691">
        <v>0.53487229196247155</v>
      </c>
      <c r="C691" t="s">
        <v>508</v>
      </c>
    </row>
    <row r="692" spans="1:3" x14ac:dyDescent="0.25">
      <c r="A692" t="s">
        <v>8</v>
      </c>
      <c r="B692">
        <v>0.355807202319807</v>
      </c>
      <c r="C692" t="s">
        <v>509</v>
      </c>
    </row>
    <row r="693" spans="1:3" x14ac:dyDescent="0.25">
      <c r="A693" t="s">
        <v>11</v>
      </c>
      <c r="B693">
        <v>0.50799947289888325</v>
      </c>
      <c r="C693" t="s">
        <v>521</v>
      </c>
    </row>
    <row r="694" spans="1:3" x14ac:dyDescent="0.25">
      <c r="A694" t="s">
        <v>8</v>
      </c>
      <c r="B694">
        <v>0.3972816344730089</v>
      </c>
      <c r="C694" t="s">
        <v>533</v>
      </c>
    </row>
    <row r="695" spans="1:3" x14ac:dyDescent="0.25">
      <c r="A695" t="s">
        <v>10</v>
      </c>
      <c r="B695">
        <v>0.39816029355537608</v>
      </c>
      <c r="C695" t="s">
        <v>533</v>
      </c>
    </row>
    <row r="696" spans="1:3" x14ac:dyDescent="0.25">
      <c r="A696" t="s">
        <v>12</v>
      </c>
      <c r="B696">
        <v>0.38474323750240708</v>
      </c>
      <c r="C696" t="s">
        <v>533</v>
      </c>
    </row>
    <row r="697" spans="1:3" x14ac:dyDescent="0.25">
      <c r="A697" t="s">
        <v>11</v>
      </c>
      <c r="B697">
        <v>0.54060091298302415</v>
      </c>
      <c r="C697" t="s">
        <v>551</v>
      </c>
    </row>
    <row r="698" spans="1:3" x14ac:dyDescent="0.25">
      <c r="A698" t="s">
        <v>8</v>
      </c>
      <c r="B698">
        <v>0.37222381035062069</v>
      </c>
      <c r="C698" t="s">
        <v>555</v>
      </c>
    </row>
    <row r="699" spans="1:3" x14ac:dyDescent="0.25">
      <c r="A699" t="s">
        <v>10</v>
      </c>
      <c r="B699">
        <v>0.38156170442438098</v>
      </c>
      <c r="C699" t="s">
        <v>555</v>
      </c>
    </row>
    <row r="700" spans="1:3" x14ac:dyDescent="0.25">
      <c r="A700" t="s">
        <v>12</v>
      </c>
      <c r="B700">
        <v>0.37466216835912702</v>
      </c>
      <c r="C700" t="s">
        <v>555</v>
      </c>
    </row>
    <row r="701" spans="1:3" x14ac:dyDescent="0.25">
      <c r="A701" t="s">
        <v>11</v>
      </c>
      <c r="B701">
        <v>0.51488823816927709</v>
      </c>
      <c r="C701" t="s">
        <v>560</v>
      </c>
    </row>
    <row r="702" spans="1:3" x14ac:dyDescent="0.25">
      <c r="A702" t="s">
        <v>8</v>
      </c>
      <c r="B702">
        <v>0.4775237883631796</v>
      </c>
      <c r="C702" t="s">
        <v>580</v>
      </c>
    </row>
    <row r="703" spans="1:3" x14ac:dyDescent="0.25">
      <c r="A703" t="s">
        <v>11</v>
      </c>
      <c r="B703">
        <v>0.3960850277025223</v>
      </c>
      <c r="C703" t="s">
        <v>580</v>
      </c>
    </row>
    <row r="704" spans="1:3" x14ac:dyDescent="0.25">
      <c r="A704" t="s">
        <v>8</v>
      </c>
      <c r="B704">
        <v>0.39427586245041801</v>
      </c>
      <c r="C704" t="s">
        <v>585</v>
      </c>
    </row>
    <row r="705" spans="1:3" x14ac:dyDescent="0.25">
      <c r="A705" t="s">
        <v>10</v>
      </c>
      <c r="B705">
        <v>0.37918605375804171</v>
      </c>
      <c r="C705" t="s">
        <v>585</v>
      </c>
    </row>
    <row r="706" spans="1:3" x14ac:dyDescent="0.25">
      <c r="A706" t="s">
        <v>12</v>
      </c>
      <c r="B706">
        <v>0.37269220539061437</v>
      </c>
      <c r="C706" t="s">
        <v>585</v>
      </c>
    </row>
    <row r="707" spans="1:3" x14ac:dyDescent="0.25">
      <c r="A707" t="s">
        <v>11</v>
      </c>
      <c r="B707">
        <v>0.3445151884556138</v>
      </c>
      <c r="C707" t="s">
        <v>589</v>
      </c>
    </row>
    <row r="708" spans="1:3" x14ac:dyDescent="0.25">
      <c r="A708" t="s">
        <v>11</v>
      </c>
      <c r="B708">
        <v>0.45327547844685701</v>
      </c>
      <c r="C708" t="s">
        <v>594</v>
      </c>
    </row>
    <row r="709" spans="1:3" x14ac:dyDescent="0.25">
      <c r="A709" t="s">
        <v>9</v>
      </c>
      <c r="B709">
        <v>0.39771258988501318</v>
      </c>
      <c r="C709" t="s">
        <v>595</v>
      </c>
    </row>
    <row r="710" spans="1:3" x14ac:dyDescent="0.25">
      <c r="A710" t="s">
        <v>11</v>
      </c>
      <c r="B710">
        <v>0.55089624021452532</v>
      </c>
      <c r="C710" t="s">
        <v>595</v>
      </c>
    </row>
    <row r="711" spans="1:3" x14ac:dyDescent="0.25">
      <c r="A711" t="s">
        <v>8</v>
      </c>
      <c r="B711">
        <v>0.39547928045302061</v>
      </c>
      <c r="C711" t="s">
        <v>599</v>
      </c>
    </row>
    <row r="712" spans="1:3" x14ac:dyDescent="0.25">
      <c r="A712" t="s">
        <v>10</v>
      </c>
      <c r="B712">
        <v>0.40419733582372752</v>
      </c>
      <c r="C712" t="s">
        <v>599</v>
      </c>
    </row>
    <row r="713" spans="1:3" x14ac:dyDescent="0.25">
      <c r="A713" t="s">
        <v>12</v>
      </c>
      <c r="B713">
        <v>0.40396964127642748</v>
      </c>
      <c r="C713" t="s">
        <v>599</v>
      </c>
    </row>
    <row r="714" spans="1:3" x14ac:dyDescent="0.25">
      <c r="A714" t="s">
        <v>8</v>
      </c>
      <c r="B714">
        <v>0.420218900509649</v>
      </c>
      <c r="C714" t="s">
        <v>612</v>
      </c>
    </row>
    <row r="715" spans="1:3" x14ac:dyDescent="0.25">
      <c r="A715" t="s">
        <v>10</v>
      </c>
      <c r="B715">
        <v>0.3803427618566515</v>
      </c>
      <c r="C715" t="s">
        <v>612</v>
      </c>
    </row>
    <row r="716" spans="1:3" x14ac:dyDescent="0.25">
      <c r="A716" t="s">
        <v>12</v>
      </c>
      <c r="B716">
        <v>0.37348230671953392</v>
      </c>
      <c r="C716" t="s">
        <v>612</v>
      </c>
    </row>
    <row r="717" spans="1:3" x14ac:dyDescent="0.25">
      <c r="A717" t="s">
        <v>8</v>
      </c>
      <c r="B717">
        <v>0.47015465418332197</v>
      </c>
      <c r="C717" t="s">
        <v>12</v>
      </c>
    </row>
    <row r="718" spans="1:3" x14ac:dyDescent="0.25">
      <c r="A718" t="s">
        <v>9</v>
      </c>
      <c r="B718">
        <v>0.40929609714787391</v>
      </c>
      <c r="C718" t="s">
        <v>12</v>
      </c>
    </row>
    <row r="719" spans="1:3" x14ac:dyDescent="0.25">
      <c r="A719" t="s">
        <v>11</v>
      </c>
      <c r="B719">
        <v>0.56666899620036293</v>
      </c>
      <c r="C719" t="s">
        <v>12</v>
      </c>
    </row>
    <row r="720" spans="1:3" x14ac:dyDescent="0.25">
      <c r="A720" t="s">
        <v>12</v>
      </c>
      <c r="B720">
        <v>0.399794883931543</v>
      </c>
      <c r="C720" t="s">
        <v>12</v>
      </c>
    </row>
    <row r="721" spans="1:3" x14ac:dyDescent="0.25">
      <c r="A721" t="s">
        <v>11</v>
      </c>
      <c r="B721">
        <v>0.33109134966659848</v>
      </c>
      <c r="C721" t="s">
        <v>618</v>
      </c>
    </row>
    <row r="722" spans="1:3" x14ac:dyDescent="0.25">
      <c r="A722" t="s">
        <v>8</v>
      </c>
      <c r="B722">
        <v>0.40371346373249251</v>
      </c>
      <c r="C722" t="s">
        <v>621</v>
      </c>
    </row>
    <row r="723" spans="1:3" x14ac:dyDescent="0.25">
      <c r="A723" t="s">
        <v>10</v>
      </c>
      <c r="B723">
        <v>0.42490289968654388</v>
      </c>
      <c r="C723" t="s">
        <v>621</v>
      </c>
    </row>
    <row r="724" spans="1:3" x14ac:dyDescent="0.25">
      <c r="A724" t="s">
        <v>12</v>
      </c>
      <c r="B724">
        <v>0.42780468290589191</v>
      </c>
      <c r="C724" t="s">
        <v>621</v>
      </c>
    </row>
    <row r="725" spans="1:3" x14ac:dyDescent="0.25">
      <c r="A725" t="s">
        <v>8</v>
      </c>
      <c r="B725">
        <v>0.38026084728557158</v>
      </c>
      <c r="C725" t="s">
        <v>628</v>
      </c>
    </row>
    <row r="726" spans="1:3" x14ac:dyDescent="0.25">
      <c r="A726" t="s">
        <v>10</v>
      </c>
      <c r="B726">
        <v>0.4085668240676899</v>
      </c>
      <c r="C726" t="s">
        <v>628</v>
      </c>
    </row>
    <row r="727" spans="1:3" x14ac:dyDescent="0.25">
      <c r="A727" t="s">
        <v>12</v>
      </c>
      <c r="B727">
        <v>0.39188049024231097</v>
      </c>
      <c r="C727" t="s">
        <v>628</v>
      </c>
    </row>
    <row r="728" spans="1:3" x14ac:dyDescent="0.25">
      <c r="A728" t="s">
        <v>14</v>
      </c>
      <c r="B728">
        <v>0.92291287973738356</v>
      </c>
      <c r="C728" t="s">
        <v>15</v>
      </c>
    </row>
    <row r="729" spans="1:3" x14ac:dyDescent="0.25">
      <c r="A729" t="s">
        <v>17</v>
      </c>
      <c r="B729">
        <v>0.48270772328369732</v>
      </c>
      <c r="C729" t="s">
        <v>15</v>
      </c>
    </row>
    <row r="730" spans="1:3" x14ac:dyDescent="0.25">
      <c r="A730" t="s">
        <v>14</v>
      </c>
      <c r="B730">
        <v>0.95327185604453424</v>
      </c>
      <c r="C730" t="s">
        <v>30</v>
      </c>
    </row>
    <row r="731" spans="1:3" x14ac:dyDescent="0.25">
      <c r="A731" t="s">
        <v>16</v>
      </c>
      <c r="B731">
        <v>0.3722010495256684</v>
      </c>
      <c r="C731" t="s">
        <v>30</v>
      </c>
    </row>
    <row r="732" spans="1:3" x14ac:dyDescent="0.25">
      <c r="A732" t="s">
        <v>14</v>
      </c>
      <c r="B732">
        <v>0.93627082931253003</v>
      </c>
      <c r="C732" t="s">
        <v>42</v>
      </c>
    </row>
    <row r="733" spans="1:3" x14ac:dyDescent="0.25">
      <c r="A733" t="s">
        <v>16</v>
      </c>
      <c r="B733">
        <v>0.3964882305713891</v>
      </c>
      <c r="C733" t="s">
        <v>42</v>
      </c>
    </row>
    <row r="734" spans="1:3" x14ac:dyDescent="0.25">
      <c r="A734" t="s">
        <v>14</v>
      </c>
      <c r="B734">
        <v>0.96784416467196677</v>
      </c>
      <c r="C734" t="s">
        <v>63</v>
      </c>
    </row>
    <row r="735" spans="1:3" x14ac:dyDescent="0.25">
      <c r="A735" t="s">
        <v>16</v>
      </c>
      <c r="B735">
        <v>0.36309335663352321</v>
      </c>
      <c r="C735" t="s">
        <v>63</v>
      </c>
    </row>
    <row r="736" spans="1:3" x14ac:dyDescent="0.25">
      <c r="A736" t="s">
        <v>14</v>
      </c>
      <c r="B736">
        <v>0.74683081715590915</v>
      </c>
      <c r="C736" t="s">
        <v>65</v>
      </c>
    </row>
    <row r="737" spans="1:3" x14ac:dyDescent="0.25">
      <c r="A737" t="s">
        <v>16</v>
      </c>
      <c r="B737">
        <v>0.46449233749940683</v>
      </c>
      <c r="C737" t="s">
        <v>65</v>
      </c>
    </row>
    <row r="738" spans="1:3" x14ac:dyDescent="0.25">
      <c r="A738" t="s">
        <v>16</v>
      </c>
      <c r="B738">
        <v>0.53762065287464367</v>
      </c>
      <c r="C738" t="s">
        <v>75</v>
      </c>
    </row>
    <row r="739" spans="1:3" x14ac:dyDescent="0.25">
      <c r="A739" t="s">
        <v>17</v>
      </c>
      <c r="B739">
        <v>0.78043074701256554</v>
      </c>
      <c r="C739" t="s">
        <v>75</v>
      </c>
    </row>
    <row r="740" spans="1:3" x14ac:dyDescent="0.25">
      <c r="A740" t="s">
        <v>14</v>
      </c>
      <c r="B740">
        <v>0.67214773544031814</v>
      </c>
      <c r="C740" t="s">
        <v>78</v>
      </c>
    </row>
    <row r="741" spans="1:3" x14ac:dyDescent="0.25">
      <c r="A741" t="s">
        <v>17</v>
      </c>
      <c r="B741">
        <v>0.65393234965602776</v>
      </c>
      <c r="C741" t="s">
        <v>78</v>
      </c>
    </row>
    <row r="742" spans="1:3" x14ac:dyDescent="0.25">
      <c r="A742" t="s">
        <v>14</v>
      </c>
      <c r="B742">
        <v>0.55944492469035434</v>
      </c>
      <c r="C742" t="s">
        <v>79</v>
      </c>
    </row>
    <row r="743" spans="1:3" x14ac:dyDescent="0.25">
      <c r="A743" t="s">
        <v>16</v>
      </c>
      <c r="B743">
        <v>0.48917652511410997</v>
      </c>
      <c r="C743" t="s">
        <v>79</v>
      </c>
    </row>
    <row r="744" spans="1:3" x14ac:dyDescent="0.25">
      <c r="A744" t="s">
        <v>17</v>
      </c>
      <c r="B744">
        <v>0.42743197824920609</v>
      </c>
      <c r="C744" t="s">
        <v>79</v>
      </c>
    </row>
    <row r="745" spans="1:3" x14ac:dyDescent="0.25">
      <c r="A745" t="s">
        <v>14</v>
      </c>
      <c r="B745">
        <v>0.52921010761802223</v>
      </c>
      <c r="C745" t="s">
        <v>100</v>
      </c>
    </row>
    <row r="746" spans="1:3" x14ac:dyDescent="0.25">
      <c r="A746" t="s">
        <v>16</v>
      </c>
      <c r="B746">
        <v>0.61896637631842022</v>
      </c>
      <c r="C746" t="s">
        <v>100</v>
      </c>
    </row>
    <row r="747" spans="1:3" x14ac:dyDescent="0.25">
      <c r="A747" t="s">
        <v>14</v>
      </c>
      <c r="B747">
        <v>0.41701178258867599</v>
      </c>
      <c r="C747" t="s">
        <v>14</v>
      </c>
    </row>
    <row r="748" spans="1:3" x14ac:dyDescent="0.25">
      <c r="A748" t="s">
        <v>16</v>
      </c>
      <c r="B748">
        <v>0.83095770738834207</v>
      </c>
      <c r="C748" t="s">
        <v>14</v>
      </c>
    </row>
    <row r="749" spans="1:3" x14ac:dyDescent="0.25">
      <c r="A749" t="s">
        <v>14</v>
      </c>
      <c r="B749">
        <v>0.65211081107759861</v>
      </c>
      <c r="C749" t="s">
        <v>111</v>
      </c>
    </row>
    <row r="750" spans="1:3" x14ac:dyDescent="0.25">
      <c r="A750" t="s">
        <v>17</v>
      </c>
      <c r="B750">
        <v>0.65575388823445679</v>
      </c>
      <c r="C750" t="s">
        <v>111</v>
      </c>
    </row>
    <row r="751" spans="1:3" x14ac:dyDescent="0.25">
      <c r="A751" t="s">
        <v>14</v>
      </c>
      <c r="B751">
        <v>0.51037128402308873</v>
      </c>
      <c r="C751" t="s">
        <v>115</v>
      </c>
    </row>
    <row r="752" spans="1:3" x14ac:dyDescent="0.25">
      <c r="A752" t="s">
        <v>17</v>
      </c>
      <c r="B752">
        <v>0.7351355010436843</v>
      </c>
      <c r="C752" t="s">
        <v>115</v>
      </c>
    </row>
    <row r="753" spans="1:3" x14ac:dyDescent="0.25">
      <c r="A753" t="s">
        <v>14</v>
      </c>
      <c r="B753">
        <v>0.56042670263000327</v>
      </c>
      <c r="C753" t="s">
        <v>118</v>
      </c>
    </row>
    <row r="754" spans="1:3" x14ac:dyDescent="0.25">
      <c r="A754" t="s">
        <v>16</v>
      </c>
      <c r="B754">
        <v>0.59200003798944001</v>
      </c>
      <c r="C754" t="s">
        <v>118</v>
      </c>
    </row>
    <row r="755" spans="1:3" x14ac:dyDescent="0.25">
      <c r="A755" t="s">
        <v>14</v>
      </c>
      <c r="B755">
        <v>0.82090671934535697</v>
      </c>
      <c r="C755" t="s">
        <v>16</v>
      </c>
    </row>
    <row r="756" spans="1:3" x14ac:dyDescent="0.25">
      <c r="A756" t="s">
        <v>16</v>
      </c>
      <c r="B756">
        <v>0.49606567285884351</v>
      </c>
      <c r="C756" t="s">
        <v>16</v>
      </c>
    </row>
    <row r="757" spans="1:3" x14ac:dyDescent="0.25">
      <c r="A757" t="s">
        <v>17</v>
      </c>
      <c r="B757">
        <v>0.73445485461343696</v>
      </c>
      <c r="C757" t="s">
        <v>16</v>
      </c>
    </row>
    <row r="758" spans="1:3" x14ac:dyDescent="0.25">
      <c r="A758" t="s">
        <v>14</v>
      </c>
      <c r="B758">
        <v>0.95873647177982158</v>
      </c>
      <c r="C758" t="s">
        <v>146</v>
      </c>
    </row>
    <row r="759" spans="1:3" x14ac:dyDescent="0.25">
      <c r="A759" t="s">
        <v>17</v>
      </c>
      <c r="B759">
        <v>0.36491489521195231</v>
      </c>
      <c r="C759" t="s">
        <v>146</v>
      </c>
    </row>
    <row r="760" spans="1:3" x14ac:dyDescent="0.25">
      <c r="A760" t="s">
        <v>14</v>
      </c>
      <c r="B760">
        <v>0.71810473738750169</v>
      </c>
      <c r="C760" t="s">
        <v>148</v>
      </c>
    </row>
    <row r="761" spans="1:3" x14ac:dyDescent="0.25">
      <c r="A761" t="s">
        <v>16</v>
      </c>
      <c r="B761">
        <v>0.51753431013127649</v>
      </c>
      <c r="C761" t="s">
        <v>148</v>
      </c>
    </row>
    <row r="762" spans="1:3" x14ac:dyDescent="0.25">
      <c r="A762" t="s">
        <v>14</v>
      </c>
      <c r="B762">
        <v>0.63814568197630916</v>
      </c>
      <c r="C762" t="s">
        <v>151</v>
      </c>
    </row>
    <row r="763" spans="1:3" x14ac:dyDescent="0.25">
      <c r="A763" t="s">
        <v>16</v>
      </c>
      <c r="B763">
        <v>0.75350979194348222</v>
      </c>
      <c r="C763" t="s">
        <v>151</v>
      </c>
    </row>
    <row r="764" spans="1:3" x14ac:dyDescent="0.25">
      <c r="A764" t="s">
        <v>14</v>
      </c>
      <c r="B764">
        <v>0.44688413124125931</v>
      </c>
      <c r="C764" t="s">
        <v>177</v>
      </c>
    </row>
    <row r="765" spans="1:3" x14ac:dyDescent="0.25">
      <c r="A765" t="s">
        <v>16</v>
      </c>
      <c r="B765">
        <v>0.8858749286426596</v>
      </c>
      <c r="C765" t="s">
        <v>177</v>
      </c>
    </row>
    <row r="766" spans="1:3" x14ac:dyDescent="0.25">
      <c r="A766" t="s">
        <v>16</v>
      </c>
      <c r="B766">
        <v>0.9514503174661052</v>
      </c>
      <c r="C766" t="s">
        <v>179</v>
      </c>
    </row>
    <row r="767" spans="1:3" x14ac:dyDescent="0.25">
      <c r="A767" t="s">
        <v>14</v>
      </c>
      <c r="B767">
        <v>0.6084030762053283</v>
      </c>
      <c r="C767" t="s">
        <v>202</v>
      </c>
    </row>
    <row r="768" spans="1:3" x14ac:dyDescent="0.25">
      <c r="A768" t="s">
        <v>17</v>
      </c>
      <c r="B768">
        <v>0.65565082882093806</v>
      </c>
      <c r="C768" t="s">
        <v>202</v>
      </c>
    </row>
    <row r="769" spans="1:3" x14ac:dyDescent="0.25">
      <c r="A769" t="s">
        <v>14</v>
      </c>
      <c r="B769">
        <v>0.97452313945953983</v>
      </c>
      <c r="C769" t="s">
        <v>17</v>
      </c>
    </row>
    <row r="770" spans="1:3" x14ac:dyDescent="0.25">
      <c r="A770" t="s">
        <v>17</v>
      </c>
      <c r="B770">
        <v>0.44384823361054421</v>
      </c>
      <c r="C770" t="s">
        <v>17</v>
      </c>
    </row>
    <row r="771" spans="1:3" x14ac:dyDescent="0.25">
      <c r="A771" t="s">
        <v>14</v>
      </c>
      <c r="B771">
        <v>0.92230570021124059</v>
      </c>
      <c r="C771" t="s">
        <v>210</v>
      </c>
    </row>
    <row r="772" spans="1:3" x14ac:dyDescent="0.25">
      <c r="A772" t="s">
        <v>16</v>
      </c>
      <c r="B772">
        <v>0.38313028099624269</v>
      </c>
      <c r="C772" t="s">
        <v>210</v>
      </c>
    </row>
    <row r="773" spans="1:3" x14ac:dyDescent="0.25">
      <c r="A773" t="s">
        <v>14</v>
      </c>
      <c r="B773">
        <v>0.4128820777772505</v>
      </c>
      <c r="C773" t="s">
        <v>259</v>
      </c>
    </row>
    <row r="774" spans="1:3" x14ac:dyDescent="0.25">
      <c r="A774" t="s">
        <v>16</v>
      </c>
      <c r="B774">
        <v>0.88344621053808758</v>
      </c>
      <c r="C774" t="s">
        <v>259</v>
      </c>
    </row>
    <row r="775" spans="1:3" x14ac:dyDescent="0.25">
      <c r="A775" t="s">
        <v>14</v>
      </c>
      <c r="B775">
        <v>0.55435490736857318</v>
      </c>
      <c r="C775" t="s">
        <v>260</v>
      </c>
    </row>
    <row r="776" spans="1:3" x14ac:dyDescent="0.25">
      <c r="A776" t="s">
        <v>16</v>
      </c>
      <c r="B776">
        <v>0.70797132748275604</v>
      </c>
      <c r="C776" t="s">
        <v>260</v>
      </c>
    </row>
    <row r="777" spans="1:3" x14ac:dyDescent="0.25">
      <c r="A777" t="s">
        <v>14</v>
      </c>
      <c r="B777">
        <v>0.66420895630124011</v>
      </c>
      <c r="C777" t="s">
        <v>261</v>
      </c>
    </row>
    <row r="778" spans="1:3" x14ac:dyDescent="0.25">
      <c r="A778" t="s">
        <v>16</v>
      </c>
      <c r="B778">
        <v>0.56532958413836631</v>
      </c>
      <c r="C778" t="s">
        <v>261</v>
      </c>
    </row>
    <row r="779" spans="1:3" x14ac:dyDescent="0.25">
      <c r="A779" t="s">
        <v>14</v>
      </c>
      <c r="B779">
        <v>0.92898467499881365</v>
      </c>
      <c r="C779" t="s">
        <v>278</v>
      </c>
    </row>
    <row r="780" spans="1:3" x14ac:dyDescent="0.25">
      <c r="A780" t="s">
        <v>17</v>
      </c>
      <c r="B780">
        <v>0.398916948675961</v>
      </c>
      <c r="C780" t="s">
        <v>278</v>
      </c>
    </row>
    <row r="781" spans="1:3" x14ac:dyDescent="0.25">
      <c r="A781" t="s">
        <v>14</v>
      </c>
      <c r="B781">
        <v>0.44384823361054421</v>
      </c>
      <c r="C781" t="s">
        <v>285</v>
      </c>
    </row>
    <row r="782" spans="1:3" x14ac:dyDescent="0.25">
      <c r="A782" t="s">
        <v>16</v>
      </c>
      <c r="B782">
        <v>0.8889108262733747</v>
      </c>
      <c r="C782" t="s">
        <v>285</v>
      </c>
    </row>
    <row r="783" spans="1:3" x14ac:dyDescent="0.25">
      <c r="A783" t="s">
        <v>14</v>
      </c>
      <c r="B783">
        <v>0.58410670414958088</v>
      </c>
      <c r="C783" t="s">
        <v>289</v>
      </c>
    </row>
    <row r="784" spans="1:3" x14ac:dyDescent="0.25">
      <c r="A784" t="s">
        <v>16</v>
      </c>
      <c r="B784">
        <v>0.39284515341453091</v>
      </c>
      <c r="C784" t="s">
        <v>289</v>
      </c>
    </row>
    <row r="785" spans="1:3" x14ac:dyDescent="0.25">
      <c r="A785" t="s">
        <v>17</v>
      </c>
      <c r="B785">
        <v>0.49910157048955878</v>
      </c>
      <c r="C785" t="s">
        <v>289</v>
      </c>
    </row>
    <row r="786" spans="1:3" x14ac:dyDescent="0.25">
      <c r="A786" t="s">
        <v>14</v>
      </c>
      <c r="B786">
        <v>0.40256002583281941</v>
      </c>
      <c r="C786" t="s">
        <v>291</v>
      </c>
    </row>
    <row r="787" spans="1:3" x14ac:dyDescent="0.25">
      <c r="A787" t="s">
        <v>16</v>
      </c>
      <c r="B787">
        <v>0.8761753499167364</v>
      </c>
      <c r="C787" t="s">
        <v>291</v>
      </c>
    </row>
    <row r="788" spans="1:3" x14ac:dyDescent="0.25">
      <c r="A788" t="s">
        <v>14</v>
      </c>
      <c r="B788">
        <v>0.41166771872496449</v>
      </c>
      <c r="C788" t="s">
        <v>305</v>
      </c>
    </row>
    <row r="789" spans="1:3" x14ac:dyDescent="0.25">
      <c r="A789" t="s">
        <v>16</v>
      </c>
      <c r="B789">
        <v>0.9253415978419558</v>
      </c>
      <c r="C789" t="s">
        <v>305</v>
      </c>
    </row>
    <row r="790" spans="1:3" x14ac:dyDescent="0.25">
      <c r="A790" t="s">
        <v>14</v>
      </c>
      <c r="B790">
        <v>0.45477746508111849</v>
      </c>
      <c r="C790" t="s">
        <v>308</v>
      </c>
    </row>
    <row r="791" spans="1:3" x14ac:dyDescent="0.25">
      <c r="A791" t="s">
        <v>16</v>
      </c>
      <c r="B791">
        <v>0.84640825944336373</v>
      </c>
      <c r="C791" t="s">
        <v>308</v>
      </c>
    </row>
    <row r="792" spans="1:3" x14ac:dyDescent="0.25">
      <c r="A792" t="s">
        <v>14</v>
      </c>
      <c r="B792">
        <v>0.77779697298920281</v>
      </c>
      <c r="C792" t="s">
        <v>316</v>
      </c>
    </row>
    <row r="793" spans="1:3" x14ac:dyDescent="0.25">
      <c r="A793" t="s">
        <v>16</v>
      </c>
      <c r="B793">
        <v>0.57014157504829155</v>
      </c>
      <c r="C793" t="s">
        <v>316</v>
      </c>
    </row>
    <row r="794" spans="1:3" x14ac:dyDescent="0.25">
      <c r="A794" t="s">
        <v>16</v>
      </c>
      <c r="B794">
        <v>0.86665029133335936</v>
      </c>
      <c r="C794" t="s">
        <v>329</v>
      </c>
    </row>
    <row r="795" spans="1:3" x14ac:dyDescent="0.25">
      <c r="A795" t="s">
        <v>14</v>
      </c>
      <c r="B795">
        <v>0.41834669351253762</v>
      </c>
      <c r="C795" t="s">
        <v>348</v>
      </c>
    </row>
    <row r="796" spans="1:3" x14ac:dyDescent="0.25">
      <c r="A796" t="s">
        <v>16</v>
      </c>
      <c r="B796">
        <v>0.84337236181264852</v>
      </c>
      <c r="C796" t="s">
        <v>348</v>
      </c>
    </row>
    <row r="797" spans="1:3" x14ac:dyDescent="0.25">
      <c r="A797" t="s">
        <v>14</v>
      </c>
      <c r="B797">
        <v>0.63207388671487919</v>
      </c>
      <c r="C797" t="s">
        <v>349</v>
      </c>
    </row>
    <row r="798" spans="1:3" x14ac:dyDescent="0.25">
      <c r="A798" t="s">
        <v>17</v>
      </c>
      <c r="B798">
        <v>0.67518363307103324</v>
      </c>
      <c r="C798" t="s">
        <v>349</v>
      </c>
    </row>
    <row r="799" spans="1:3" x14ac:dyDescent="0.25">
      <c r="A799" t="s">
        <v>14</v>
      </c>
      <c r="B799">
        <v>0.44688413124125931</v>
      </c>
      <c r="C799" t="s">
        <v>367</v>
      </c>
    </row>
    <row r="800" spans="1:3" x14ac:dyDescent="0.25">
      <c r="A800" t="s">
        <v>16</v>
      </c>
      <c r="B800">
        <v>0.89012518532566076</v>
      </c>
      <c r="C800" t="s">
        <v>367</v>
      </c>
    </row>
    <row r="801" spans="1:3" x14ac:dyDescent="0.25">
      <c r="A801" t="s">
        <v>14</v>
      </c>
      <c r="B801">
        <v>0.92048416163281155</v>
      </c>
      <c r="C801" t="s">
        <v>368</v>
      </c>
    </row>
    <row r="802" spans="1:3" x14ac:dyDescent="0.25">
      <c r="A802" t="s">
        <v>16</v>
      </c>
      <c r="B802">
        <v>0.38677335815310088</v>
      </c>
      <c r="C802" t="s">
        <v>368</v>
      </c>
    </row>
    <row r="803" spans="1:3" x14ac:dyDescent="0.25">
      <c r="A803" t="s">
        <v>14</v>
      </c>
      <c r="B803">
        <v>0.36977233142109678</v>
      </c>
      <c r="C803" t="s">
        <v>372</v>
      </c>
    </row>
    <row r="804" spans="1:3" x14ac:dyDescent="0.25">
      <c r="A804" t="s">
        <v>16</v>
      </c>
      <c r="B804">
        <v>0.82048496566293672</v>
      </c>
      <c r="C804" t="s">
        <v>372</v>
      </c>
    </row>
    <row r="805" spans="1:3" x14ac:dyDescent="0.25">
      <c r="A805" t="s">
        <v>14</v>
      </c>
      <c r="B805">
        <v>0.44506259266283021</v>
      </c>
      <c r="C805" t="s">
        <v>376</v>
      </c>
    </row>
    <row r="806" spans="1:3" x14ac:dyDescent="0.25">
      <c r="A806" t="s">
        <v>16</v>
      </c>
      <c r="B806">
        <v>0.89498262153480479</v>
      </c>
      <c r="C806" t="s">
        <v>376</v>
      </c>
    </row>
    <row r="807" spans="1:3" x14ac:dyDescent="0.25">
      <c r="A807" t="s">
        <v>14</v>
      </c>
      <c r="B807">
        <v>0.57803490888815079</v>
      </c>
      <c r="C807" t="s">
        <v>380</v>
      </c>
    </row>
    <row r="808" spans="1:3" x14ac:dyDescent="0.25">
      <c r="A808" t="s">
        <v>16</v>
      </c>
      <c r="B808">
        <v>0.64846773392074053</v>
      </c>
      <c r="C808" t="s">
        <v>380</v>
      </c>
    </row>
    <row r="809" spans="1:3" x14ac:dyDescent="0.25">
      <c r="A809" t="s">
        <v>14</v>
      </c>
      <c r="B809">
        <v>0.51853131532613517</v>
      </c>
      <c r="C809" t="s">
        <v>385</v>
      </c>
    </row>
    <row r="810" spans="1:3" x14ac:dyDescent="0.25">
      <c r="A810" t="s">
        <v>16</v>
      </c>
      <c r="B810">
        <v>0.83912210512964747</v>
      </c>
      <c r="C810" t="s">
        <v>385</v>
      </c>
    </row>
    <row r="811" spans="1:3" x14ac:dyDescent="0.25">
      <c r="A811" t="s">
        <v>14</v>
      </c>
      <c r="B811">
        <v>0.54969974076653272</v>
      </c>
      <c r="C811" t="s">
        <v>386</v>
      </c>
    </row>
    <row r="812" spans="1:3" x14ac:dyDescent="0.25">
      <c r="A812" t="s">
        <v>17</v>
      </c>
      <c r="B812">
        <v>0.7812377805389572</v>
      </c>
      <c r="C812" t="s">
        <v>386</v>
      </c>
    </row>
    <row r="813" spans="1:3" x14ac:dyDescent="0.25">
      <c r="A813" t="s">
        <v>14</v>
      </c>
      <c r="B813">
        <v>0.95995083083210742</v>
      </c>
      <c r="C813" t="s">
        <v>421</v>
      </c>
    </row>
    <row r="814" spans="1:3" x14ac:dyDescent="0.25">
      <c r="A814" t="s">
        <v>17</v>
      </c>
      <c r="B814">
        <v>0.4620636193948347</v>
      </c>
      <c r="C814" t="s">
        <v>421</v>
      </c>
    </row>
    <row r="815" spans="1:3" x14ac:dyDescent="0.25">
      <c r="A815" t="s">
        <v>14</v>
      </c>
      <c r="B815">
        <v>0.87013857854627963</v>
      </c>
      <c r="C815" t="s">
        <v>458</v>
      </c>
    </row>
    <row r="816" spans="1:3" x14ac:dyDescent="0.25">
      <c r="A816" t="s">
        <v>16</v>
      </c>
      <c r="B816">
        <v>0.40107690174650279</v>
      </c>
      <c r="C816" t="s">
        <v>458</v>
      </c>
    </row>
    <row r="817" spans="1:3" x14ac:dyDescent="0.25">
      <c r="A817" t="s">
        <v>14</v>
      </c>
      <c r="B817">
        <v>0.94052108599553119</v>
      </c>
      <c r="C817" t="s">
        <v>470</v>
      </c>
    </row>
    <row r="818" spans="1:3" x14ac:dyDescent="0.25">
      <c r="A818" t="s">
        <v>16</v>
      </c>
      <c r="B818">
        <v>0.38313028099624269</v>
      </c>
      <c r="C818" t="s">
        <v>470</v>
      </c>
    </row>
    <row r="819" spans="1:3" x14ac:dyDescent="0.25">
      <c r="A819" t="s">
        <v>14</v>
      </c>
      <c r="B819">
        <v>0.93240352914974545</v>
      </c>
      <c r="C819" t="s">
        <v>484</v>
      </c>
    </row>
    <row r="820" spans="1:3" x14ac:dyDescent="0.25">
      <c r="A820" t="s">
        <v>17</v>
      </c>
      <c r="B820">
        <v>0.37424681111002389</v>
      </c>
      <c r="C820" t="s">
        <v>484</v>
      </c>
    </row>
    <row r="821" spans="1:3" x14ac:dyDescent="0.25">
      <c r="A821" t="s">
        <v>16</v>
      </c>
      <c r="B821">
        <v>0.41282384047080151</v>
      </c>
      <c r="C821" t="s">
        <v>485</v>
      </c>
    </row>
    <row r="822" spans="1:3" x14ac:dyDescent="0.25">
      <c r="A822" t="s">
        <v>17</v>
      </c>
      <c r="B822">
        <v>0.76178885245388828</v>
      </c>
      <c r="C822" t="s">
        <v>485</v>
      </c>
    </row>
    <row r="823" spans="1:3" x14ac:dyDescent="0.25">
      <c r="A823" t="s">
        <v>16</v>
      </c>
      <c r="B823">
        <v>0.91309030386796519</v>
      </c>
      <c r="C823" t="s">
        <v>503</v>
      </c>
    </row>
    <row r="824" spans="1:3" x14ac:dyDescent="0.25">
      <c r="A824" t="s">
        <v>14</v>
      </c>
      <c r="B824">
        <v>0.35725185750167482</v>
      </c>
      <c r="C824" t="s">
        <v>523</v>
      </c>
    </row>
    <row r="825" spans="1:3" x14ac:dyDescent="0.25">
      <c r="A825" t="s">
        <v>16</v>
      </c>
      <c r="B825">
        <v>0.97915027953910216</v>
      </c>
      <c r="C825" t="s">
        <v>523</v>
      </c>
    </row>
    <row r="826" spans="1:3" x14ac:dyDescent="0.25">
      <c r="A826" t="s">
        <v>14</v>
      </c>
      <c r="B826">
        <v>0.5964553713322216</v>
      </c>
      <c r="C826" t="s">
        <v>539</v>
      </c>
    </row>
    <row r="827" spans="1:3" x14ac:dyDescent="0.25">
      <c r="A827" t="s">
        <v>17</v>
      </c>
      <c r="B827">
        <v>0.7379950416044645</v>
      </c>
      <c r="C827" t="s">
        <v>539</v>
      </c>
    </row>
    <row r="828" spans="1:3" x14ac:dyDescent="0.25">
      <c r="A828" t="s">
        <v>14</v>
      </c>
      <c r="B828">
        <v>0.49573816045721891</v>
      </c>
      <c r="C828" t="s">
        <v>549</v>
      </c>
    </row>
    <row r="829" spans="1:3" x14ac:dyDescent="0.25">
      <c r="A829" t="s">
        <v>16</v>
      </c>
      <c r="B829">
        <v>0.65022377001884435</v>
      </c>
      <c r="C829" t="s">
        <v>549</v>
      </c>
    </row>
    <row r="830" spans="1:3" x14ac:dyDescent="0.25">
      <c r="A830" t="s">
        <v>17</v>
      </c>
      <c r="B830">
        <v>0.33009149757760697</v>
      </c>
      <c r="C830" t="s">
        <v>549</v>
      </c>
    </row>
    <row r="831" spans="1:3" x14ac:dyDescent="0.25">
      <c r="A831" t="s">
        <v>14</v>
      </c>
      <c r="B831">
        <v>0.58456302373798563</v>
      </c>
      <c r="C831" t="s">
        <v>550</v>
      </c>
    </row>
    <row r="832" spans="1:3" x14ac:dyDescent="0.25">
      <c r="A832" t="s">
        <v>16</v>
      </c>
      <c r="B832">
        <v>0.53119600342155193</v>
      </c>
      <c r="C832" t="s">
        <v>550</v>
      </c>
    </row>
    <row r="833" spans="1:3" x14ac:dyDescent="0.25">
      <c r="A833" t="s">
        <v>17</v>
      </c>
      <c r="B833">
        <v>0.360294400894133</v>
      </c>
      <c r="C833" t="s">
        <v>550</v>
      </c>
    </row>
    <row r="834" spans="1:3" x14ac:dyDescent="0.25">
      <c r="A834" t="s">
        <v>14</v>
      </c>
      <c r="B834">
        <v>0.91137646874066625</v>
      </c>
      <c r="C834" t="s">
        <v>573</v>
      </c>
    </row>
    <row r="835" spans="1:3" x14ac:dyDescent="0.25">
      <c r="A835" t="s">
        <v>17</v>
      </c>
      <c r="B835">
        <v>0.38616617862695779</v>
      </c>
      <c r="C835" t="s">
        <v>573</v>
      </c>
    </row>
    <row r="836" spans="1:3" x14ac:dyDescent="0.25">
      <c r="A836" t="s">
        <v>14</v>
      </c>
      <c r="B836">
        <v>0.4395979769275431</v>
      </c>
      <c r="C836" t="s">
        <v>574</v>
      </c>
    </row>
    <row r="837" spans="1:3" x14ac:dyDescent="0.25">
      <c r="A837" t="s">
        <v>17</v>
      </c>
      <c r="B837">
        <v>0.89255390343023278</v>
      </c>
      <c r="C837" t="s">
        <v>574</v>
      </c>
    </row>
    <row r="838" spans="1:3" x14ac:dyDescent="0.25">
      <c r="A838" t="s">
        <v>14</v>
      </c>
      <c r="B838">
        <v>0.3770584857348126</v>
      </c>
      <c r="C838" t="s">
        <v>605</v>
      </c>
    </row>
    <row r="839" spans="1:3" x14ac:dyDescent="0.25">
      <c r="A839" t="s">
        <v>16</v>
      </c>
      <c r="B839">
        <v>0.83912210512964747</v>
      </c>
      <c r="C839" t="s">
        <v>605</v>
      </c>
    </row>
    <row r="840" spans="1:3" x14ac:dyDescent="0.25">
      <c r="A840" t="s">
        <v>14</v>
      </c>
      <c r="B840">
        <v>0.45417028555497557</v>
      </c>
      <c r="C840" t="s">
        <v>615</v>
      </c>
    </row>
    <row r="841" spans="1:3" x14ac:dyDescent="0.25">
      <c r="A841" t="s">
        <v>16</v>
      </c>
      <c r="B841">
        <v>0.8318359508159312</v>
      </c>
      <c r="C841" t="s">
        <v>615</v>
      </c>
    </row>
    <row r="842" spans="1:3" x14ac:dyDescent="0.25">
      <c r="A842" t="s">
        <v>14</v>
      </c>
      <c r="B842">
        <v>0.42806156593082589</v>
      </c>
      <c r="C842" t="s">
        <v>624</v>
      </c>
    </row>
    <row r="843" spans="1:3" x14ac:dyDescent="0.25">
      <c r="A843" t="s">
        <v>16</v>
      </c>
      <c r="B843">
        <v>0.79965543593035138</v>
      </c>
      <c r="C843" t="s">
        <v>624</v>
      </c>
    </row>
    <row r="844" spans="1:3" x14ac:dyDescent="0.25">
      <c r="A844" t="s">
        <v>20</v>
      </c>
      <c r="B844">
        <v>0.57102581068793101</v>
      </c>
      <c r="C844" t="s">
        <v>21</v>
      </c>
    </row>
    <row r="845" spans="1:3" x14ac:dyDescent="0.25">
      <c r="A845" t="s">
        <v>22</v>
      </c>
      <c r="B845">
        <v>0.73057234474278165</v>
      </c>
      <c r="C845" t="s">
        <v>21</v>
      </c>
    </row>
    <row r="846" spans="1:3" x14ac:dyDescent="0.25">
      <c r="A846" t="s">
        <v>22</v>
      </c>
      <c r="B846">
        <v>0.63745960881222763</v>
      </c>
      <c r="C846" t="s">
        <v>35</v>
      </c>
    </row>
    <row r="847" spans="1:3" x14ac:dyDescent="0.25">
      <c r="A847" t="s">
        <v>23</v>
      </c>
      <c r="B847">
        <v>0.58935620190758808</v>
      </c>
      <c r="C847" t="s">
        <v>35</v>
      </c>
    </row>
    <row r="848" spans="1:3" x14ac:dyDescent="0.25">
      <c r="A848" t="s">
        <v>20</v>
      </c>
      <c r="B848">
        <v>0.53921179480121384</v>
      </c>
      <c r="C848" t="s">
        <v>43</v>
      </c>
    </row>
    <row r="849" spans="1:3" x14ac:dyDescent="0.25">
      <c r="A849" t="s">
        <v>22</v>
      </c>
      <c r="B849">
        <v>0.44921942060897602</v>
      </c>
      <c r="C849" t="s">
        <v>43</v>
      </c>
    </row>
    <row r="850" spans="1:3" x14ac:dyDescent="0.25">
      <c r="A850" t="s">
        <v>23</v>
      </c>
      <c r="B850">
        <v>0.4876222126434806</v>
      </c>
      <c r="C850" t="s">
        <v>43</v>
      </c>
    </row>
    <row r="851" spans="1:3" x14ac:dyDescent="0.25">
      <c r="A851" t="s">
        <v>20</v>
      </c>
      <c r="B851">
        <v>0.4872617335190631</v>
      </c>
      <c r="C851" t="s">
        <v>45</v>
      </c>
    </row>
    <row r="852" spans="1:3" x14ac:dyDescent="0.25">
      <c r="A852" t="s">
        <v>23</v>
      </c>
      <c r="B852">
        <v>0.78845338845626756</v>
      </c>
      <c r="C852" t="s">
        <v>45</v>
      </c>
    </row>
    <row r="853" spans="1:3" x14ac:dyDescent="0.25">
      <c r="A853" t="s">
        <v>20</v>
      </c>
      <c r="B853">
        <v>0.89741133963937691</v>
      </c>
      <c r="C853" t="s">
        <v>51</v>
      </c>
    </row>
    <row r="854" spans="1:3" x14ac:dyDescent="0.25">
      <c r="A854" t="s">
        <v>22</v>
      </c>
      <c r="B854">
        <v>0.34305643227080368</v>
      </c>
      <c r="C854" t="s">
        <v>51</v>
      </c>
    </row>
    <row r="855" spans="1:3" x14ac:dyDescent="0.25">
      <c r="A855" t="s">
        <v>20</v>
      </c>
      <c r="B855">
        <v>0.48695797996669837</v>
      </c>
      <c r="C855" t="s">
        <v>66</v>
      </c>
    </row>
    <row r="856" spans="1:3" x14ac:dyDescent="0.25">
      <c r="A856" t="s">
        <v>23</v>
      </c>
      <c r="B856">
        <v>0.70372107079975499</v>
      </c>
      <c r="C856" t="s">
        <v>66</v>
      </c>
    </row>
    <row r="857" spans="1:3" x14ac:dyDescent="0.25">
      <c r="A857" t="s">
        <v>20</v>
      </c>
      <c r="B857">
        <v>0.61732773159537058</v>
      </c>
      <c r="C857" t="s">
        <v>72</v>
      </c>
    </row>
    <row r="858" spans="1:3" x14ac:dyDescent="0.25">
      <c r="A858" t="s">
        <v>23</v>
      </c>
      <c r="B858">
        <v>0.6698928638278222</v>
      </c>
      <c r="C858" t="s">
        <v>72</v>
      </c>
    </row>
    <row r="859" spans="1:3" x14ac:dyDescent="0.25">
      <c r="A859" t="s">
        <v>23</v>
      </c>
      <c r="B859">
        <v>0.97190822585595982</v>
      </c>
      <c r="C859" t="s">
        <v>74</v>
      </c>
    </row>
    <row r="860" spans="1:3" x14ac:dyDescent="0.25">
      <c r="A860" t="s">
        <v>20</v>
      </c>
      <c r="B860">
        <v>0.54401194296445654</v>
      </c>
      <c r="C860" t="s">
        <v>76</v>
      </c>
    </row>
    <row r="861" spans="1:3" x14ac:dyDescent="0.25">
      <c r="A861" t="s">
        <v>23</v>
      </c>
      <c r="B861">
        <v>0.71406403520387152</v>
      </c>
      <c r="C861" t="s">
        <v>76</v>
      </c>
    </row>
    <row r="862" spans="1:3" x14ac:dyDescent="0.25">
      <c r="A862" t="s">
        <v>20</v>
      </c>
      <c r="B862">
        <v>0.60110773088158531</v>
      </c>
      <c r="C862" t="s">
        <v>77</v>
      </c>
    </row>
    <row r="863" spans="1:3" x14ac:dyDescent="0.25">
      <c r="A863" t="s">
        <v>23</v>
      </c>
      <c r="B863">
        <v>0.76747492104477155</v>
      </c>
      <c r="C863" t="s">
        <v>77</v>
      </c>
    </row>
    <row r="864" spans="1:3" x14ac:dyDescent="0.25">
      <c r="A864" t="s">
        <v>20</v>
      </c>
      <c r="B864">
        <v>0.68914876217232246</v>
      </c>
      <c r="C864" t="s">
        <v>85</v>
      </c>
    </row>
    <row r="865" spans="1:3" x14ac:dyDescent="0.25">
      <c r="A865" t="s">
        <v>22</v>
      </c>
      <c r="B865">
        <v>0.65211081107759861</v>
      </c>
      <c r="C865" t="s">
        <v>85</v>
      </c>
    </row>
    <row r="866" spans="1:3" x14ac:dyDescent="0.25">
      <c r="A866" t="s">
        <v>20</v>
      </c>
      <c r="B866">
        <v>0.51912496807460384</v>
      </c>
      <c r="C866" t="s">
        <v>90</v>
      </c>
    </row>
    <row r="867" spans="1:3" x14ac:dyDescent="0.25">
      <c r="A867" t="s">
        <v>22</v>
      </c>
      <c r="B867">
        <v>0.53354013839207137</v>
      </c>
      <c r="C867" t="s">
        <v>90</v>
      </c>
    </row>
    <row r="868" spans="1:3" x14ac:dyDescent="0.25">
      <c r="A868" t="s">
        <v>23</v>
      </c>
      <c r="B868">
        <v>0.4233883215869953</v>
      </c>
      <c r="C868" t="s">
        <v>90</v>
      </c>
    </row>
    <row r="869" spans="1:3" x14ac:dyDescent="0.25">
      <c r="A869" t="s">
        <v>20</v>
      </c>
      <c r="B869">
        <v>0.60601834547089917</v>
      </c>
      <c r="C869" t="s">
        <v>95</v>
      </c>
    </row>
    <row r="870" spans="1:3" x14ac:dyDescent="0.25">
      <c r="A870" t="s">
        <v>23</v>
      </c>
      <c r="B870">
        <v>0.80047862371157574</v>
      </c>
      <c r="C870" t="s">
        <v>95</v>
      </c>
    </row>
    <row r="871" spans="1:3" x14ac:dyDescent="0.25">
      <c r="A871" t="s">
        <v>20</v>
      </c>
      <c r="B871">
        <v>0.46449233749940683</v>
      </c>
      <c r="C871" t="s">
        <v>102</v>
      </c>
    </row>
    <row r="872" spans="1:3" x14ac:dyDescent="0.25">
      <c r="A872" t="s">
        <v>22</v>
      </c>
      <c r="B872">
        <v>0.76443902341405656</v>
      </c>
      <c r="C872" t="s">
        <v>102</v>
      </c>
    </row>
    <row r="873" spans="1:3" x14ac:dyDescent="0.25">
      <c r="A873" t="s">
        <v>22</v>
      </c>
      <c r="B873">
        <v>0.69944355792421664</v>
      </c>
      <c r="C873" t="s">
        <v>113</v>
      </c>
    </row>
    <row r="874" spans="1:3" x14ac:dyDescent="0.25">
      <c r="A874" t="s">
        <v>23</v>
      </c>
      <c r="B874">
        <v>0.66549601684528215</v>
      </c>
      <c r="C874" t="s">
        <v>113</v>
      </c>
    </row>
    <row r="875" spans="1:3" x14ac:dyDescent="0.25">
      <c r="A875" t="s">
        <v>20</v>
      </c>
      <c r="B875">
        <v>0.5286102203865175</v>
      </c>
      <c r="C875" t="s">
        <v>124</v>
      </c>
    </row>
    <row r="876" spans="1:3" x14ac:dyDescent="0.25">
      <c r="A876" t="s">
        <v>22</v>
      </c>
      <c r="B876">
        <v>0.65800225899780607</v>
      </c>
      <c r="C876" t="s">
        <v>124</v>
      </c>
    </row>
    <row r="877" spans="1:3" x14ac:dyDescent="0.25">
      <c r="A877" t="s">
        <v>20</v>
      </c>
      <c r="B877">
        <v>0.3570215613720929</v>
      </c>
      <c r="C877" t="s">
        <v>134</v>
      </c>
    </row>
    <row r="878" spans="1:3" x14ac:dyDescent="0.25">
      <c r="A878" t="s">
        <v>22</v>
      </c>
      <c r="B878">
        <v>0.84944415707407861</v>
      </c>
      <c r="C878" t="s">
        <v>134</v>
      </c>
    </row>
    <row r="879" spans="1:3" x14ac:dyDescent="0.25">
      <c r="A879" t="s">
        <v>22</v>
      </c>
      <c r="B879">
        <v>0.72602389553178648</v>
      </c>
      <c r="C879" t="s">
        <v>160</v>
      </c>
    </row>
    <row r="880" spans="1:3" x14ac:dyDescent="0.25">
      <c r="A880" t="s">
        <v>23</v>
      </c>
      <c r="B880">
        <v>0.69720491374744187</v>
      </c>
      <c r="C880" t="s">
        <v>160</v>
      </c>
    </row>
    <row r="881" spans="1:3" x14ac:dyDescent="0.25">
      <c r="A881" t="s">
        <v>22</v>
      </c>
      <c r="B881">
        <v>0.79984934671231367</v>
      </c>
      <c r="C881" t="s">
        <v>163</v>
      </c>
    </row>
    <row r="882" spans="1:3" x14ac:dyDescent="0.25">
      <c r="A882" t="s">
        <v>23</v>
      </c>
      <c r="B882">
        <v>0.52987381554089041</v>
      </c>
      <c r="C882" t="s">
        <v>163</v>
      </c>
    </row>
    <row r="883" spans="1:3" x14ac:dyDescent="0.25">
      <c r="A883" t="s">
        <v>20</v>
      </c>
      <c r="B883">
        <v>0.65224168018108031</v>
      </c>
      <c r="C883" t="s">
        <v>164</v>
      </c>
    </row>
    <row r="884" spans="1:3" x14ac:dyDescent="0.25">
      <c r="A884" t="s">
        <v>23</v>
      </c>
      <c r="B884">
        <v>0.50322943277064525</v>
      </c>
      <c r="C884" t="s">
        <v>164</v>
      </c>
    </row>
    <row r="885" spans="1:3" x14ac:dyDescent="0.25">
      <c r="A885" t="s">
        <v>20</v>
      </c>
      <c r="B885">
        <v>0.9863316892966556</v>
      </c>
      <c r="C885" t="s">
        <v>190</v>
      </c>
    </row>
    <row r="886" spans="1:3" x14ac:dyDescent="0.25">
      <c r="A886" t="s">
        <v>20</v>
      </c>
      <c r="B886">
        <v>0.66243286302202986</v>
      </c>
      <c r="C886" t="s">
        <v>199</v>
      </c>
    </row>
    <row r="887" spans="1:3" x14ac:dyDescent="0.25">
      <c r="A887" t="s">
        <v>23</v>
      </c>
      <c r="B887">
        <v>0.73165132900233365</v>
      </c>
      <c r="C887" t="s">
        <v>199</v>
      </c>
    </row>
    <row r="888" spans="1:3" x14ac:dyDescent="0.25">
      <c r="A888" t="s">
        <v>20</v>
      </c>
      <c r="B888">
        <v>0.76675337800343679</v>
      </c>
      <c r="C888" t="s">
        <v>201</v>
      </c>
    </row>
    <row r="889" spans="1:3" x14ac:dyDescent="0.25">
      <c r="A889" t="s">
        <v>23</v>
      </c>
      <c r="B889">
        <v>0.61902871706509055</v>
      </c>
      <c r="C889" t="s">
        <v>201</v>
      </c>
    </row>
    <row r="890" spans="1:3" x14ac:dyDescent="0.25">
      <c r="A890" t="s">
        <v>20</v>
      </c>
      <c r="B890">
        <v>0.94774645490515319</v>
      </c>
      <c r="C890" t="s">
        <v>204</v>
      </c>
    </row>
    <row r="891" spans="1:3" x14ac:dyDescent="0.25">
      <c r="A891" t="s">
        <v>22</v>
      </c>
      <c r="B891">
        <v>0.4536238914329267</v>
      </c>
      <c r="C891" t="s">
        <v>204</v>
      </c>
    </row>
    <row r="892" spans="1:3" x14ac:dyDescent="0.25">
      <c r="A892" t="s">
        <v>20</v>
      </c>
      <c r="B892">
        <v>0.40606174706379439</v>
      </c>
      <c r="C892" t="s">
        <v>207</v>
      </c>
    </row>
    <row r="893" spans="1:3" x14ac:dyDescent="0.25">
      <c r="A893" t="s">
        <v>22</v>
      </c>
      <c r="B893">
        <v>0.73475423312918065</v>
      </c>
      <c r="C893" t="s">
        <v>207</v>
      </c>
    </row>
    <row r="894" spans="1:3" x14ac:dyDescent="0.25">
      <c r="A894" t="s">
        <v>23</v>
      </c>
      <c r="B894">
        <v>0.33523744786069559</v>
      </c>
      <c r="C894" t="s">
        <v>207</v>
      </c>
    </row>
    <row r="895" spans="1:3" x14ac:dyDescent="0.25">
      <c r="A895" t="s">
        <v>20</v>
      </c>
      <c r="B895">
        <v>0.74128727444088893</v>
      </c>
      <c r="C895" t="s">
        <v>215</v>
      </c>
    </row>
    <row r="896" spans="1:3" x14ac:dyDescent="0.25">
      <c r="A896" t="s">
        <v>23</v>
      </c>
      <c r="B896">
        <v>0.56358966440210001</v>
      </c>
      <c r="C896" t="s">
        <v>215</v>
      </c>
    </row>
    <row r="897" spans="1:3" x14ac:dyDescent="0.25">
      <c r="A897" t="s">
        <v>22</v>
      </c>
      <c r="B897">
        <v>0.57320976640470889</v>
      </c>
      <c r="C897" t="s">
        <v>230</v>
      </c>
    </row>
    <row r="898" spans="1:3" x14ac:dyDescent="0.25">
      <c r="A898" t="s">
        <v>23</v>
      </c>
      <c r="B898">
        <v>0.65712360153506155</v>
      </c>
      <c r="C898" t="s">
        <v>230</v>
      </c>
    </row>
    <row r="899" spans="1:3" x14ac:dyDescent="0.25">
      <c r="A899" t="s">
        <v>20</v>
      </c>
      <c r="B899">
        <v>0.54814376242585106</v>
      </c>
      <c r="C899" t="s">
        <v>233</v>
      </c>
    </row>
    <row r="900" spans="1:3" x14ac:dyDescent="0.25">
      <c r="A900" t="s">
        <v>22</v>
      </c>
      <c r="B900">
        <v>0.62431990255631176</v>
      </c>
      <c r="C900" t="s">
        <v>233</v>
      </c>
    </row>
    <row r="901" spans="1:3" x14ac:dyDescent="0.25">
      <c r="A901" t="s">
        <v>20</v>
      </c>
      <c r="B901">
        <v>0.92898467499881365</v>
      </c>
      <c r="C901" t="s">
        <v>234</v>
      </c>
    </row>
    <row r="902" spans="1:3" x14ac:dyDescent="0.25">
      <c r="A902" t="s">
        <v>22</v>
      </c>
      <c r="B902">
        <v>0.3576287408982361</v>
      </c>
      <c r="C902" t="s">
        <v>234</v>
      </c>
    </row>
    <row r="903" spans="1:3" x14ac:dyDescent="0.25">
      <c r="A903" t="s">
        <v>20</v>
      </c>
      <c r="B903">
        <v>0.4063941593410404</v>
      </c>
      <c r="C903" t="s">
        <v>243</v>
      </c>
    </row>
    <row r="904" spans="1:3" x14ac:dyDescent="0.25">
      <c r="A904" t="s">
        <v>23</v>
      </c>
      <c r="B904">
        <v>0.83367241106199452</v>
      </c>
      <c r="C904" t="s">
        <v>243</v>
      </c>
    </row>
    <row r="905" spans="1:3" x14ac:dyDescent="0.25">
      <c r="A905" t="s">
        <v>20</v>
      </c>
      <c r="B905">
        <v>0.94659288125696117</v>
      </c>
      <c r="C905" t="s">
        <v>255</v>
      </c>
    </row>
    <row r="906" spans="1:3" x14ac:dyDescent="0.25">
      <c r="A906" t="s">
        <v>22</v>
      </c>
      <c r="B906">
        <v>0.80086979498263755</v>
      </c>
      <c r="C906" t="s">
        <v>257</v>
      </c>
    </row>
    <row r="907" spans="1:3" x14ac:dyDescent="0.25">
      <c r="A907" t="s">
        <v>23</v>
      </c>
      <c r="B907">
        <v>0.34791386847994782</v>
      </c>
      <c r="C907" t="s">
        <v>257</v>
      </c>
    </row>
    <row r="908" spans="1:3" x14ac:dyDescent="0.25">
      <c r="A908" t="s">
        <v>22</v>
      </c>
      <c r="B908">
        <v>0.8429539850316371</v>
      </c>
      <c r="C908" t="s">
        <v>279</v>
      </c>
    </row>
    <row r="909" spans="1:3" x14ac:dyDescent="0.25">
      <c r="A909" t="s">
        <v>23</v>
      </c>
      <c r="B909">
        <v>0.426658404133408</v>
      </c>
      <c r="C909" t="s">
        <v>279</v>
      </c>
    </row>
    <row r="910" spans="1:3" x14ac:dyDescent="0.25">
      <c r="A910" t="s">
        <v>20</v>
      </c>
      <c r="B910">
        <v>0.50910079491783466</v>
      </c>
      <c r="C910" t="s">
        <v>300</v>
      </c>
    </row>
    <row r="911" spans="1:3" x14ac:dyDescent="0.25">
      <c r="A911" t="s">
        <v>22</v>
      </c>
      <c r="B911">
        <v>0.7530139634610068</v>
      </c>
      <c r="C911" t="s">
        <v>300</v>
      </c>
    </row>
    <row r="912" spans="1:3" x14ac:dyDescent="0.25">
      <c r="A912" t="s">
        <v>20</v>
      </c>
      <c r="B912">
        <v>0.7601887667310554</v>
      </c>
      <c r="C912" t="s">
        <v>312</v>
      </c>
    </row>
    <row r="913" spans="1:3" x14ac:dyDescent="0.25">
      <c r="A913" t="s">
        <v>23</v>
      </c>
      <c r="B913">
        <v>0.60475080803844339</v>
      </c>
      <c r="C913" t="s">
        <v>312</v>
      </c>
    </row>
    <row r="914" spans="1:3" x14ac:dyDescent="0.25">
      <c r="A914" t="s">
        <v>20</v>
      </c>
      <c r="B914">
        <v>0.93266836971762401</v>
      </c>
      <c r="C914" t="s">
        <v>314</v>
      </c>
    </row>
    <row r="915" spans="1:3" x14ac:dyDescent="0.25">
      <c r="A915" t="s">
        <v>20</v>
      </c>
      <c r="B915">
        <v>0.97209442135496782</v>
      </c>
      <c r="C915" t="s">
        <v>318</v>
      </c>
    </row>
    <row r="916" spans="1:3" x14ac:dyDescent="0.25">
      <c r="A916" t="s">
        <v>22</v>
      </c>
      <c r="B916">
        <v>0.52531865413509304</v>
      </c>
      <c r="C916" t="s">
        <v>331</v>
      </c>
    </row>
    <row r="917" spans="1:3" x14ac:dyDescent="0.25">
      <c r="A917" t="s">
        <v>23</v>
      </c>
      <c r="B917">
        <v>0.64833563009772577</v>
      </c>
      <c r="C917" t="s">
        <v>331</v>
      </c>
    </row>
    <row r="918" spans="1:3" x14ac:dyDescent="0.25">
      <c r="A918" t="s">
        <v>20</v>
      </c>
      <c r="B918">
        <v>0.53560120986627768</v>
      </c>
      <c r="C918" t="s">
        <v>337</v>
      </c>
    </row>
    <row r="919" spans="1:3" x14ac:dyDescent="0.25">
      <c r="A919" t="s">
        <v>23</v>
      </c>
      <c r="B919">
        <v>0.66418553379232081</v>
      </c>
      <c r="C919" t="s">
        <v>337</v>
      </c>
    </row>
    <row r="920" spans="1:3" x14ac:dyDescent="0.25">
      <c r="A920" t="s">
        <v>20</v>
      </c>
      <c r="B920">
        <v>0.76747492104477155</v>
      </c>
      <c r="C920" t="s">
        <v>343</v>
      </c>
    </row>
    <row r="921" spans="1:3" x14ac:dyDescent="0.25">
      <c r="A921" t="s">
        <v>22</v>
      </c>
      <c r="B921">
        <v>0.54585439400257096</v>
      </c>
      <c r="C921" t="s">
        <v>343</v>
      </c>
    </row>
    <row r="922" spans="1:3" x14ac:dyDescent="0.25">
      <c r="A922" t="s">
        <v>20</v>
      </c>
      <c r="B922">
        <v>0.62547095786515061</v>
      </c>
      <c r="C922" t="s">
        <v>346</v>
      </c>
    </row>
    <row r="923" spans="1:3" x14ac:dyDescent="0.25">
      <c r="A923" t="s">
        <v>22</v>
      </c>
      <c r="B923">
        <v>0.52903962938619487</v>
      </c>
      <c r="C923" t="s">
        <v>346</v>
      </c>
    </row>
    <row r="924" spans="1:3" x14ac:dyDescent="0.25">
      <c r="A924" t="s">
        <v>23</v>
      </c>
      <c r="B924">
        <v>0.85187532155872225</v>
      </c>
      <c r="C924" t="s">
        <v>353</v>
      </c>
    </row>
    <row r="925" spans="1:3" x14ac:dyDescent="0.25">
      <c r="A925" t="s">
        <v>22</v>
      </c>
      <c r="B925">
        <v>0.4347405407183989</v>
      </c>
      <c r="C925" t="s">
        <v>356</v>
      </c>
    </row>
    <row r="926" spans="1:3" x14ac:dyDescent="0.25">
      <c r="A926" t="s">
        <v>23</v>
      </c>
      <c r="B926">
        <v>0.93280467247432042</v>
      </c>
      <c r="C926" t="s">
        <v>356</v>
      </c>
    </row>
    <row r="927" spans="1:3" x14ac:dyDescent="0.25">
      <c r="A927" t="s">
        <v>22</v>
      </c>
      <c r="B927">
        <v>0.55205266742801307</v>
      </c>
      <c r="C927" t="s">
        <v>360</v>
      </c>
    </row>
    <row r="928" spans="1:3" x14ac:dyDescent="0.25">
      <c r="A928" t="s">
        <v>23</v>
      </c>
      <c r="B928">
        <v>0.71083271898268974</v>
      </c>
      <c r="C928" t="s">
        <v>360</v>
      </c>
    </row>
    <row r="929" spans="1:3" x14ac:dyDescent="0.25">
      <c r="A929" t="s">
        <v>22</v>
      </c>
      <c r="B929">
        <v>0.53252982415661265</v>
      </c>
      <c r="C929" t="s">
        <v>20</v>
      </c>
    </row>
    <row r="930" spans="1:3" x14ac:dyDescent="0.25">
      <c r="A930" t="s">
        <v>23</v>
      </c>
      <c r="B930">
        <v>0.48328731345599102</v>
      </c>
      <c r="C930" t="s">
        <v>20</v>
      </c>
    </row>
    <row r="931" spans="1:3" x14ac:dyDescent="0.25">
      <c r="A931" t="s">
        <v>20</v>
      </c>
      <c r="B931">
        <v>0.95989631049954882</v>
      </c>
      <c r="C931" t="s">
        <v>379</v>
      </c>
    </row>
    <row r="932" spans="1:3" x14ac:dyDescent="0.25">
      <c r="A932" t="s">
        <v>20</v>
      </c>
      <c r="B932">
        <v>0.65920821081663072</v>
      </c>
      <c r="C932" t="s">
        <v>387</v>
      </c>
    </row>
    <row r="933" spans="1:3" x14ac:dyDescent="0.25">
      <c r="A933" t="s">
        <v>23</v>
      </c>
      <c r="B933">
        <v>0.53307658013103087</v>
      </c>
      <c r="C933" t="s">
        <v>387</v>
      </c>
    </row>
    <row r="934" spans="1:3" x14ac:dyDescent="0.25">
      <c r="A934" t="s">
        <v>20</v>
      </c>
      <c r="B934">
        <v>0.87980313338122929</v>
      </c>
      <c r="C934" t="s">
        <v>391</v>
      </c>
    </row>
    <row r="935" spans="1:3" x14ac:dyDescent="0.25">
      <c r="A935" t="s">
        <v>22</v>
      </c>
      <c r="B935">
        <v>0.57135593410057739</v>
      </c>
      <c r="C935" t="s">
        <v>391</v>
      </c>
    </row>
    <row r="936" spans="1:3" x14ac:dyDescent="0.25">
      <c r="A936" t="s">
        <v>20</v>
      </c>
      <c r="B936">
        <v>0.40559592346353429</v>
      </c>
      <c r="C936" t="s">
        <v>393</v>
      </c>
    </row>
    <row r="937" spans="1:3" x14ac:dyDescent="0.25">
      <c r="A937" t="s">
        <v>22</v>
      </c>
      <c r="B937">
        <v>0.89376826248251884</v>
      </c>
      <c r="C937" t="s">
        <v>393</v>
      </c>
    </row>
    <row r="938" spans="1:3" x14ac:dyDescent="0.25">
      <c r="A938" t="s">
        <v>22</v>
      </c>
      <c r="B938">
        <v>0.70780671422428676</v>
      </c>
      <c r="C938" t="s">
        <v>402</v>
      </c>
    </row>
    <row r="939" spans="1:3" x14ac:dyDescent="0.25">
      <c r="A939" t="s">
        <v>23</v>
      </c>
      <c r="B939">
        <v>0.54055054505689615</v>
      </c>
      <c r="C939" t="s">
        <v>402</v>
      </c>
    </row>
    <row r="940" spans="1:3" x14ac:dyDescent="0.25">
      <c r="A940" t="s">
        <v>20</v>
      </c>
      <c r="B940">
        <v>0.60454560283560976</v>
      </c>
      <c r="C940" t="s">
        <v>22</v>
      </c>
    </row>
    <row r="941" spans="1:3" x14ac:dyDescent="0.25">
      <c r="A941" t="s">
        <v>22</v>
      </c>
      <c r="B941">
        <v>0.44763748422082178</v>
      </c>
      <c r="C941" t="s">
        <v>22</v>
      </c>
    </row>
    <row r="942" spans="1:3" x14ac:dyDescent="0.25">
      <c r="A942" t="s">
        <v>23</v>
      </c>
      <c r="B942">
        <v>0.42387034099723919</v>
      </c>
      <c r="C942" t="s">
        <v>22</v>
      </c>
    </row>
    <row r="943" spans="1:3" x14ac:dyDescent="0.25">
      <c r="A943" t="s">
        <v>22</v>
      </c>
      <c r="B943">
        <v>0.56944303562051546</v>
      </c>
      <c r="C943" t="s">
        <v>416</v>
      </c>
    </row>
    <row r="944" spans="1:3" x14ac:dyDescent="0.25">
      <c r="A944" t="s">
        <v>23</v>
      </c>
      <c r="B944">
        <v>0.65463088908380374</v>
      </c>
      <c r="C944" t="s">
        <v>416</v>
      </c>
    </row>
    <row r="945" spans="1:3" x14ac:dyDescent="0.25">
      <c r="A945" t="s">
        <v>20</v>
      </c>
      <c r="B945">
        <v>0.61178646278186621</v>
      </c>
      <c r="C945" t="s">
        <v>418</v>
      </c>
    </row>
    <row r="946" spans="1:3" x14ac:dyDescent="0.25">
      <c r="A946" t="s">
        <v>22</v>
      </c>
      <c r="B946">
        <v>0.45920873111628258</v>
      </c>
      <c r="C946" t="s">
        <v>418</v>
      </c>
    </row>
    <row r="947" spans="1:3" x14ac:dyDescent="0.25">
      <c r="A947" t="s">
        <v>23</v>
      </c>
      <c r="B947">
        <v>0.40505823415552161</v>
      </c>
      <c r="C947" t="s">
        <v>418</v>
      </c>
    </row>
    <row r="948" spans="1:3" x14ac:dyDescent="0.25">
      <c r="A948" t="s">
        <v>23</v>
      </c>
      <c r="B948">
        <v>0.99580533716747277</v>
      </c>
      <c r="C948" t="s">
        <v>422</v>
      </c>
    </row>
    <row r="949" spans="1:3" x14ac:dyDescent="0.25">
      <c r="A949" t="s">
        <v>22</v>
      </c>
      <c r="B949">
        <v>0.50213746812027382</v>
      </c>
      <c r="C949" t="s">
        <v>423</v>
      </c>
    </row>
    <row r="950" spans="1:3" x14ac:dyDescent="0.25">
      <c r="A950" t="s">
        <v>23</v>
      </c>
      <c r="B950">
        <v>0.65939696539131487</v>
      </c>
      <c r="C950" t="s">
        <v>423</v>
      </c>
    </row>
    <row r="951" spans="1:3" x14ac:dyDescent="0.25">
      <c r="A951" t="s">
        <v>20</v>
      </c>
      <c r="B951">
        <v>0.87151612138613099</v>
      </c>
      <c r="C951" t="s">
        <v>427</v>
      </c>
    </row>
    <row r="952" spans="1:3" x14ac:dyDescent="0.25">
      <c r="A952" t="s">
        <v>23</v>
      </c>
      <c r="B952">
        <v>0.44360634141579369</v>
      </c>
      <c r="C952" t="s">
        <v>427</v>
      </c>
    </row>
    <row r="953" spans="1:3" x14ac:dyDescent="0.25">
      <c r="A953" t="s">
        <v>20</v>
      </c>
      <c r="B953">
        <v>0.93505647026024397</v>
      </c>
      <c r="C953" t="s">
        <v>434</v>
      </c>
    </row>
    <row r="954" spans="1:3" x14ac:dyDescent="0.25">
      <c r="A954" t="s">
        <v>22</v>
      </c>
      <c r="B954">
        <v>0.48574362091441231</v>
      </c>
      <c r="C954" t="s">
        <v>434</v>
      </c>
    </row>
    <row r="955" spans="1:3" x14ac:dyDescent="0.25">
      <c r="A955" t="s">
        <v>20</v>
      </c>
      <c r="B955">
        <v>0.83655555136060267</v>
      </c>
      <c r="C955" t="s">
        <v>436</v>
      </c>
    </row>
    <row r="956" spans="1:3" x14ac:dyDescent="0.25">
      <c r="A956" t="s">
        <v>23</v>
      </c>
      <c r="B956">
        <v>0.44837516255789728</v>
      </c>
      <c r="C956" t="s">
        <v>436</v>
      </c>
    </row>
    <row r="957" spans="1:3" x14ac:dyDescent="0.25">
      <c r="A957" t="s">
        <v>22</v>
      </c>
      <c r="B957">
        <v>0.49322745142884322</v>
      </c>
      <c r="C957" t="s">
        <v>438</v>
      </c>
    </row>
    <row r="958" spans="1:3" x14ac:dyDescent="0.25">
      <c r="A958" t="s">
        <v>23</v>
      </c>
      <c r="B958">
        <v>0.70705111514690022</v>
      </c>
      <c r="C958" t="s">
        <v>438</v>
      </c>
    </row>
    <row r="959" spans="1:3" x14ac:dyDescent="0.25">
      <c r="A959" t="s">
        <v>20</v>
      </c>
      <c r="B959">
        <v>0.36764536436969569</v>
      </c>
      <c r="C959" t="s">
        <v>440</v>
      </c>
    </row>
    <row r="960" spans="1:3" x14ac:dyDescent="0.25">
      <c r="A960" t="s">
        <v>22</v>
      </c>
      <c r="B960">
        <v>0.76806298011224972</v>
      </c>
      <c r="C960" t="s">
        <v>440</v>
      </c>
    </row>
    <row r="961" spans="1:3" x14ac:dyDescent="0.25">
      <c r="A961" t="s">
        <v>23</v>
      </c>
      <c r="B961">
        <v>0.34034508357172522</v>
      </c>
      <c r="C961" t="s">
        <v>440</v>
      </c>
    </row>
    <row r="962" spans="1:3" x14ac:dyDescent="0.25">
      <c r="A962" t="s">
        <v>20</v>
      </c>
      <c r="B962">
        <v>0.43082965124937161</v>
      </c>
      <c r="C962" t="s">
        <v>441</v>
      </c>
    </row>
    <row r="963" spans="1:3" x14ac:dyDescent="0.25">
      <c r="A963" t="s">
        <v>22</v>
      </c>
      <c r="B963">
        <v>0.47395797374292548</v>
      </c>
      <c r="C963" t="s">
        <v>441</v>
      </c>
    </row>
    <row r="964" spans="1:3" x14ac:dyDescent="0.25">
      <c r="A964" t="s">
        <v>23</v>
      </c>
      <c r="B964">
        <v>0.57126580306137353</v>
      </c>
      <c r="C964" t="s">
        <v>441</v>
      </c>
    </row>
    <row r="965" spans="1:3" x14ac:dyDescent="0.25">
      <c r="A965" t="s">
        <v>20</v>
      </c>
      <c r="B965">
        <v>0.65197801923585097</v>
      </c>
      <c r="C965" t="s">
        <v>443</v>
      </c>
    </row>
    <row r="966" spans="1:3" x14ac:dyDescent="0.25">
      <c r="A966" t="s">
        <v>23</v>
      </c>
      <c r="B966">
        <v>0.60184770224947592</v>
      </c>
      <c r="C966" t="s">
        <v>443</v>
      </c>
    </row>
    <row r="967" spans="1:3" x14ac:dyDescent="0.25">
      <c r="A967" t="s">
        <v>22</v>
      </c>
      <c r="B967">
        <v>0.69461337790760991</v>
      </c>
      <c r="C967" t="s">
        <v>446</v>
      </c>
    </row>
    <row r="968" spans="1:3" x14ac:dyDescent="0.25">
      <c r="A968" t="s">
        <v>23</v>
      </c>
      <c r="B968">
        <v>0.70650083047869272</v>
      </c>
      <c r="C968" t="s">
        <v>446</v>
      </c>
    </row>
    <row r="969" spans="1:3" x14ac:dyDescent="0.25">
      <c r="A969" t="s">
        <v>20</v>
      </c>
      <c r="B969">
        <v>0.80633441071792455</v>
      </c>
      <c r="C969" t="s">
        <v>447</v>
      </c>
    </row>
    <row r="970" spans="1:3" x14ac:dyDescent="0.25">
      <c r="A970" t="s">
        <v>22</v>
      </c>
      <c r="B970">
        <v>0.49910157048955878</v>
      </c>
      <c r="C970" t="s">
        <v>447</v>
      </c>
    </row>
    <row r="971" spans="1:3" x14ac:dyDescent="0.25">
      <c r="A971" t="s">
        <v>20</v>
      </c>
      <c r="B971">
        <v>0.85020063512557198</v>
      </c>
      <c r="C971" t="s">
        <v>457</v>
      </c>
    </row>
    <row r="972" spans="1:3" x14ac:dyDescent="0.25">
      <c r="A972" t="s">
        <v>23</v>
      </c>
      <c r="B972">
        <v>0.39989228945747202</v>
      </c>
      <c r="C972" t="s">
        <v>457</v>
      </c>
    </row>
    <row r="973" spans="1:3" x14ac:dyDescent="0.25">
      <c r="A973" t="s">
        <v>20</v>
      </c>
      <c r="B973">
        <v>0.80997748787478263</v>
      </c>
      <c r="C973" t="s">
        <v>464</v>
      </c>
    </row>
    <row r="974" spans="1:3" x14ac:dyDescent="0.25">
      <c r="A974" t="s">
        <v>22</v>
      </c>
      <c r="B974">
        <v>0.51792413579999219</v>
      </c>
      <c r="C974" t="s">
        <v>464</v>
      </c>
    </row>
    <row r="975" spans="1:3" x14ac:dyDescent="0.25">
      <c r="A975" t="s">
        <v>20</v>
      </c>
      <c r="B975">
        <v>0.81736076261890855</v>
      </c>
      <c r="C975" t="s">
        <v>467</v>
      </c>
    </row>
    <row r="976" spans="1:3" x14ac:dyDescent="0.25">
      <c r="A976" t="s">
        <v>23</v>
      </c>
      <c r="B976">
        <v>0.3703795109472392</v>
      </c>
      <c r="C976" t="s">
        <v>467</v>
      </c>
    </row>
    <row r="977" spans="1:3" x14ac:dyDescent="0.25">
      <c r="A977" t="s">
        <v>22</v>
      </c>
      <c r="B977">
        <v>0.61568003950901762</v>
      </c>
      <c r="C977" t="s">
        <v>482</v>
      </c>
    </row>
    <row r="978" spans="1:3" x14ac:dyDescent="0.25">
      <c r="A978" t="s">
        <v>23</v>
      </c>
      <c r="B978">
        <v>0.79965543593035138</v>
      </c>
      <c r="C978" t="s">
        <v>482</v>
      </c>
    </row>
    <row r="979" spans="1:3" x14ac:dyDescent="0.25">
      <c r="A979" t="s">
        <v>20</v>
      </c>
      <c r="B979">
        <v>0.78415080320949937</v>
      </c>
      <c r="C979" t="s">
        <v>483</v>
      </c>
    </row>
    <row r="980" spans="1:3" x14ac:dyDescent="0.25">
      <c r="A980" t="s">
        <v>22</v>
      </c>
      <c r="B980">
        <v>0.5486082566744197</v>
      </c>
      <c r="C980" t="s">
        <v>483</v>
      </c>
    </row>
    <row r="981" spans="1:3" x14ac:dyDescent="0.25">
      <c r="A981" t="s">
        <v>20</v>
      </c>
      <c r="B981">
        <v>0.68674135173220696</v>
      </c>
      <c r="C981" t="s">
        <v>495</v>
      </c>
    </row>
    <row r="982" spans="1:3" x14ac:dyDescent="0.25">
      <c r="A982" t="s">
        <v>23</v>
      </c>
      <c r="B982">
        <v>0.59154607554578698</v>
      </c>
      <c r="C982" t="s">
        <v>495</v>
      </c>
    </row>
    <row r="983" spans="1:3" x14ac:dyDescent="0.25">
      <c r="A983" t="s">
        <v>20</v>
      </c>
      <c r="B983">
        <v>0.58586782539974736</v>
      </c>
      <c r="C983" t="s">
        <v>23</v>
      </c>
    </row>
    <row r="984" spans="1:3" x14ac:dyDescent="0.25">
      <c r="A984" t="s">
        <v>23</v>
      </c>
      <c r="B984">
        <v>0.6660214406659809</v>
      </c>
      <c r="C984" t="s">
        <v>23</v>
      </c>
    </row>
    <row r="985" spans="1:3" x14ac:dyDescent="0.25">
      <c r="A985" t="s">
        <v>20</v>
      </c>
      <c r="B985">
        <v>0.75658269222965124</v>
      </c>
      <c r="C985" t="s">
        <v>507</v>
      </c>
    </row>
    <row r="986" spans="1:3" x14ac:dyDescent="0.25">
      <c r="A986" t="s">
        <v>23</v>
      </c>
      <c r="B986">
        <v>0.54111158204657805</v>
      </c>
      <c r="C986" t="s">
        <v>507</v>
      </c>
    </row>
    <row r="987" spans="1:3" x14ac:dyDescent="0.25">
      <c r="A987" t="s">
        <v>22</v>
      </c>
      <c r="B987">
        <v>0.86739772496285195</v>
      </c>
      <c r="C987" t="s">
        <v>514</v>
      </c>
    </row>
    <row r="988" spans="1:3" x14ac:dyDescent="0.25">
      <c r="A988" t="s">
        <v>23</v>
      </c>
      <c r="B988">
        <v>0.38521363747018889</v>
      </c>
      <c r="C988" t="s">
        <v>514</v>
      </c>
    </row>
    <row r="989" spans="1:3" x14ac:dyDescent="0.25">
      <c r="A989" t="s">
        <v>22</v>
      </c>
      <c r="B989">
        <v>0.5913703083563292</v>
      </c>
      <c r="C989" t="s">
        <v>524</v>
      </c>
    </row>
    <row r="990" spans="1:3" x14ac:dyDescent="0.25">
      <c r="A990" t="s">
        <v>23</v>
      </c>
      <c r="B990">
        <v>0.60052310146241006</v>
      </c>
      <c r="C990" t="s">
        <v>524</v>
      </c>
    </row>
    <row r="991" spans="1:3" x14ac:dyDescent="0.25">
      <c r="A991" t="s">
        <v>20</v>
      </c>
      <c r="B991">
        <v>0.71890055895333038</v>
      </c>
      <c r="C991" t="s">
        <v>528</v>
      </c>
    </row>
    <row r="992" spans="1:3" x14ac:dyDescent="0.25">
      <c r="A992" t="s">
        <v>23</v>
      </c>
      <c r="B992">
        <v>0.46267079892097779</v>
      </c>
      <c r="C992" t="s">
        <v>528</v>
      </c>
    </row>
    <row r="993" spans="1:3" x14ac:dyDescent="0.25">
      <c r="A993" t="s">
        <v>20</v>
      </c>
      <c r="B993">
        <v>0.8232179675170066</v>
      </c>
      <c r="C993" t="s">
        <v>532</v>
      </c>
    </row>
    <row r="994" spans="1:3" x14ac:dyDescent="0.25">
      <c r="A994" t="s">
        <v>23</v>
      </c>
      <c r="B994">
        <v>0.50771955378848321</v>
      </c>
      <c r="C994" t="s">
        <v>532</v>
      </c>
    </row>
    <row r="995" spans="1:3" x14ac:dyDescent="0.25">
      <c r="A995" t="s">
        <v>22</v>
      </c>
      <c r="B995">
        <v>0.88575374417955888</v>
      </c>
      <c r="C995" t="s">
        <v>537</v>
      </c>
    </row>
    <row r="996" spans="1:3" x14ac:dyDescent="0.25">
      <c r="A996" t="s">
        <v>23</v>
      </c>
      <c r="B996">
        <v>0.35835710488747963</v>
      </c>
      <c r="C996" t="s">
        <v>537</v>
      </c>
    </row>
    <row r="997" spans="1:3" x14ac:dyDescent="0.25">
      <c r="A997" t="s">
        <v>20</v>
      </c>
      <c r="B997">
        <v>0.44081233597982922</v>
      </c>
      <c r="C997" t="s">
        <v>548</v>
      </c>
    </row>
    <row r="998" spans="1:3" x14ac:dyDescent="0.25">
      <c r="A998" t="s">
        <v>22</v>
      </c>
      <c r="B998">
        <v>0.62175183477044793</v>
      </c>
      <c r="C998" t="s">
        <v>548</v>
      </c>
    </row>
    <row r="999" spans="1:3" x14ac:dyDescent="0.25">
      <c r="A999" t="s">
        <v>23</v>
      </c>
      <c r="B999">
        <v>0.41348925730339348</v>
      </c>
      <c r="C999" t="s">
        <v>548</v>
      </c>
    </row>
    <row r="1000" spans="1:3" x14ac:dyDescent="0.25">
      <c r="A1000" t="s">
        <v>20</v>
      </c>
      <c r="B1000">
        <v>0.58195804224439873</v>
      </c>
      <c r="C1000" t="s">
        <v>557</v>
      </c>
    </row>
    <row r="1001" spans="1:3" x14ac:dyDescent="0.25">
      <c r="A1001" t="s">
        <v>23</v>
      </c>
      <c r="B1001">
        <v>0.70669008378223319</v>
      </c>
      <c r="C1001" t="s">
        <v>557</v>
      </c>
    </row>
    <row r="1002" spans="1:3" x14ac:dyDescent="0.25">
      <c r="A1002" t="s">
        <v>20</v>
      </c>
      <c r="B1002">
        <v>0.59169116220934836</v>
      </c>
      <c r="C1002" t="s">
        <v>558</v>
      </c>
    </row>
    <row r="1003" spans="1:3" x14ac:dyDescent="0.25">
      <c r="A1003" t="s">
        <v>22</v>
      </c>
      <c r="B1003">
        <v>0.40131217515248019</v>
      </c>
      <c r="C1003" t="s">
        <v>558</v>
      </c>
    </row>
    <row r="1004" spans="1:3" x14ac:dyDescent="0.25">
      <c r="A1004" t="s">
        <v>23</v>
      </c>
      <c r="B1004">
        <v>0.48305009069184179</v>
      </c>
      <c r="C1004" t="s">
        <v>558</v>
      </c>
    </row>
    <row r="1005" spans="1:3" x14ac:dyDescent="0.25">
      <c r="A1005" t="s">
        <v>20</v>
      </c>
      <c r="B1005">
        <v>0.97717493951690115</v>
      </c>
      <c r="C1005" t="s">
        <v>561</v>
      </c>
    </row>
    <row r="1006" spans="1:3" x14ac:dyDescent="0.25">
      <c r="A1006" t="s">
        <v>22</v>
      </c>
      <c r="B1006">
        <v>0.38533591714802551</v>
      </c>
      <c r="C1006" t="s">
        <v>561</v>
      </c>
    </row>
    <row r="1007" spans="1:3" x14ac:dyDescent="0.25">
      <c r="A1007" t="s">
        <v>20</v>
      </c>
      <c r="B1007">
        <v>0.65792437730469633</v>
      </c>
      <c r="C1007" t="s">
        <v>566</v>
      </c>
    </row>
    <row r="1008" spans="1:3" x14ac:dyDescent="0.25">
      <c r="A1008" t="s">
        <v>22</v>
      </c>
      <c r="B1008">
        <v>0.51774263203993498</v>
      </c>
      <c r="C1008" t="s">
        <v>566</v>
      </c>
    </row>
    <row r="1009" spans="1:3" x14ac:dyDescent="0.25">
      <c r="A1009" t="s">
        <v>20</v>
      </c>
      <c r="B1009">
        <v>0.71713025327810509</v>
      </c>
      <c r="C1009" t="s">
        <v>567</v>
      </c>
    </row>
    <row r="1010" spans="1:3" x14ac:dyDescent="0.25">
      <c r="A1010" t="s">
        <v>23</v>
      </c>
      <c r="B1010">
        <v>0.49662161948178268</v>
      </c>
      <c r="C1010" t="s">
        <v>567</v>
      </c>
    </row>
    <row r="1011" spans="1:3" x14ac:dyDescent="0.25">
      <c r="A1011" t="s">
        <v>22</v>
      </c>
      <c r="B1011">
        <v>0.58526438378715406</v>
      </c>
      <c r="C1011" t="s">
        <v>581</v>
      </c>
    </row>
    <row r="1012" spans="1:3" x14ac:dyDescent="0.25">
      <c r="A1012" t="s">
        <v>23</v>
      </c>
      <c r="B1012">
        <v>0.87560955611294111</v>
      </c>
      <c r="C1012" t="s">
        <v>581</v>
      </c>
    </row>
    <row r="1013" spans="1:3" x14ac:dyDescent="0.25">
      <c r="A1013" t="s">
        <v>20</v>
      </c>
      <c r="B1013">
        <v>0.76079594625719849</v>
      </c>
      <c r="C1013" t="s">
        <v>582</v>
      </c>
    </row>
    <row r="1014" spans="1:3" x14ac:dyDescent="0.25">
      <c r="A1014" t="s">
        <v>22</v>
      </c>
      <c r="B1014">
        <v>0.57135593410057761</v>
      </c>
      <c r="C1014" t="s">
        <v>582</v>
      </c>
    </row>
    <row r="1015" spans="1:3" x14ac:dyDescent="0.25">
      <c r="A1015" t="s">
        <v>20</v>
      </c>
      <c r="B1015">
        <v>0.54927620933694798</v>
      </c>
      <c r="C1015" t="s">
        <v>584</v>
      </c>
    </row>
    <row r="1016" spans="1:3" x14ac:dyDescent="0.25">
      <c r="A1016" t="s">
        <v>23</v>
      </c>
      <c r="B1016">
        <v>0.76101720807967954</v>
      </c>
      <c r="C1016" t="s">
        <v>584</v>
      </c>
    </row>
    <row r="1017" spans="1:3" x14ac:dyDescent="0.25">
      <c r="A1017" t="s">
        <v>22</v>
      </c>
      <c r="B1017">
        <v>0.6632857787839288</v>
      </c>
      <c r="C1017" t="s">
        <v>600</v>
      </c>
    </row>
    <row r="1018" spans="1:3" x14ac:dyDescent="0.25">
      <c r="A1018" t="s">
        <v>23</v>
      </c>
      <c r="B1018">
        <v>0.65732969057712987</v>
      </c>
      <c r="C1018" t="s">
        <v>600</v>
      </c>
    </row>
    <row r="1019" spans="1:3" x14ac:dyDescent="0.25">
      <c r="A1019" t="s">
        <v>22</v>
      </c>
      <c r="B1019">
        <v>0.54375224444965231</v>
      </c>
      <c r="C1019" t="s">
        <v>606</v>
      </c>
    </row>
    <row r="1020" spans="1:3" x14ac:dyDescent="0.25">
      <c r="A1020" t="s">
        <v>23</v>
      </c>
      <c r="B1020">
        <v>0.67697146439856215</v>
      </c>
      <c r="C1020" t="s">
        <v>606</v>
      </c>
    </row>
    <row r="1021" spans="1:3" x14ac:dyDescent="0.25">
      <c r="A1021" t="s">
        <v>20</v>
      </c>
      <c r="B1021">
        <v>0.92655595689424164</v>
      </c>
      <c r="C1021" t="s">
        <v>611</v>
      </c>
    </row>
    <row r="1022" spans="1:3" x14ac:dyDescent="0.25">
      <c r="A1022" t="s">
        <v>20</v>
      </c>
      <c r="B1022">
        <v>0.80256132088031584</v>
      </c>
      <c r="C1022" t="s">
        <v>619</v>
      </c>
    </row>
    <row r="1023" spans="1:3" x14ac:dyDescent="0.25">
      <c r="A1023" t="s">
        <v>23</v>
      </c>
      <c r="B1023">
        <v>0.43958865600712821</v>
      </c>
      <c r="C1023" t="s">
        <v>619</v>
      </c>
    </row>
    <row r="1024" spans="1:3" x14ac:dyDescent="0.25">
      <c r="A1024" t="s">
        <v>20</v>
      </c>
      <c r="B1024">
        <v>0.73045592467988973</v>
      </c>
      <c r="C1024" t="s">
        <v>625</v>
      </c>
    </row>
    <row r="1025" spans="1:3" x14ac:dyDescent="0.25">
      <c r="A1025" t="s">
        <v>22</v>
      </c>
      <c r="B1025">
        <v>0.42958004311465531</v>
      </c>
      <c r="C1025" t="s">
        <v>625</v>
      </c>
    </row>
    <row r="1026" spans="1:3" x14ac:dyDescent="0.25">
      <c r="A1026" t="s">
        <v>22</v>
      </c>
      <c r="B1026">
        <v>0.81787082171464187</v>
      </c>
      <c r="C1026" t="s">
        <v>627</v>
      </c>
    </row>
    <row r="1027" spans="1:3" x14ac:dyDescent="0.25">
      <c r="A1027" t="s">
        <v>23</v>
      </c>
      <c r="B1027">
        <v>0.38373746052238578</v>
      </c>
      <c r="C1027" t="s">
        <v>627</v>
      </c>
    </row>
    <row r="1028" spans="1:3" x14ac:dyDescent="0.25">
      <c r="A1028" t="s">
        <v>25</v>
      </c>
      <c r="B1028">
        <v>0.7632246643617705</v>
      </c>
      <c r="C1028" t="s">
        <v>25</v>
      </c>
    </row>
    <row r="1029" spans="1:3" x14ac:dyDescent="0.25">
      <c r="A1029" t="s">
        <v>26</v>
      </c>
      <c r="B1029">
        <v>0.39297414516517698</v>
      </c>
      <c r="C1029" t="s">
        <v>25</v>
      </c>
    </row>
    <row r="1030" spans="1:3" x14ac:dyDescent="0.25">
      <c r="A1030" t="s">
        <v>27</v>
      </c>
      <c r="B1030">
        <v>0.61203696235215965</v>
      </c>
      <c r="C1030" t="s">
        <v>25</v>
      </c>
    </row>
    <row r="1031" spans="1:3" x14ac:dyDescent="0.25">
      <c r="A1031" t="s">
        <v>25</v>
      </c>
      <c r="B1031">
        <v>0.35630954906589368</v>
      </c>
      <c r="C1031" t="s">
        <v>31</v>
      </c>
    </row>
    <row r="1032" spans="1:3" x14ac:dyDescent="0.25">
      <c r="A1032" t="s">
        <v>27</v>
      </c>
      <c r="B1032">
        <v>0.99523838121119279</v>
      </c>
      <c r="C1032" t="s">
        <v>31</v>
      </c>
    </row>
    <row r="1033" spans="1:3" x14ac:dyDescent="0.25">
      <c r="A1033" t="s">
        <v>25</v>
      </c>
      <c r="B1033">
        <v>0.96116518988439359</v>
      </c>
      <c r="C1033" t="s">
        <v>36</v>
      </c>
    </row>
    <row r="1034" spans="1:3" x14ac:dyDescent="0.25">
      <c r="A1034" t="s">
        <v>26</v>
      </c>
      <c r="B1034">
        <v>0.3800943833655277</v>
      </c>
      <c r="C1034" t="s">
        <v>36</v>
      </c>
    </row>
    <row r="1035" spans="1:3" x14ac:dyDescent="0.25">
      <c r="A1035" t="s">
        <v>26</v>
      </c>
      <c r="B1035">
        <v>0.89984005774394893</v>
      </c>
      <c r="C1035" t="s">
        <v>38</v>
      </c>
    </row>
    <row r="1036" spans="1:3" x14ac:dyDescent="0.25">
      <c r="A1036" t="s">
        <v>25</v>
      </c>
      <c r="B1036">
        <v>0.54958422393217787</v>
      </c>
      <c r="C1036" t="s">
        <v>40</v>
      </c>
    </row>
    <row r="1037" spans="1:3" x14ac:dyDescent="0.25">
      <c r="A1037" t="s">
        <v>26</v>
      </c>
      <c r="B1037">
        <v>0.34367264193256181</v>
      </c>
      <c r="C1037" t="s">
        <v>40</v>
      </c>
    </row>
    <row r="1038" spans="1:3" x14ac:dyDescent="0.25">
      <c r="A1038" t="s">
        <v>27</v>
      </c>
      <c r="B1038">
        <v>0.58279656218893061</v>
      </c>
      <c r="C1038" t="s">
        <v>40</v>
      </c>
    </row>
    <row r="1039" spans="1:3" x14ac:dyDescent="0.25">
      <c r="A1039" t="s">
        <v>25</v>
      </c>
      <c r="B1039">
        <v>0.45347713280376117</v>
      </c>
      <c r="C1039" t="s">
        <v>44</v>
      </c>
    </row>
    <row r="1040" spans="1:3" x14ac:dyDescent="0.25">
      <c r="A1040" t="s">
        <v>26</v>
      </c>
      <c r="B1040">
        <v>0.43482651394347038</v>
      </c>
      <c r="C1040" t="s">
        <v>44</v>
      </c>
    </row>
    <row r="1041" spans="1:3" x14ac:dyDescent="0.25">
      <c r="A1041" t="s">
        <v>27</v>
      </c>
      <c r="B1041">
        <v>0.58774978130643885</v>
      </c>
      <c r="C1041" t="s">
        <v>44</v>
      </c>
    </row>
    <row r="1042" spans="1:3" x14ac:dyDescent="0.25">
      <c r="A1042" t="s">
        <v>26</v>
      </c>
      <c r="B1042">
        <v>0.61723590603943623</v>
      </c>
      <c r="C1042" t="s">
        <v>49</v>
      </c>
    </row>
    <row r="1043" spans="1:3" x14ac:dyDescent="0.25">
      <c r="A1043" t="s">
        <v>27</v>
      </c>
      <c r="B1043">
        <v>0.57708622188387515</v>
      </c>
      <c r="C1043" t="s">
        <v>49</v>
      </c>
    </row>
    <row r="1044" spans="1:3" x14ac:dyDescent="0.25">
      <c r="A1044" t="s">
        <v>26</v>
      </c>
      <c r="B1044">
        <v>0.34002053464008858</v>
      </c>
      <c r="C1044" t="s">
        <v>52</v>
      </c>
    </row>
    <row r="1045" spans="1:3" x14ac:dyDescent="0.25">
      <c r="A1045" t="s">
        <v>27</v>
      </c>
      <c r="B1045">
        <v>0.82333543744992899</v>
      </c>
      <c r="C1045" t="s">
        <v>52</v>
      </c>
    </row>
    <row r="1046" spans="1:3" x14ac:dyDescent="0.25">
      <c r="A1046" t="s">
        <v>26</v>
      </c>
      <c r="B1046">
        <v>0.86678787187353001</v>
      </c>
      <c r="C1046" t="s">
        <v>55</v>
      </c>
    </row>
    <row r="1047" spans="1:3" x14ac:dyDescent="0.25">
      <c r="A1047" t="s">
        <v>27</v>
      </c>
      <c r="B1047">
        <v>0.41956105256482379</v>
      </c>
      <c r="C1047" t="s">
        <v>55</v>
      </c>
    </row>
    <row r="1048" spans="1:3" x14ac:dyDescent="0.25">
      <c r="A1048" t="s">
        <v>25</v>
      </c>
      <c r="B1048">
        <v>0.91758465558034197</v>
      </c>
      <c r="C1048" t="s">
        <v>58</v>
      </c>
    </row>
    <row r="1049" spans="1:3" x14ac:dyDescent="0.25">
      <c r="A1049" t="s">
        <v>26</v>
      </c>
      <c r="B1049">
        <v>0.4535631060288326</v>
      </c>
      <c r="C1049" t="s">
        <v>58</v>
      </c>
    </row>
    <row r="1050" spans="1:3" x14ac:dyDescent="0.25">
      <c r="A1050" t="s">
        <v>25</v>
      </c>
      <c r="B1050">
        <v>0.52055954393708048</v>
      </c>
      <c r="C1050" t="s">
        <v>59</v>
      </c>
    </row>
    <row r="1051" spans="1:3" x14ac:dyDescent="0.25">
      <c r="A1051" t="s">
        <v>26</v>
      </c>
      <c r="B1051">
        <v>0.57539950075106261</v>
      </c>
      <c r="C1051" t="s">
        <v>59</v>
      </c>
    </row>
    <row r="1052" spans="1:3" x14ac:dyDescent="0.25">
      <c r="A1052" t="s">
        <v>27</v>
      </c>
      <c r="B1052">
        <v>0.3800943833655277</v>
      </c>
      <c r="C1052" t="s">
        <v>59</v>
      </c>
    </row>
    <row r="1053" spans="1:3" x14ac:dyDescent="0.25">
      <c r="A1053" t="s">
        <v>25</v>
      </c>
      <c r="B1053">
        <v>0.4417993015565736</v>
      </c>
      <c r="C1053" t="s">
        <v>69</v>
      </c>
    </row>
    <row r="1054" spans="1:3" x14ac:dyDescent="0.25">
      <c r="A1054" t="s">
        <v>26</v>
      </c>
      <c r="B1054">
        <v>0.76689905106376499</v>
      </c>
      <c r="C1054" t="s">
        <v>69</v>
      </c>
    </row>
    <row r="1055" spans="1:3" x14ac:dyDescent="0.25">
      <c r="A1055" t="s">
        <v>25</v>
      </c>
      <c r="B1055">
        <v>0.54687037265356919</v>
      </c>
      <c r="C1055" t="s">
        <v>71</v>
      </c>
    </row>
    <row r="1056" spans="1:3" x14ac:dyDescent="0.25">
      <c r="A1056" t="s">
        <v>27</v>
      </c>
      <c r="B1056">
        <v>0.89335946335766347</v>
      </c>
      <c r="C1056" t="s">
        <v>71</v>
      </c>
    </row>
    <row r="1057" spans="1:3" x14ac:dyDescent="0.25">
      <c r="A1057" t="s">
        <v>25</v>
      </c>
      <c r="B1057">
        <v>0.4994994653345462</v>
      </c>
      <c r="C1057" t="s">
        <v>81</v>
      </c>
    </row>
    <row r="1058" spans="1:3" x14ac:dyDescent="0.25">
      <c r="A1058" t="s">
        <v>27</v>
      </c>
      <c r="B1058">
        <v>0.96562473124854997</v>
      </c>
      <c r="C1058" t="s">
        <v>81</v>
      </c>
    </row>
    <row r="1059" spans="1:3" x14ac:dyDescent="0.25">
      <c r="A1059" t="s">
        <v>26</v>
      </c>
      <c r="B1059">
        <v>0.74136565403839383</v>
      </c>
      <c r="C1059" t="s">
        <v>83</v>
      </c>
    </row>
    <row r="1060" spans="1:3" x14ac:dyDescent="0.25">
      <c r="A1060" t="s">
        <v>27</v>
      </c>
      <c r="B1060">
        <v>0.4122748982511073</v>
      </c>
      <c r="C1060" t="s">
        <v>83</v>
      </c>
    </row>
    <row r="1061" spans="1:3" x14ac:dyDescent="0.25">
      <c r="A1061" t="s">
        <v>26</v>
      </c>
      <c r="B1061">
        <v>0.77104650956632781</v>
      </c>
      <c r="C1061" t="s">
        <v>89</v>
      </c>
    </row>
    <row r="1062" spans="1:3" x14ac:dyDescent="0.25">
      <c r="A1062" t="s">
        <v>27</v>
      </c>
      <c r="B1062">
        <v>0.68253127657774759</v>
      </c>
      <c r="C1062" t="s">
        <v>89</v>
      </c>
    </row>
    <row r="1063" spans="1:3" x14ac:dyDescent="0.25">
      <c r="A1063" t="s">
        <v>27</v>
      </c>
      <c r="B1063">
        <v>0.99762088170675844</v>
      </c>
      <c r="C1063" t="s">
        <v>93</v>
      </c>
    </row>
    <row r="1064" spans="1:3" x14ac:dyDescent="0.25">
      <c r="A1064" t="s">
        <v>25</v>
      </c>
      <c r="B1064">
        <v>0.34421873622975457</v>
      </c>
      <c r="C1064" t="s">
        <v>94</v>
      </c>
    </row>
    <row r="1065" spans="1:3" x14ac:dyDescent="0.25">
      <c r="A1065" t="s">
        <v>27</v>
      </c>
      <c r="B1065">
        <v>0.99891282647337443</v>
      </c>
      <c r="C1065" t="s">
        <v>94</v>
      </c>
    </row>
    <row r="1066" spans="1:3" x14ac:dyDescent="0.25">
      <c r="A1066" t="s">
        <v>25</v>
      </c>
      <c r="B1066">
        <v>0.89984005774394893</v>
      </c>
      <c r="C1066" t="s">
        <v>26</v>
      </c>
    </row>
    <row r="1067" spans="1:3" x14ac:dyDescent="0.25">
      <c r="A1067" t="s">
        <v>27</v>
      </c>
      <c r="B1067">
        <v>0.4487056698196884</v>
      </c>
      <c r="C1067" t="s">
        <v>26</v>
      </c>
    </row>
    <row r="1068" spans="1:3" x14ac:dyDescent="0.25">
      <c r="A1068" t="s">
        <v>25</v>
      </c>
      <c r="B1068">
        <v>0.53808852737240753</v>
      </c>
      <c r="C1068" t="s">
        <v>96</v>
      </c>
    </row>
    <row r="1069" spans="1:3" x14ac:dyDescent="0.25">
      <c r="A1069" t="s">
        <v>27</v>
      </c>
      <c r="B1069">
        <v>0.78016487577442284</v>
      </c>
      <c r="C1069" t="s">
        <v>96</v>
      </c>
    </row>
    <row r="1070" spans="1:3" x14ac:dyDescent="0.25">
      <c r="A1070" t="s">
        <v>25</v>
      </c>
      <c r="B1070">
        <v>0.94112826552167395</v>
      </c>
      <c r="C1070" t="s">
        <v>98</v>
      </c>
    </row>
    <row r="1071" spans="1:3" x14ac:dyDescent="0.25">
      <c r="A1071" t="s">
        <v>27</v>
      </c>
      <c r="B1071">
        <v>0.40863182109424928</v>
      </c>
      <c r="C1071" t="s">
        <v>98</v>
      </c>
    </row>
    <row r="1072" spans="1:3" x14ac:dyDescent="0.25">
      <c r="A1072" t="s">
        <v>25</v>
      </c>
      <c r="B1072">
        <v>0.87616005622437143</v>
      </c>
      <c r="C1072" t="s">
        <v>104</v>
      </c>
    </row>
    <row r="1073" spans="1:3" x14ac:dyDescent="0.25">
      <c r="A1073" t="s">
        <v>26</v>
      </c>
      <c r="B1073">
        <v>0.33455591890480141</v>
      </c>
      <c r="C1073" t="s">
        <v>104</v>
      </c>
    </row>
    <row r="1074" spans="1:3" x14ac:dyDescent="0.25">
      <c r="A1074" t="s">
        <v>27</v>
      </c>
      <c r="B1074">
        <v>0.8574375314728494</v>
      </c>
      <c r="C1074" t="s">
        <v>105</v>
      </c>
    </row>
    <row r="1075" spans="1:3" x14ac:dyDescent="0.25">
      <c r="A1075" t="s">
        <v>25</v>
      </c>
      <c r="B1075">
        <v>0.3372508587351094</v>
      </c>
      <c r="C1075" t="s">
        <v>106</v>
      </c>
    </row>
    <row r="1076" spans="1:3" x14ac:dyDescent="0.25">
      <c r="A1076" t="s">
        <v>27</v>
      </c>
      <c r="B1076">
        <v>0.9108665608082358</v>
      </c>
      <c r="C1076" t="s">
        <v>106</v>
      </c>
    </row>
    <row r="1077" spans="1:3" x14ac:dyDescent="0.25">
      <c r="A1077" t="s">
        <v>25</v>
      </c>
      <c r="B1077">
        <v>0.54590119029073403</v>
      </c>
      <c r="C1077" t="s">
        <v>108</v>
      </c>
    </row>
    <row r="1078" spans="1:3" x14ac:dyDescent="0.25">
      <c r="A1078" t="s">
        <v>27</v>
      </c>
      <c r="B1078">
        <v>0.89372146619435566</v>
      </c>
      <c r="C1078" t="s">
        <v>108</v>
      </c>
    </row>
    <row r="1079" spans="1:3" x14ac:dyDescent="0.25">
      <c r="A1079" t="s">
        <v>25</v>
      </c>
      <c r="B1079">
        <v>0.53860084617305182</v>
      </c>
      <c r="C1079" t="s">
        <v>116</v>
      </c>
    </row>
    <row r="1080" spans="1:3" x14ac:dyDescent="0.25">
      <c r="A1080" t="s">
        <v>26</v>
      </c>
      <c r="B1080">
        <v>0.51118834207635233</v>
      </c>
      <c r="C1080" t="s">
        <v>116</v>
      </c>
    </row>
    <row r="1081" spans="1:3" x14ac:dyDescent="0.25">
      <c r="A1081" t="s">
        <v>27</v>
      </c>
      <c r="B1081">
        <v>0.42626423980426648</v>
      </c>
      <c r="C1081" t="s">
        <v>116</v>
      </c>
    </row>
    <row r="1082" spans="1:3" x14ac:dyDescent="0.25">
      <c r="A1082" t="s">
        <v>26</v>
      </c>
      <c r="B1082">
        <v>0.57417748722957407</v>
      </c>
      <c r="C1082" t="s">
        <v>117</v>
      </c>
    </row>
    <row r="1083" spans="1:3" x14ac:dyDescent="0.25">
      <c r="A1083" t="s">
        <v>27</v>
      </c>
      <c r="B1083">
        <v>0.90187594082409683</v>
      </c>
      <c r="C1083" t="s">
        <v>117</v>
      </c>
    </row>
    <row r="1084" spans="1:3" x14ac:dyDescent="0.25">
      <c r="A1084" t="s">
        <v>25</v>
      </c>
      <c r="B1084">
        <v>0.86462364522765411</v>
      </c>
      <c r="C1084" t="s">
        <v>122</v>
      </c>
    </row>
    <row r="1085" spans="1:3" x14ac:dyDescent="0.25">
      <c r="A1085" t="s">
        <v>27</v>
      </c>
      <c r="B1085">
        <v>0.49728003191112963</v>
      </c>
      <c r="C1085" t="s">
        <v>122</v>
      </c>
    </row>
    <row r="1086" spans="1:3" x14ac:dyDescent="0.25">
      <c r="A1086" t="s">
        <v>25</v>
      </c>
      <c r="B1086">
        <v>0.78204722967220397</v>
      </c>
      <c r="C1086" t="s">
        <v>125</v>
      </c>
    </row>
    <row r="1087" spans="1:3" x14ac:dyDescent="0.25">
      <c r="A1087" t="s">
        <v>26</v>
      </c>
      <c r="B1087">
        <v>0.42502566830011079</v>
      </c>
      <c r="C1087" t="s">
        <v>125</v>
      </c>
    </row>
    <row r="1088" spans="1:3" x14ac:dyDescent="0.25">
      <c r="A1088" t="s">
        <v>25</v>
      </c>
      <c r="B1088">
        <v>0.49262321554320893</v>
      </c>
      <c r="C1088" t="s">
        <v>130</v>
      </c>
    </row>
    <row r="1089" spans="1:3" x14ac:dyDescent="0.25">
      <c r="A1089" t="s">
        <v>27</v>
      </c>
      <c r="B1089">
        <v>0.68186260785860642</v>
      </c>
      <c r="C1089" t="s">
        <v>130</v>
      </c>
    </row>
    <row r="1090" spans="1:3" x14ac:dyDescent="0.25">
      <c r="A1090" t="s">
        <v>25</v>
      </c>
      <c r="B1090">
        <v>0.75836722815262625</v>
      </c>
      <c r="C1090" t="s">
        <v>132</v>
      </c>
    </row>
    <row r="1091" spans="1:3" x14ac:dyDescent="0.25">
      <c r="A1091" t="s">
        <v>26</v>
      </c>
      <c r="B1091">
        <v>0.60292926946001424</v>
      </c>
      <c r="C1091" t="s">
        <v>132</v>
      </c>
    </row>
    <row r="1092" spans="1:3" x14ac:dyDescent="0.25">
      <c r="A1092" t="s">
        <v>25</v>
      </c>
      <c r="B1092">
        <v>0.88927696001764867</v>
      </c>
      <c r="C1092" t="s">
        <v>133</v>
      </c>
    </row>
    <row r="1093" spans="1:3" x14ac:dyDescent="0.25">
      <c r="A1093" t="s">
        <v>26</v>
      </c>
      <c r="B1093">
        <v>0.33965440089581478</v>
      </c>
      <c r="C1093" t="s">
        <v>133</v>
      </c>
    </row>
    <row r="1094" spans="1:3" x14ac:dyDescent="0.25">
      <c r="A1094" t="s">
        <v>25</v>
      </c>
      <c r="B1094">
        <v>0.59764705707061572</v>
      </c>
      <c r="C1094" t="s">
        <v>143</v>
      </c>
    </row>
    <row r="1095" spans="1:3" x14ac:dyDescent="0.25">
      <c r="A1095" t="s">
        <v>26</v>
      </c>
      <c r="B1095">
        <v>0.35497264233141718</v>
      </c>
      <c r="C1095" t="s">
        <v>143</v>
      </c>
    </row>
    <row r="1096" spans="1:3" x14ac:dyDescent="0.25">
      <c r="A1096" t="s">
        <v>27</v>
      </c>
      <c r="B1096">
        <v>0.52343372865163751</v>
      </c>
      <c r="C1096" t="s">
        <v>143</v>
      </c>
    </row>
    <row r="1097" spans="1:3" x14ac:dyDescent="0.25">
      <c r="A1097" t="s">
        <v>25</v>
      </c>
      <c r="B1097">
        <v>0.87433851764594239</v>
      </c>
      <c r="C1097" t="s">
        <v>144</v>
      </c>
    </row>
    <row r="1098" spans="1:3" x14ac:dyDescent="0.25">
      <c r="A1098" t="s">
        <v>25</v>
      </c>
      <c r="B1098">
        <v>0.64750299372945164</v>
      </c>
      <c r="C1098" t="s">
        <v>145</v>
      </c>
    </row>
    <row r="1099" spans="1:3" x14ac:dyDescent="0.25">
      <c r="A1099" t="s">
        <v>27</v>
      </c>
      <c r="B1099">
        <v>0.6308595276625929</v>
      </c>
      <c r="C1099" t="s">
        <v>145</v>
      </c>
    </row>
    <row r="1100" spans="1:3" x14ac:dyDescent="0.25">
      <c r="A1100" t="s">
        <v>25</v>
      </c>
      <c r="B1100">
        <v>0.39161382396907929</v>
      </c>
      <c r="C1100" t="s">
        <v>156</v>
      </c>
    </row>
    <row r="1101" spans="1:3" x14ac:dyDescent="0.25">
      <c r="A1101" t="s">
        <v>27</v>
      </c>
      <c r="B1101">
        <v>0.99551615653103598</v>
      </c>
      <c r="C1101" t="s">
        <v>156</v>
      </c>
    </row>
    <row r="1102" spans="1:3" x14ac:dyDescent="0.25">
      <c r="A1102" t="s">
        <v>27</v>
      </c>
      <c r="B1102">
        <v>1</v>
      </c>
      <c r="C1102" t="s">
        <v>159</v>
      </c>
    </row>
    <row r="1103" spans="1:3" x14ac:dyDescent="0.25">
      <c r="A1103" t="s">
        <v>25</v>
      </c>
      <c r="B1103">
        <v>0.38824927649883018</v>
      </c>
      <c r="C1103" t="s">
        <v>175</v>
      </c>
    </row>
    <row r="1104" spans="1:3" x14ac:dyDescent="0.25">
      <c r="A1104" t="s">
        <v>27</v>
      </c>
      <c r="B1104">
        <v>0.99758139957882364</v>
      </c>
      <c r="C1104" t="s">
        <v>175</v>
      </c>
    </row>
    <row r="1105" spans="1:3" x14ac:dyDescent="0.25">
      <c r="A1105" t="s">
        <v>25</v>
      </c>
      <c r="B1105">
        <v>0.71647184084875826</v>
      </c>
      <c r="C1105" t="s">
        <v>182</v>
      </c>
    </row>
    <row r="1106" spans="1:3" x14ac:dyDescent="0.25">
      <c r="A1106" t="s">
        <v>26</v>
      </c>
      <c r="B1106">
        <v>0.6794338897540344</v>
      </c>
      <c r="C1106" t="s">
        <v>182</v>
      </c>
    </row>
    <row r="1107" spans="1:3" x14ac:dyDescent="0.25">
      <c r="A1107" t="s">
        <v>25</v>
      </c>
      <c r="B1107">
        <v>0.71343594321804327</v>
      </c>
      <c r="C1107" t="s">
        <v>184</v>
      </c>
    </row>
    <row r="1108" spans="1:3" x14ac:dyDescent="0.25">
      <c r="A1108" t="s">
        <v>26</v>
      </c>
      <c r="B1108">
        <v>0.69582773695989575</v>
      </c>
      <c r="C1108" t="s">
        <v>184</v>
      </c>
    </row>
    <row r="1109" spans="1:3" x14ac:dyDescent="0.25">
      <c r="A1109" t="s">
        <v>26</v>
      </c>
      <c r="B1109">
        <v>0.43109746356154088</v>
      </c>
      <c r="C1109" t="s">
        <v>185</v>
      </c>
    </row>
    <row r="1110" spans="1:3" x14ac:dyDescent="0.25">
      <c r="A1110" t="s">
        <v>27</v>
      </c>
      <c r="B1110">
        <v>0.73711594473762088</v>
      </c>
      <c r="C1110" t="s">
        <v>185</v>
      </c>
    </row>
    <row r="1111" spans="1:3" x14ac:dyDescent="0.25">
      <c r="A1111" t="s">
        <v>25</v>
      </c>
      <c r="B1111">
        <v>0.7655738857730402</v>
      </c>
      <c r="C1111" t="s">
        <v>186</v>
      </c>
    </row>
    <row r="1112" spans="1:3" x14ac:dyDescent="0.25">
      <c r="A1112" t="s">
        <v>27</v>
      </c>
      <c r="B1112">
        <v>0.63822517866961148</v>
      </c>
      <c r="C1112" t="s">
        <v>186</v>
      </c>
    </row>
    <row r="1113" spans="1:3" x14ac:dyDescent="0.25">
      <c r="A1113" t="s">
        <v>26</v>
      </c>
      <c r="B1113">
        <v>0.54099695779342671</v>
      </c>
      <c r="C1113" t="s">
        <v>187</v>
      </c>
    </row>
    <row r="1114" spans="1:3" x14ac:dyDescent="0.25">
      <c r="A1114" t="s">
        <v>27</v>
      </c>
      <c r="B1114">
        <v>0.64361029771159639</v>
      </c>
      <c r="C1114" t="s">
        <v>187</v>
      </c>
    </row>
    <row r="1115" spans="1:3" x14ac:dyDescent="0.25">
      <c r="A1115" t="s">
        <v>25</v>
      </c>
      <c r="B1115">
        <v>0.36247285264365181</v>
      </c>
      <c r="C1115" t="s">
        <v>191</v>
      </c>
    </row>
    <row r="1116" spans="1:3" x14ac:dyDescent="0.25">
      <c r="A1116" t="s">
        <v>27</v>
      </c>
      <c r="B1116">
        <v>0.9836441568154134</v>
      </c>
      <c r="C1116" t="s">
        <v>191</v>
      </c>
    </row>
    <row r="1117" spans="1:3" x14ac:dyDescent="0.25">
      <c r="A1117" t="s">
        <v>25</v>
      </c>
      <c r="B1117">
        <v>0.34979636622048071</v>
      </c>
      <c r="C1117" t="s">
        <v>194</v>
      </c>
    </row>
    <row r="1118" spans="1:3" x14ac:dyDescent="0.25">
      <c r="A1118" t="s">
        <v>26</v>
      </c>
      <c r="B1118">
        <v>0.72916165173565772</v>
      </c>
      <c r="C1118" t="s">
        <v>194</v>
      </c>
    </row>
    <row r="1119" spans="1:3" x14ac:dyDescent="0.25">
      <c r="A1119" t="s">
        <v>27</v>
      </c>
      <c r="B1119">
        <v>0.39709541009753208</v>
      </c>
      <c r="C1119" t="s">
        <v>194</v>
      </c>
    </row>
    <row r="1120" spans="1:3" x14ac:dyDescent="0.25">
      <c r="A1120" t="s">
        <v>25</v>
      </c>
      <c r="B1120">
        <v>0.34558560700779051</v>
      </c>
      <c r="C1120" t="s">
        <v>208</v>
      </c>
    </row>
    <row r="1121" spans="1:3" x14ac:dyDescent="0.25">
      <c r="A1121" t="s">
        <v>26</v>
      </c>
      <c r="B1121">
        <v>0.51175505556256462</v>
      </c>
      <c r="C1121" t="s">
        <v>208</v>
      </c>
    </row>
    <row r="1122" spans="1:3" x14ac:dyDescent="0.25">
      <c r="A1122" t="s">
        <v>27</v>
      </c>
      <c r="B1122">
        <v>0.61871276548331522</v>
      </c>
      <c r="C1122" t="s">
        <v>208</v>
      </c>
    </row>
    <row r="1123" spans="1:3" x14ac:dyDescent="0.25">
      <c r="A1123" t="s">
        <v>26</v>
      </c>
      <c r="B1123">
        <v>0.81095397486901333</v>
      </c>
      <c r="C1123" t="s">
        <v>209</v>
      </c>
    </row>
    <row r="1124" spans="1:3" x14ac:dyDescent="0.25">
      <c r="A1124" t="s">
        <v>27</v>
      </c>
      <c r="B1124">
        <v>0.49787601847383828</v>
      </c>
      <c r="C1124" t="s">
        <v>209</v>
      </c>
    </row>
    <row r="1125" spans="1:3" x14ac:dyDescent="0.25">
      <c r="A1125" t="s">
        <v>25</v>
      </c>
      <c r="B1125">
        <v>0.3995241282021042</v>
      </c>
      <c r="C1125" t="s">
        <v>212</v>
      </c>
    </row>
    <row r="1126" spans="1:3" x14ac:dyDescent="0.25">
      <c r="A1126" t="s">
        <v>26</v>
      </c>
      <c r="B1126">
        <v>0.8767672357505143</v>
      </c>
      <c r="C1126" t="s">
        <v>212</v>
      </c>
    </row>
    <row r="1127" spans="1:3" x14ac:dyDescent="0.25">
      <c r="A1127" t="s">
        <v>25</v>
      </c>
      <c r="B1127">
        <v>0.62418055287501983</v>
      </c>
      <c r="C1127" t="s">
        <v>220</v>
      </c>
    </row>
    <row r="1128" spans="1:3" x14ac:dyDescent="0.25">
      <c r="A1128" t="s">
        <v>26</v>
      </c>
      <c r="B1128">
        <v>0.35884309995052199</v>
      </c>
      <c r="C1128" t="s">
        <v>220</v>
      </c>
    </row>
    <row r="1129" spans="1:3" x14ac:dyDescent="0.25">
      <c r="A1129" t="s">
        <v>27</v>
      </c>
      <c r="B1129">
        <v>0.49302977522812841</v>
      </c>
      <c r="C1129" t="s">
        <v>220</v>
      </c>
    </row>
    <row r="1130" spans="1:3" x14ac:dyDescent="0.25">
      <c r="A1130" t="s">
        <v>26</v>
      </c>
      <c r="B1130">
        <v>0.79946314897199289</v>
      </c>
      <c r="C1130" t="s">
        <v>229</v>
      </c>
    </row>
    <row r="1131" spans="1:3" x14ac:dyDescent="0.25">
      <c r="A1131" t="s">
        <v>27</v>
      </c>
      <c r="B1131">
        <v>0.35766957140764172</v>
      </c>
      <c r="C1131" t="s">
        <v>229</v>
      </c>
    </row>
    <row r="1132" spans="1:3" x14ac:dyDescent="0.25">
      <c r="A1132" t="s">
        <v>25</v>
      </c>
      <c r="B1132">
        <v>0.49606567285884351</v>
      </c>
      <c r="C1132" t="s">
        <v>235</v>
      </c>
    </row>
    <row r="1133" spans="1:3" x14ac:dyDescent="0.25">
      <c r="A1133" t="s">
        <v>27</v>
      </c>
      <c r="B1133">
        <v>0.89984005774394893</v>
      </c>
      <c r="C1133" t="s">
        <v>235</v>
      </c>
    </row>
    <row r="1134" spans="1:3" x14ac:dyDescent="0.25">
      <c r="A1134" t="s">
        <v>27</v>
      </c>
      <c r="B1134">
        <v>0.99917894129299722</v>
      </c>
      <c r="C1134" t="s">
        <v>27</v>
      </c>
    </row>
    <row r="1135" spans="1:3" x14ac:dyDescent="0.25">
      <c r="A1135" t="s">
        <v>25</v>
      </c>
      <c r="B1135">
        <v>0.67227538518251806</v>
      </c>
      <c r="C1135" t="s">
        <v>236</v>
      </c>
    </row>
    <row r="1136" spans="1:3" x14ac:dyDescent="0.25">
      <c r="A1136" t="s">
        <v>27</v>
      </c>
      <c r="B1136">
        <v>0.50671535008372204</v>
      </c>
      <c r="C1136" t="s">
        <v>236</v>
      </c>
    </row>
    <row r="1137" spans="1:3" x14ac:dyDescent="0.25">
      <c r="A1137" t="s">
        <v>25</v>
      </c>
      <c r="B1137">
        <v>0.69906582115553029</v>
      </c>
      <c r="C1137" t="s">
        <v>242</v>
      </c>
    </row>
    <row r="1138" spans="1:3" x14ac:dyDescent="0.25">
      <c r="A1138" t="s">
        <v>27</v>
      </c>
      <c r="B1138">
        <v>0.6209424686793853</v>
      </c>
      <c r="C1138" t="s">
        <v>242</v>
      </c>
    </row>
    <row r="1139" spans="1:3" x14ac:dyDescent="0.25">
      <c r="A1139" t="s">
        <v>25</v>
      </c>
      <c r="B1139">
        <v>0.74069104558761689</v>
      </c>
      <c r="C1139" t="s">
        <v>248</v>
      </c>
    </row>
    <row r="1140" spans="1:3" x14ac:dyDescent="0.25">
      <c r="A1140" t="s">
        <v>27</v>
      </c>
      <c r="B1140">
        <v>0.55961285206924172</v>
      </c>
      <c r="C1140" t="s">
        <v>248</v>
      </c>
    </row>
    <row r="1141" spans="1:3" x14ac:dyDescent="0.25">
      <c r="A1141" t="s">
        <v>26</v>
      </c>
      <c r="B1141">
        <v>0.80189538277143979</v>
      </c>
      <c r="C1141" t="s">
        <v>252</v>
      </c>
    </row>
    <row r="1142" spans="1:3" x14ac:dyDescent="0.25">
      <c r="A1142" t="s">
        <v>27</v>
      </c>
      <c r="B1142">
        <v>0.36673643379038112</v>
      </c>
      <c r="C1142" t="s">
        <v>252</v>
      </c>
    </row>
    <row r="1143" spans="1:3" x14ac:dyDescent="0.25">
      <c r="A1143" t="s">
        <v>27</v>
      </c>
      <c r="B1143">
        <v>0.99747961537314023</v>
      </c>
      <c r="C1143" t="s">
        <v>253</v>
      </c>
    </row>
    <row r="1144" spans="1:3" x14ac:dyDescent="0.25">
      <c r="A1144" t="s">
        <v>26</v>
      </c>
      <c r="B1144">
        <v>0.45234874697654648</v>
      </c>
      <c r="C1144" t="s">
        <v>256</v>
      </c>
    </row>
    <row r="1145" spans="1:3" x14ac:dyDescent="0.25">
      <c r="A1145" t="s">
        <v>27</v>
      </c>
      <c r="B1145">
        <v>0.91137646874066625</v>
      </c>
      <c r="C1145" t="s">
        <v>256</v>
      </c>
    </row>
    <row r="1146" spans="1:3" x14ac:dyDescent="0.25">
      <c r="A1146" t="s">
        <v>25</v>
      </c>
      <c r="B1146">
        <v>0.49667527009149598</v>
      </c>
      <c r="C1146" t="s">
        <v>262</v>
      </c>
    </row>
    <row r="1147" spans="1:3" x14ac:dyDescent="0.25">
      <c r="A1147" t="s">
        <v>26</v>
      </c>
      <c r="B1147">
        <v>0.87008584325643179</v>
      </c>
      <c r="C1147" t="s">
        <v>262</v>
      </c>
    </row>
    <row r="1148" spans="1:3" x14ac:dyDescent="0.25">
      <c r="A1148" t="s">
        <v>25</v>
      </c>
      <c r="B1148">
        <v>0.90730435531476816</v>
      </c>
      <c r="C1148" t="s">
        <v>264</v>
      </c>
    </row>
    <row r="1149" spans="1:3" x14ac:dyDescent="0.25">
      <c r="A1149" t="s">
        <v>27</v>
      </c>
      <c r="B1149">
        <v>0.41391829357243343</v>
      </c>
      <c r="C1149" t="s">
        <v>264</v>
      </c>
    </row>
    <row r="1150" spans="1:3" x14ac:dyDescent="0.25">
      <c r="A1150" t="s">
        <v>26</v>
      </c>
      <c r="B1150">
        <v>0.81085628512789787</v>
      </c>
      <c r="C1150" t="s">
        <v>270</v>
      </c>
    </row>
    <row r="1151" spans="1:3" x14ac:dyDescent="0.25">
      <c r="A1151" t="s">
        <v>27</v>
      </c>
      <c r="B1151">
        <v>0.44479097493585801</v>
      </c>
      <c r="C1151" t="s">
        <v>270</v>
      </c>
    </row>
    <row r="1152" spans="1:3" x14ac:dyDescent="0.25">
      <c r="A1152" t="s">
        <v>25</v>
      </c>
      <c r="B1152">
        <v>0.57499901125743569</v>
      </c>
      <c r="C1152" t="s">
        <v>271</v>
      </c>
    </row>
    <row r="1153" spans="1:3" x14ac:dyDescent="0.25">
      <c r="A1153" t="s">
        <v>26</v>
      </c>
      <c r="B1153">
        <v>0.398916948675961</v>
      </c>
      <c r="C1153" t="s">
        <v>271</v>
      </c>
    </row>
    <row r="1154" spans="1:3" x14ac:dyDescent="0.25">
      <c r="A1154" t="s">
        <v>27</v>
      </c>
      <c r="B1154">
        <v>0.50213746812027382</v>
      </c>
      <c r="C1154" t="s">
        <v>271</v>
      </c>
    </row>
    <row r="1155" spans="1:3" x14ac:dyDescent="0.25">
      <c r="A1155" t="s">
        <v>25</v>
      </c>
      <c r="B1155">
        <v>0.39973835119346113</v>
      </c>
      <c r="C1155" t="s">
        <v>275</v>
      </c>
    </row>
    <row r="1156" spans="1:3" x14ac:dyDescent="0.25">
      <c r="A1156" t="s">
        <v>27</v>
      </c>
      <c r="B1156">
        <v>0.86731312993542287</v>
      </c>
      <c r="C1156" t="s">
        <v>275</v>
      </c>
    </row>
    <row r="1157" spans="1:3" x14ac:dyDescent="0.25">
      <c r="A1157" t="s">
        <v>25</v>
      </c>
      <c r="B1157">
        <v>0.45601581195024071</v>
      </c>
      <c r="C1157" t="s">
        <v>283</v>
      </c>
    </row>
    <row r="1158" spans="1:3" x14ac:dyDescent="0.25">
      <c r="A1158" t="s">
        <v>26</v>
      </c>
      <c r="B1158">
        <v>0.93511275784929604</v>
      </c>
      <c r="C1158" t="s">
        <v>283</v>
      </c>
    </row>
    <row r="1159" spans="1:3" x14ac:dyDescent="0.25">
      <c r="A1159" t="s">
        <v>25</v>
      </c>
      <c r="B1159">
        <v>0.77749029286826987</v>
      </c>
      <c r="C1159" t="s">
        <v>284</v>
      </c>
    </row>
    <row r="1160" spans="1:3" x14ac:dyDescent="0.25">
      <c r="A1160" t="s">
        <v>26</v>
      </c>
      <c r="B1160">
        <v>0.36711773462228531</v>
      </c>
      <c r="C1160" t="s">
        <v>284</v>
      </c>
    </row>
    <row r="1161" spans="1:3" x14ac:dyDescent="0.25">
      <c r="A1161" t="s">
        <v>27</v>
      </c>
      <c r="B1161">
        <v>0.33144540056311539</v>
      </c>
      <c r="C1161" t="s">
        <v>284</v>
      </c>
    </row>
    <row r="1162" spans="1:3" x14ac:dyDescent="0.25">
      <c r="A1162" t="s">
        <v>25</v>
      </c>
      <c r="B1162">
        <v>0.33880617558780268</v>
      </c>
      <c r="C1162" t="s">
        <v>286</v>
      </c>
    </row>
    <row r="1163" spans="1:3" x14ac:dyDescent="0.25">
      <c r="A1163" t="s">
        <v>26</v>
      </c>
      <c r="B1163">
        <v>0.82253031775999674</v>
      </c>
      <c r="C1163" t="s">
        <v>286</v>
      </c>
    </row>
    <row r="1164" spans="1:3" x14ac:dyDescent="0.25">
      <c r="A1164" t="s">
        <v>26</v>
      </c>
      <c r="B1164">
        <v>0.47048330923320969</v>
      </c>
      <c r="C1164" t="s">
        <v>296</v>
      </c>
    </row>
    <row r="1165" spans="1:3" x14ac:dyDescent="0.25">
      <c r="A1165" t="s">
        <v>27</v>
      </c>
      <c r="B1165">
        <v>0.92169367206754405</v>
      </c>
      <c r="C1165" t="s">
        <v>296</v>
      </c>
    </row>
    <row r="1166" spans="1:3" x14ac:dyDescent="0.25">
      <c r="A1166" t="s">
        <v>26</v>
      </c>
      <c r="B1166">
        <v>0.4934499563874169</v>
      </c>
      <c r="C1166" t="s">
        <v>297</v>
      </c>
    </row>
    <row r="1167" spans="1:3" x14ac:dyDescent="0.25">
      <c r="A1167" t="s">
        <v>27</v>
      </c>
      <c r="B1167">
        <v>0.91859117180772476</v>
      </c>
      <c r="C1167" t="s">
        <v>297</v>
      </c>
    </row>
    <row r="1168" spans="1:3" x14ac:dyDescent="0.25">
      <c r="A1168" t="s">
        <v>25</v>
      </c>
      <c r="B1168">
        <v>0.7149338443556329</v>
      </c>
      <c r="C1168" t="s">
        <v>301</v>
      </c>
    </row>
    <row r="1169" spans="1:3" x14ac:dyDescent="0.25">
      <c r="A1169" t="s">
        <v>27</v>
      </c>
      <c r="B1169">
        <v>0.63543342178643347</v>
      </c>
      <c r="C1169" t="s">
        <v>301</v>
      </c>
    </row>
    <row r="1170" spans="1:3" x14ac:dyDescent="0.25">
      <c r="A1170" t="s">
        <v>25</v>
      </c>
      <c r="B1170">
        <v>0.80696640167802747</v>
      </c>
      <c r="C1170" t="s">
        <v>304</v>
      </c>
    </row>
    <row r="1171" spans="1:3" x14ac:dyDescent="0.25">
      <c r="A1171" t="s">
        <v>27</v>
      </c>
      <c r="B1171">
        <v>0.53732906920260892</v>
      </c>
      <c r="C1171" t="s">
        <v>304</v>
      </c>
    </row>
    <row r="1172" spans="1:3" x14ac:dyDescent="0.25">
      <c r="A1172" t="s">
        <v>26</v>
      </c>
      <c r="B1172">
        <v>0.73938388625942675</v>
      </c>
      <c r="C1172" t="s">
        <v>306</v>
      </c>
    </row>
    <row r="1173" spans="1:3" x14ac:dyDescent="0.25">
      <c r="A1173" t="s">
        <v>27</v>
      </c>
      <c r="B1173">
        <v>0.55051529456069304</v>
      </c>
      <c r="C1173" t="s">
        <v>306</v>
      </c>
    </row>
    <row r="1174" spans="1:3" x14ac:dyDescent="0.25">
      <c r="A1174" t="s">
        <v>25</v>
      </c>
      <c r="B1174">
        <v>0.89984005774394893</v>
      </c>
      <c r="C1174" t="s">
        <v>320</v>
      </c>
    </row>
    <row r="1175" spans="1:3" x14ac:dyDescent="0.25">
      <c r="A1175" t="s">
        <v>26</v>
      </c>
      <c r="B1175">
        <v>0.39284515341453091</v>
      </c>
      <c r="C1175" t="s">
        <v>320</v>
      </c>
    </row>
    <row r="1176" spans="1:3" x14ac:dyDescent="0.25">
      <c r="A1176" t="s">
        <v>25</v>
      </c>
      <c r="B1176">
        <v>0.4378067612264222</v>
      </c>
      <c r="C1176" t="s">
        <v>326</v>
      </c>
    </row>
    <row r="1177" spans="1:3" x14ac:dyDescent="0.25">
      <c r="A1177" t="s">
        <v>26</v>
      </c>
      <c r="B1177">
        <v>0.3627729390491683</v>
      </c>
      <c r="C1177" t="s">
        <v>326</v>
      </c>
    </row>
    <row r="1178" spans="1:3" x14ac:dyDescent="0.25">
      <c r="A1178" t="s">
        <v>27</v>
      </c>
      <c r="B1178">
        <v>0.6754737277780799</v>
      </c>
      <c r="C1178" t="s">
        <v>326</v>
      </c>
    </row>
    <row r="1179" spans="1:3" x14ac:dyDescent="0.25">
      <c r="A1179" t="s">
        <v>25</v>
      </c>
      <c r="B1179">
        <v>0.3758027145795233</v>
      </c>
      <c r="C1179" t="s">
        <v>335</v>
      </c>
    </row>
    <row r="1180" spans="1:3" x14ac:dyDescent="0.25">
      <c r="A1180" t="s">
        <v>27</v>
      </c>
      <c r="B1180">
        <v>0.99530010868546359</v>
      </c>
      <c r="C1180" t="s">
        <v>335</v>
      </c>
    </row>
    <row r="1181" spans="1:3" x14ac:dyDescent="0.25">
      <c r="A1181" t="s">
        <v>25</v>
      </c>
      <c r="B1181">
        <v>0.35675514046825668</v>
      </c>
      <c r="C1181" t="s">
        <v>336</v>
      </c>
    </row>
    <row r="1182" spans="1:3" x14ac:dyDescent="0.25">
      <c r="A1182" t="s">
        <v>27</v>
      </c>
      <c r="B1182">
        <v>0.99790282136891084</v>
      </c>
      <c r="C1182" t="s">
        <v>336</v>
      </c>
    </row>
    <row r="1183" spans="1:3" x14ac:dyDescent="0.25">
      <c r="A1183" t="s">
        <v>25</v>
      </c>
      <c r="B1183">
        <v>0.6336974244756145</v>
      </c>
      <c r="C1183" t="s">
        <v>340</v>
      </c>
    </row>
    <row r="1184" spans="1:3" x14ac:dyDescent="0.25">
      <c r="A1184" t="s">
        <v>26</v>
      </c>
      <c r="B1184">
        <v>0.58046362699272291</v>
      </c>
      <c r="C1184" t="s">
        <v>340</v>
      </c>
    </row>
    <row r="1185" spans="1:3" x14ac:dyDescent="0.25">
      <c r="A1185" t="s">
        <v>26</v>
      </c>
      <c r="B1185">
        <v>0.62995219370216127</v>
      </c>
      <c r="C1185" t="s">
        <v>342</v>
      </c>
    </row>
    <row r="1186" spans="1:3" x14ac:dyDescent="0.25">
      <c r="A1186" t="s">
        <v>27</v>
      </c>
      <c r="B1186">
        <v>0.77994158978750261</v>
      </c>
      <c r="C1186" t="s">
        <v>342</v>
      </c>
    </row>
    <row r="1187" spans="1:3" x14ac:dyDescent="0.25">
      <c r="A1187" t="s">
        <v>25</v>
      </c>
      <c r="B1187">
        <v>0.89520684346238211</v>
      </c>
      <c r="C1187" t="s">
        <v>345</v>
      </c>
    </row>
    <row r="1188" spans="1:3" x14ac:dyDescent="0.25">
      <c r="A1188" t="s">
        <v>27</v>
      </c>
      <c r="B1188">
        <v>0.43087324163396351</v>
      </c>
      <c r="C1188" t="s">
        <v>345</v>
      </c>
    </row>
    <row r="1189" spans="1:3" x14ac:dyDescent="0.25">
      <c r="A1189" t="s">
        <v>25</v>
      </c>
      <c r="B1189">
        <v>0.61810875761358974</v>
      </c>
      <c r="C1189" t="s">
        <v>350</v>
      </c>
    </row>
    <row r="1190" spans="1:3" x14ac:dyDescent="0.25">
      <c r="A1190" t="s">
        <v>26</v>
      </c>
      <c r="B1190">
        <v>0.62721645050573505</v>
      </c>
      <c r="C1190" t="s">
        <v>350</v>
      </c>
    </row>
    <row r="1191" spans="1:3" x14ac:dyDescent="0.25">
      <c r="A1191" t="s">
        <v>25</v>
      </c>
      <c r="B1191">
        <v>0.69030218983780756</v>
      </c>
      <c r="C1191" t="s">
        <v>351</v>
      </c>
    </row>
    <row r="1192" spans="1:3" x14ac:dyDescent="0.25">
      <c r="A1192" t="s">
        <v>26</v>
      </c>
      <c r="B1192">
        <v>0.33577027795708742</v>
      </c>
      <c r="C1192" t="s">
        <v>351</v>
      </c>
    </row>
    <row r="1193" spans="1:3" x14ac:dyDescent="0.25">
      <c r="A1193" t="s">
        <v>27</v>
      </c>
      <c r="B1193">
        <v>0.44998096025877549</v>
      </c>
      <c r="C1193" t="s">
        <v>351</v>
      </c>
    </row>
    <row r="1194" spans="1:3" x14ac:dyDescent="0.25">
      <c r="A1194" t="s">
        <v>25</v>
      </c>
      <c r="B1194">
        <v>0.64907491344688351</v>
      </c>
      <c r="C1194" t="s">
        <v>355</v>
      </c>
    </row>
    <row r="1195" spans="1:3" x14ac:dyDescent="0.25">
      <c r="A1195" t="s">
        <v>26</v>
      </c>
      <c r="B1195">
        <v>0.53492516253199662</v>
      </c>
      <c r="C1195" t="s">
        <v>355</v>
      </c>
    </row>
    <row r="1196" spans="1:3" x14ac:dyDescent="0.25">
      <c r="A1196" t="s">
        <v>25</v>
      </c>
      <c r="B1196">
        <v>0.53076850035644452</v>
      </c>
      <c r="C1196" t="s">
        <v>365</v>
      </c>
    </row>
    <row r="1197" spans="1:3" x14ac:dyDescent="0.25">
      <c r="A1197" t="s">
        <v>26</v>
      </c>
      <c r="B1197">
        <v>0.71361554246801207</v>
      </c>
      <c r="C1197" t="s">
        <v>365</v>
      </c>
    </row>
    <row r="1198" spans="1:3" x14ac:dyDescent="0.25">
      <c r="A1198" t="s">
        <v>25</v>
      </c>
      <c r="B1198">
        <v>0.96256511776043518</v>
      </c>
      <c r="C1198" t="s">
        <v>366</v>
      </c>
    </row>
    <row r="1199" spans="1:3" x14ac:dyDescent="0.25">
      <c r="A1199" t="s">
        <v>26</v>
      </c>
      <c r="B1199">
        <v>0.49830882213965999</v>
      </c>
      <c r="C1199" t="s">
        <v>366</v>
      </c>
    </row>
    <row r="1200" spans="1:3" x14ac:dyDescent="0.25">
      <c r="A1200" t="s">
        <v>25</v>
      </c>
      <c r="B1200">
        <v>0.75958158720491242</v>
      </c>
      <c r="C1200" t="s">
        <v>381</v>
      </c>
    </row>
    <row r="1201" spans="1:3" x14ac:dyDescent="0.25">
      <c r="A1201" t="s">
        <v>27</v>
      </c>
      <c r="B1201">
        <v>0.64057440008088129</v>
      </c>
      <c r="C1201" t="s">
        <v>381</v>
      </c>
    </row>
    <row r="1202" spans="1:3" x14ac:dyDescent="0.25">
      <c r="A1202" t="s">
        <v>25</v>
      </c>
      <c r="B1202">
        <v>0.56316528814569899</v>
      </c>
      <c r="C1202" t="s">
        <v>390</v>
      </c>
    </row>
    <row r="1203" spans="1:3" x14ac:dyDescent="0.25">
      <c r="A1203" t="s">
        <v>27</v>
      </c>
      <c r="B1203">
        <v>0.60773347082749429</v>
      </c>
      <c r="C1203" t="s">
        <v>390</v>
      </c>
    </row>
    <row r="1204" spans="1:3" x14ac:dyDescent="0.25">
      <c r="A1204" t="s">
        <v>25</v>
      </c>
      <c r="B1204">
        <v>0.80269133356106648</v>
      </c>
      <c r="C1204" t="s">
        <v>396</v>
      </c>
    </row>
    <row r="1205" spans="1:3" x14ac:dyDescent="0.25">
      <c r="A1205" t="s">
        <v>26</v>
      </c>
      <c r="B1205">
        <v>0.33091284174794339</v>
      </c>
      <c r="C1205" t="s">
        <v>396</v>
      </c>
    </row>
    <row r="1206" spans="1:3" x14ac:dyDescent="0.25">
      <c r="A1206" t="s">
        <v>27</v>
      </c>
      <c r="B1206">
        <v>0.34244925274466059</v>
      </c>
      <c r="C1206" t="s">
        <v>396</v>
      </c>
    </row>
    <row r="1207" spans="1:3" x14ac:dyDescent="0.25">
      <c r="A1207" t="s">
        <v>25</v>
      </c>
      <c r="B1207">
        <v>0.54655268514443489</v>
      </c>
      <c r="C1207" t="s">
        <v>398</v>
      </c>
    </row>
    <row r="1208" spans="1:3" x14ac:dyDescent="0.25">
      <c r="A1208" t="s">
        <v>27</v>
      </c>
      <c r="B1208">
        <v>0.65950013325108237</v>
      </c>
      <c r="C1208" t="s">
        <v>398</v>
      </c>
    </row>
    <row r="1209" spans="1:3" x14ac:dyDescent="0.25">
      <c r="A1209" t="s">
        <v>25</v>
      </c>
      <c r="B1209">
        <v>0.45356310602883249</v>
      </c>
      <c r="C1209" t="s">
        <v>403</v>
      </c>
    </row>
    <row r="1210" spans="1:3" x14ac:dyDescent="0.25">
      <c r="A1210" t="s">
        <v>26</v>
      </c>
      <c r="B1210">
        <v>0.3363774574832305</v>
      </c>
      <c r="C1210" t="s">
        <v>403</v>
      </c>
    </row>
    <row r="1211" spans="1:3" x14ac:dyDescent="0.25">
      <c r="A1211" t="s">
        <v>27</v>
      </c>
      <c r="B1211">
        <v>0.68611286454160747</v>
      </c>
      <c r="C1211" t="s">
        <v>403</v>
      </c>
    </row>
    <row r="1212" spans="1:3" x14ac:dyDescent="0.25">
      <c r="A1212" t="s">
        <v>25</v>
      </c>
      <c r="B1212">
        <v>0.97851032172603902</v>
      </c>
      <c r="C1212" t="s">
        <v>414</v>
      </c>
    </row>
    <row r="1213" spans="1:3" x14ac:dyDescent="0.25">
      <c r="A1213" t="s">
        <v>26</v>
      </c>
      <c r="B1213">
        <v>0.41618104982446752</v>
      </c>
      <c r="C1213" t="s">
        <v>414</v>
      </c>
    </row>
    <row r="1214" spans="1:3" x14ac:dyDescent="0.25">
      <c r="A1214" t="s">
        <v>25</v>
      </c>
      <c r="B1214">
        <v>0.39663858574969668</v>
      </c>
      <c r="C1214" t="s">
        <v>417</v>
      </c>
    </row>
    <row r="1215" spans="1:3" x14ac:dyDescent="0.25">
      <c r="A1215" t="s">
        <v>27</v>
      </c>
      <c r="B1215">
        <v>0.98031322973541357</v>
      </c>
      <c r="C1215" t="s">
        <v>417</v>
      </c>
    </row>
    <row r="1216" spans="1:3" x14ac:dyDescent="0.25">
      <c r="A1216" t="s">
        <v>25</v>
      </c>
      <c r="B1216">
        <v>0.76686774151862858</v>
      </c>
      <c r="C1216" t="s">
        <v>426</v>
      </c>
    </row>
    <row r="1217" spans="1:3" x14ac:dyDescent="0.25">
      <c r="A1217" t="s">
        <v>26</v>
      </c>
      <c r="B1217">
        <v>0.65028927249916957</v>
      </c>
      <c r="C1217" t="s">
        <v>426</v>
      </c>
    </row>
    <row r="1218" spans="1:3" x14ac:dyDescent="0.25">
      <c r="A1218" t="s">
        <v>25</v>
      </c>
      <c r="B1218">
        <v>0.49120823664969948</v>
      </c>
      <c r="C1218" t="s">
        <v>445</v>
      </c>
    </row>
    <row r="1219" spans="1:3" x14ac:dyDescent="0.25">
      <c r="A1219" t="s">
        <v>27</v>
      </c>
      <c r="B1219">
        <v>0.81847800124078496</v>
      </c>
      <c r="C1219" t="s">
        <v>445</v>
      </c>
    </row>
    <row r="1220" spans="1:3" x14ac:dyDescent="0.25">
      <c r="A1220" t="s">
        <v>25</v>
      </c>
      <c r="B1220">
        <v>0.88915003419917493</v>
      </c>
      <c r="C1220" t="s">
        <v>456</v>
      </c>
    </row>
    <row r="1221" spans="1:3" x14ac:dyDescent="0.25">
      <c r="A1221" t="s">
        <v>26</v>
      </c>
      <c r="B1221">
        <v>0.38009438336552731</v>
      </c>
      <c r="C1221" t="s">
        <v>456</v>
      </c>
    </row>
    <row r="1222" spans="1:3" x14ac:dyDescent="0.25">
      <c r="A1222" t="s">
        <v>25</v>
      </c>
      <c r="B1222">
        <v>0.74865235573433808</v>
      </c>
      <c r="C1222" t="s">
        <v>460</v>
      </c>
    </row>
    <row r="1223" spans="1:3" x14ac:dyDescent="0.25">
      <c r="A1223" t="s">
        <v>26</v>
      </c>
      <c r="B1223">
        <v>0.56953439552214857</v>
      </c>
      <c r="C1223" t="s">
        <v>460</v>
      </c>
    </row>
    <row r="1224" spans="1:3" x14ac:dyDescent="0.25">
      <c r="A1224" t="s">
        <v>26</v>
      </c>
      <c r="B1224">
        <v>0.77949710257006277</v>
      </c>
      <c r="C1224" t="s">
        <v>472</v>
      </c>
    </row>
    <row r="1225" spans="1:3" x14ac:dyDescent="0.25">
      <c r="A1225" t="s">
        <v>27</v>
      </c>
      <c r="B1225">
        <v>0.55326195731385608</v>
      </c>
      <c r="C1225" t="s">
        <v>472</v>
      </c>
    </row>
    <row r="1226" spans="1:3" x14ac:dyDescent="0.25">
      <c r="A1226" t="s">
        <v>25</v>
      </c>
      <c r="B1226">
        <v>0.81604928313621294</v>
      </c>
      <c r="C1226" t="s">
        <v>474</v>
      </c>
    </row>
    <row r="1227" spans="1:3" x14ac:dyDescent="0.25">
      <c r="A1227" t="s">
        <v>26</v>
      </c>
      <c r="B1227">
        <v>0.4414195155059723</v>
      </c>
      <c r="C1227" t="s">
        <v>474</v>
      </c>
    </row>
    <row r="1228" spans="1:3" x14ac:dyDescent="0.25">
      <c r="A1228" t="s">
        <v>25</v>
      </c>
      <c r="B1228">
        <v>0.81671149245371999</v>
      </c>
      <c r="C1228" t="s">
        <v>490</v>
      </c>
    </row>
    <row r="1229" spans="1:3" x14ac:dyDescent="0.25">
      <c r="A1229" t="s">
        <v>26</v>
      </c>
      <c r="B1229">
        <v>0.44379320381918008</v>
      </c>
      <c r="C1229" t="s">
        <v>490</v>
      </c>
    </row>
    <row r="1230" spans="1:3" x14ac:dyDescent="0.25">
      <c r="A1230" t="s">
        <v>25</v>
      </c>
      <c r="B1230">
        <v>0.65636106776059966</v>
      </c>
      <c r="C1230" t="s">
        <v>493</v>
      </c>
    </row>
    <row r="1231" spans="1:3" x14ac:dyDescent="0.25">
      <c r="A1231" t="s">
        <v>26</v>
      </c>
      <c r="B1231">
        <v>0.5027446476464168</v>
      </c>
      <c r="C1231" t="s">
        <v>493</v>
      </c>
    </row>
    <row r="1232" spans="1:3" x14ac:dyDescent="0.25">
      <c r="A1232" t="s">
        <v>25</v>
      </c>
      <c r="B1232">
        <v>0.81665646266235581</v>
      </c>
      <c r="C1232" t="s">
        <v>502</v>
      </c>
    </row>
    <row r="1233" spans="1:3" x14ac:dyDescent="0.25">
      <c r="A1233" t="s">
        <v>27</v>
      </c>
      <c r="B1233">
        <v>0.55860516405157423</v>
      </c>
      <c r="C1233" t="s">
        <v>502</v>
      </c>
    </row>
    <row r="1234" spans="1:3" x14ac:dyDescent="0.25">
      <c r="A1234" t="s">
        <v>26</v>
      </c>
      <c r="B1234">
        <v>0.8404434225867804</v>
      </c>
      <c r="C1234" t="s">
        <v>515</v>
      </c>
    </row>
    <row r="1235" spans="1:3" x14ac:dyDescent="0.25">
      <c r="A1235" t="s">
        <v>27</v>
      </c>
      <c r="B1235">
        <v>0.38798771720538661</v>
      </c>
      <c r="C1235" t="s">
        <v>515</v>
      </c>
    </row>
    <row r="1236" spans="1:3" x14ac:dyDescent="0.25">
      <c r="A1236" t="s">
        <v>25</v>
      </c>
      <c r="B1236">
        <v>0.42684720687853978</v>
      </c>
      <c r="C1236" t="s">
        <v>516</v>
      </c>
    </row>
    <row r="1237" spans="1:3" x14ac:dyDescent="0.25">
      <c r="A1237" t="s">
        <v>26</v>
      </c>
      <c r="B1237">
        <v>0.45963490129026269</v>
      </c>
      <c r="C1237" t="s">
        <v>516</v>
      </c>
    </row>
    <row r="1238" spans="1:3" x14ac:dyDescent="0.25">
      <c r="A1238" t="s">
        <v>27</v>
      </c>
      <c r="B1238">
        <v>0.58957131988486799</v>
      </c>
      <c r="C1238" t="s">
        <v>516</v>
      </c>
    </row>
    <row r="1239" spans="1:3" x14ac:dyDescent="0.25">
      <c r="A1239" t="s">
        <v>25</v>
      </c>
      <c r="B1239">
        <v>0.81847800124078496</v>
      </c>
      <c r="C1239" t="s">
        <v>522</v>
      </c>
    </row>
    <row r="1240" spans="1:3" x14ac:dyDescent="0.25">
      <c r="A1240" t="s">
        <v>26</v>
      </c>
      <c r="B1240">
        <v>0.4997087500157017</v>
      </c>
      <c r="C1240" t="s">
        <v>522</v>
      </c>
    </row>
    <row r="1241" spans="1:3" x14ac:dyDescent="0.25">
      <c r="A1241" t="s">
        <v>27</v>
      </c>
      <c r="B1241">
        <v>0.99957989643068479</v>
      </c>
      <c r="C1241" t="s">
        <v>529</v>
      </c>
    </row>
    <row r="1242" spans="1:3" x14ac:dyDescent="0.25">
      <c r="A1242" t="s">
        <v>25</v>
      </c>
      <c r="B1242">
        <v>0.62782363003187802</v>
      </c>
      <c r="C1242" t="s">
        <v>531</v>
      </c>
    </row>
    <row r="1243" spans="1:3" x14ac:dyDescent="0.25">
      <c r="A1243" t="s">
        <v>26</v>
      </c>
      <c r="B1243">
        <v>0.54949747115942893</v>
      </c>
      <c r="C1243" t="s">
        <v>531</v>
      </c>
    </row>
    <row r="1244" spans="1:3" x14ac:dyDescent="0.25">
      <c r="A1244" t="s">
        <v>25</v>
      </c>
      <c r="B1244">
        <v>0.75861433926293476</v>
      </c>
      <c r="C1244" t="s">
        <v>536</v>
      </c>
    </row>
    <row r="1245" spans="1:3" x14ac:dyDescent="0.25">
      <c r="A1245" t="s">
        <v>27</v>
      </c>
      <c r="B1245">
        <v>0.52088560041151266</v>
      </c>
      <c r="C1245" t="s">
        <v>536</v>
      </c>
    </row>
    <row r="1246" spans="1:3" x14ac:dyDescent="0.25">
      <c r="A1246" t="s">
        <v>26</v>
      </c>
      <c r="B1246">
        <v>0.80665204466678964</v>
      </c>
      <c r="C1246" t="s">
        <v>540</v>
      </c>
    </row>
    <row r="1247" spans="1:3" x14ac:dyDescent="0.25">
      <c r="A1247" t="s">
        <v>27</v>
      </c>
      <c r="B1247">
        <v>0.43565649637966058</v>
      </c>
      <c r="C1247" t="s">
        <v>540</v>
      </c>
    </row>
    <row r="1248" spans="1:3" x14ac:dyDescent="0.25">
      <c r="A1248" t="s">
        <v>25</v>
      </c>
      <c r="B1248">
        <v>0.35326521976093828</v>
      </c>
      <c r="C1248" t="s">
        <v>541</v>
      </c>
    </row>
    <row r="1249" spans="1:3" x14ac:dyDescent="0.25">
      <c r="A1249" t="s">
        <v>26</v>
      </c>
      <c r="B1249">
        <v>0.60304970324908214</v>
      </c>
      <c r="C1249" t="s">
        <v>541</v>
      </c>
    </row>
    <row r="1250" spans="1:3" x14ac:dyDescent="0.25">
      <c r="A1250" t="s">
        <v>27</v>
      </c>
      <c r="B1250">
        <v>0.51973850504365005</v>
      </c>
      <c r="C1250" t="s">
        <v>541</v>
      </c>
    </row>
    <row r="1251" spans="1:3" x14ac:dyDescent="0.25">
      <c r="A1251" t="s">
        <v>25</v>
      </c>
      <c r="B1251">
        <v>0.68125542833246333</v>
      </c>
      <c r="C1251" t="s">
        <v>542</v>
      </c>
    </row>
    <row r="1252" spans="1:3" x14ac:dyDescent="0.25">
      <c r="A1252" t="s">
        <v>26</v>
      </c>
      <c r="B1252">
        <v>0.55921234357771721</v>
      </c>
      <c r="C1252" t="s">
        <v>542</v>
      </c>
    </row>
    <row r="1253" spans="1:3" x14ac:dyDescent="0.25">
      <c r="A1253" t="s">
        <v>25</v>
      </c>
      <c r="B1253">
        <v>0.40427553142846029</v>
      </c>
      <c r="C1253" t="s">
        <v>545</v>
      </c>
    </row>
    <row r="1254" spans="1:3" x14ac:dyDescent="0.25">
      <c r="A1254" t="s">
        <v>27</v>
      </c>
      <c r="B1254">
        <v>0.83667205723832871</v>
      </c>
      <c r="C1254" t="s">
        <v>545</v>
      </c>
    </row>
    <row r="1255" spans="1:3" x14ac:dyDescent="0.25">
      <c r="A1255" t="s">
        <v>26</v>
      </c>
      <c r="B1255">
        <v>0.71404312274418613</v>
      </c>
      <c r="C1255" t="s">
        <v>546</v>
      </c>
    </row>
    <row r="1256" spans="1:3" x14ac:dyDescent="0.25">
      <c r="A1256" t="s">
        <v>27</v>
      </c>
      <c r="B1256">
        <v>0.47177849181312298</v>
      </c>
      <c r="C1256" t="s">
        <v>546</v>
      </c>
    </row>
    <row r="1257" spans="1:3" x14ac:dyDescent="0.25">
      <c r="A1257" t="s">
        <v>26</v>
      </c>
      <c r="B1257">
        <v>0.87008826096294112</v>
      </c>
      <c r="C1257" t="s">
        <v>547</v>
      </c>
    </row>
    <row r="1258" spans="1:3" x14ac:dyDescent="0.25">
      <c r="A1258" t="s">
        <v>27</v>
      </c>
      <c r="B1258">
        <v>0.51974567437842123</v>
      </c>
      <c r="C1258" t="s">
        <v>547</v>
      </c>
    </row>
    <row r="1259" spans="1:3" x14ac:dyDescent="0.25">
      <c r="A1259" t="s">
        <v>25</v>
      </c>
      <c r="B1259">
        <v>0.64786055439459744</v>
      </c>
      <c r="C1259" t="s">
        <v>556</v>
      </c>
    </row>
    <row r="1260" spans="1:3" x14ac:dyDescent="0.25">
      <c r="A1260" t="s">
        <v>27</v>
      </c>
      <c r="B1260">
        <v>0.77840415251534589</v>
      </c>
      <c r="C1260" t="s">
        <v>556</v>
      </c>
    </row>
    <row r="1261" spans="1:3" x14ac:dyDescent="0.25">
      <c r="A1261" t="s">
        <v>26</v>
      </c>
      <c r="B1261">
        <v>0.38772171773452552</v>
      </c>
      <c r="C1261" t="s">
        <v>559</v>
      </c>
    </row>
    <row r="1262" spans="1:3" x14ac:dyDescent="0.25">
      <c r="A1262" t="s">
        <v>27</v>
      </c>
      <c r="B1262">
        <v>0.98450401134868959</v>
      </c>
      <c r="C1262" t="s">
        <v>559</v>
      </c>
    </row>
    <row r="1263" spans="1:3" x14ac:dyDescent="0.25">
      <c r="A1263" t="s">
        <v>25</v>
      </c>
      <c r="B1263">
        <v>0.46193014052057579</v>
      </c>
      <c r="C1263" t="s">
        <v>564</v>
      </c>
    </row>
    <row r="1264" spans="1:3" x14ac:dyDescent="0.25">
      <c r="A1264" t="s">
        <v>27</v>
      </c>
      <c r="B1264">
        <v>0.88728535804816866</v>
      </c>
      <c r="C1264" t="s">
        <v>564</v>
      </c>
    </row>
    <row r="1265" spans="1:3" x14ac:dyDescent="0.25">
      <c r="A1265" t="s">
        <v>25</v>
      </c>
      <c r="B1265">
        <v>0.81675561395123597</v>
      </c>
      <c r="C1265" t="s">
        <v>565</v>
      </c>
    </row>
    <row r="1266" spans="1:3" x14ac:dyDescent="0.25">
      <c r="A1266" t="s">
        <v>27</v>
      </c>
      <c r="B1266">
        <v>0.48765619630796059</v>
      </c>
      <c r="C1266" t="s">
        <v>565</v>
      </c>
    </row>
    <row r="1267" spans="1:3" x14ac:dyDescent="0.25">
      <c r="A1267" t="s">
        <v>25</v>
      </c>
      <c r="B1267">
        <v>0.60770814801361261</v>
      </c>
      <c r="C1267" t="s">
        <v>569</v>
      </c>
    </row>
    <row r="1268" spans="1:3" x14ac:dyDescent="0.25">
      <c r="A1268" t="s">
        <v>27</v>
      </c>
      <c r="B1268">
        <v>0.77652333970815912</v>
      </c>
      <c r="C1268" t="s">
        <v>569</v>
      </c>
    </row>
    <row r="1269" spans="1:3" x14ac:dyDescent="0.25">
      <c r="A1269" t="s">
        <v>25</v>
      </c>
      <c r="B1269">
        <v>0.55119075584028498</v>
      </c>
      <c r="C1269" t="s">
        <v>576</v>
      </c>
    </row>
    <row r="1270" spans="1:3" x14ac:dyDescent="0.25">
      <c r="A1270" t="s">
        <v>26</v>
      </c>
      <c r="B1270">
        <v>0.75672909284468592</v>
      </c>
      <c r="C1270" t="s">
        <v>576</v>
      </c>
    </row>
    <row r="1271" spans="1:3" x14ac:dyDescent="0.25">
      <c r="A1271" t="s">
        <v>25</v>
      </c>
      <c r="B1271">
        <v>0.77734615322993472</v>
      </c>
      <c r="C1271" t="s">
        <v>578</v>
      </c>
    </row>
    <row r="1272" spans="1:3" x14ac:dyDescent="0.25">
      <c r="A1272" t="s">
        <v>27</v>
      </c>
      <c r="B1272">
        <v>0.51879834886969267</v>
      </c>
      <c r="C1272" t="s">
        <v>578</v>
      </c>
    </row>
    <row r="1273" spans="1:3" x14ac:dyDescent="0.25">
      <c r="A1273" t="s">
        <v>25</v>
      </c>
      <c r="B1273">
        <v>0.90277012408354418</v>
      </c>
      <c r="C1273" t="s">
        <v>587</v>
      </c>
    </row>
    <row r="1274" spans="1:3" x14ac:dyDescent="0.25">
      <c r="A1274" t="s">
        <v>26</v>
      </c>
      <c r="B1274">
        <v>0.49677868367610672</v>
      </c>
      <c r="C1274" t="s">
        <v>587</v>
      </c>
    </row>
    <row r="1275" spans="1:3" x14ac:dyDescent="0.25">
      <c r="A1275" t="s">
        <v>26</v>
      </c>
      <c r="B1275">
        <v>0.54360909038185545</v>
      </c>
      <c r="C1275" t="s">
        <v>590</v>
      </c>
    </row>
    <row r="1276" spans="1:3" x14ac:dyDescent="0.25">
      <c r="A1276" t="s">
        <v>27</v>
      </c>
      <c r="B1276">
        <v>0.91969356762281196</v>
      </c>
      <c r="C1276" t="s">
        <v>590</v>
      </c>
    </row>
    <row r="1277" spans="1:3" x14ac:dyDescent="0.25">
      <c r="A1277" t="s">
        <v>26</v>
      </c>
      <c r="B1277">
        <v>0.56898371296634409</v>
      </c>
      <c r="C1277" t="s">
        <v>593</v>
      </c>
    </row>
    <row r="1278" spans="1:3" x14ac:dyDescent="0.25">
      <c r="A1278" t="s">
        <v>27</v>
      </c>
      <c r="B1278">
        <v>0.84999483962988309</v>
      </c>
      <c r="C1278" t="s">
        <v>593</v>
      </c>
    </row>
    <row r="1279" spans="1:3" x14ac:dyDescent="0.25">
      <c r="A1279" t="s">
        <v>25</v>
      </c>
      <c r="B1279">
        <v>0.63669377349669487</v>
      </c>
      <c r="C1279" t="s">
        <v>597</v>
      </c>
    </row>
    <row r="1280" spans="1:3" x14ac:dyDescent="0.25">
      <c r="A1280" t="s">
        <v>27</v>
      </c>
      <c r="B1280">
        <v>0.77256990668124392</v>
      </c>
      <c r="C1280" t="s">
        <v>597</v>
      </c>
    </row>
    <row r="1281" spans="1:3" x14ac:dyDescent="0.25">
      <c r="A1281" t="s">
        <v>25</v>
      </c>
      <c r="B1281">
        <v>0.56743398943995016</v>
      </c>
      <c r="C1281" t="s">
        <v>603</v>
      </c>
    </row>
    <row r="1282" spans="1:3" x14ac:dyDescent="0.25">
      <c r="A1282" t="s">
        <v>27</v>
      </c>
      <c r="B1282">
        <v>0.75316842652631266</v>
      </c>
      <c r="C1282" t="s">
        <v>603</v>
      </c>
    </row>
    <row r="1283" spans="1:3" x14ac:dyDescent="0.25">
      <c r="A1283" t="s">
        <v>25</v>
      </c>
      <c r="B1283">
        <v>0.3728893718579927</v>
      </c>
      <c r="C1283" t="s">
        <v>610</v>
      </c>
    </row>
    <row r="1284" spans="1:3" x14ac:dyDescent="0.25">
      <c r="A1284" t="s">
        <v>27</v>
      </c>
      <c r="B1284">
        <v>0.96594148328735641</v>
      </c>
      <c r="C1284" t="s">
        <v>610</v>
      </c>
    </row>
    <row r="1285" spans="1:3" x14ac:dyDescent="0.25">
      <c r="A1285" t="s">
        <v>26</v>
      </c>
      <c r="B1285">
        <v>0.70128414336319322</v>
      </c>
      <c r="C1285" t="s">
        <v>614</v>
      </c>
    </row>
    <row r="1286" spans="1:3" x14ac:dyDescent="0.25">
      <c r="A1286" t="s">
        <v>27</v>
      </c>
      <c r="B1286">
        <v>0.46212280210786671</v>
      </c>
      <c r="C1286" t="s">
        <v>614</v>
      </c>
    </row>
    <row r="1287" spans="1:3" x14ac:dyDescent="0.25">
      <c r="A1287" t="s">
        <v>25</v>
      </c>
      <c r="B1287">
        <v>0.36734361331652438</v>
      </c>
      <c r="C1287" t="s">
        <v>617</v>
      </c>
    </row>
    <row r="1288" spans="1:3" x14ac:dyDescent="0.25">
      <c r="A1288" t="s">
        <v>26</v>
      </c>
      <c r="B1288">
        <v>0.83365748939436024</v>
      </c>
      <c r="C1288" t="s">
        <v>617</v>
      </c>
    </row>
    <row r="1289" spans="1:3" x14ac:dyDescent="0.25">
      <c r="A1289" t="s">
        <v>25</v>
      </c>
      <c r="B1289">
        <v>0.90617747227505996</v>
      </c>
      <c r="C1289" t="s">
        <v>620</v>
      </c>
    </row>
    <row r="1290" spans="1:3" x14ac:dyDescent="0.25">
      <c r="A1290" t="s">
        <v>26</v>
      </c>
      <c r="B1290">
        <v>0.46301235917743983</v>
      </c>
      <c r="C1290" t="s">
        <v>620</v>
      </c>
    </row>
    <row r="1291" spans="1:3" x14ac:dyDescent="0.25">
      <c r="A1291" t="s">
        <v>25</v>
      </c>
      <c r="B1291">
        <v>0.89984005774394893</v>
      </c>
      <c r="C1291" t="s">
        <v>623</v>
      </c>
    </row>
    <row r="1292" spans="1:3" x14ac:dyDescent="0.25">
      <c r="A1292" t="s">
        <v>26</v>
      </c>
      <c r="B1292">
        <v>0.43838361787525698</v>
      </c>
      <c r="C1292" t="s">
        <v>623</v>
      </c>
    </row>
    <row r="1293" spans="1:3" x14ac:dyDescent="0.25">
      <c r="A1293" t="s">
        <v>26</v>
      </c>
      <c r="B1293">
        <v>0.45779310285445102</v>
      </c>
      <c r="C1293" t="s">
        <v>8</v>
      </c>
    </row>
    <row r="1294" spans="1:3" x14ac:dyDescent="0.25">
      <c r="A1294" t="s">
        <v>7</v>
      </c>
      <c r="B1294">
        <v>0.56394382071427795</v>
      </c>
      <c r="C1294" t="s">
        <v>8</v>
      </c>
    </row>
    <row r="1295" spans="1:3" x14ac:dyDescent="0.25">
      <c r="A1295" t="s">
        <v>8</v>
      </c>
      <c r="B1295">
        <v>0.33857110422812497</v>
      </c>
      <c r="C1295" t="s">
        <v>25</v>
      </c>
    </row>
    <row r="1296" spans="1:3" x14ac:dyDescent="0.25">
      <c r="A1296" t="s">
        <v>7</v>
      </c>
      <c r="B1296">
        <v>0.34229646201258901</v>
      </c>
      <c r="C1296" t="s">
        <v>25</v>
      </c>
    </row>
    <row r="1297" spans="1:3" x14ac:dyDescent="0.25">
      <c r="A1297" t="s">
        <v>3</v>
      </c>
      <c r="B1297">
        <v>0.521533434845317</v>
      </c>
      <c r="C1297" t="s">
        <v>26</v>
      </c>
    </row>
    <row r="1298" spans="1:3" x14ac:dyDescent="0.25">
      <c r="A1298" t="s">
        <v>3</v>
      </c>
      <c r="B1298">
        <v>0.70996848186012396</v>
      </c>
      <c r="C1298" t="s">
        <v>14</v>
      </c>
    </row>
    <row r="1299" spans="1:3" x14ac:dyDescent="0.25">
      <c r="A1299" t="s">
        <v>7</v>
      </c>
      <c r="B1299">
        <v>0.80466545709972404</v>
      </c>
      <c r="C1299" t="s">
        <v>14</v>
      </c>
    </row>
    <row r="1300" spans="1:3" x14ac:dyDescent="0.25">
      <c r="A1300" t="s">
        <v>10</v>
      </c>
      <c r="B1300">
        <v>0.334654895133502</v>
      </c>
      <c r="C1300" t="s">
        <v>3</v>
      </c>
    </row>
    <row r="1301" spans="1:3" x14ac:dyDescent="0.25">
      <c r="A1301" t="s">
        <v>23</v>
      </c>
      <c r="B1301">
        <v>0.47456464599984599</v>
      </c>
      <c r="C1301" t="s">
        <v>3</v>
      </c>
    </row>
    <row r="1302" spans="1:3" x14ac:dyDescent="0.25">
      <c r="A1302" t="s">
        <v>12</v>
      </c>
      <c r="B1302">
        <v>0.34719512274599201</v>
      </c>
      <c r="C1302" t="s">
        <v>3</v>
      </c>
    </row>
    <row r="1303" spans="1:3" x14ac:dyDescent="0.25">
      <c r="A1303" t="s">
        <v>25</v>
      </c>
      <c r="B1303">
        <v>0.84158252060565397</v>
      </c>
      <c r="C1303" t="s">
        <v>9</v>
      </c>
    </row>
    <row r="1304" spans="1:3" x14ac:dyDescent="0.25">
      <c r="A1304" t="s">
        <v>26</v>
      </c>
      <c r="B1304">
        <v>0.70169341839963495</v>
      </c>
      <c r="C1304" t="s">
        <v>9</v>
      </c>
    </row>
    <row r="1305" spans="1:3" x14ac:dyDescent="0.25">
      <c r="A1305" t="s">
        <v>14</v>
      </c>
      <c r="B1305">
        <v>0.95519461651103099</v>
      </c>
      <c r="C1305" t="s">
        <v>9</v>
      </c>
    </row>
    <row r="1306" spans="1:3" x14ac:dyDescent="0.25">
      <c r="A1306" t="s">
        <v>3</v>
      </c>
      <c r="B1306">
        <v>0.88173118070078105</v>
      </c>
      <c r="C1306" t="s">
        <v>9</v>
      </c>
    </row>
    <row r="1307" spans="1:3" x14ac:dyDescent="0.25">
      <c r="A1307" t="s">
        <v>20</v>
      </c>
      <c r="B1307">
        <v>0.65326373316331998</v>
      </c>
      <c r="C1307" t="s">
        <v>9</v>
      </c>
    </row>
    <row r="1308" spans="1:3" x14ac:dyDescent="0.25">
      <c r="A1308" t="s">
        <v>7</v>
      </c>
      <c r="B1308">
        <v>0.74244369015247003</v>
      </c>
      <c r="C1308" t="s">
        <v>9</v>
      </c>
    </row>
    <row r="1309" spans="1:3" x14ac:dyDescent="0.25">
      <c r="A1309" t="s">
        <v>26</v>
      </c>
      <c r="B1309">
        <v>0.51526299603124404</v>
      </c>
      <c r="C1309" t="s">
        <v>16</v>
      </c>
    </row>
    <row r="1310" spans="1:3" x14ac:dyDescent="0.25">
      <c r="A1310" t="s">
        <v>22</v>
      </c>
      <c r="B1310">
        <v>0.33347613535458798</v>
      </c>
      <c r="C1310" t="s">
        <v>16</v>
      </c>
    </row>
    <row r="1311" spans="1:3" x14ac:dyDescent="0.25">
      <c r="A1311" t="s">
        <v>23</v>
      </c>
      <c r="B1311">
        <v>0.66255557370592999</v>
      </c>
      <c r="C1311" t="s">
        <v>16</v>
      </c>
    </row>
    <row r="1312" spans="1:3" x14ac:dyDescent="0.25">
      <c r="A1312" t="s">
        <v>7</v>
      </c>
      <c r="B1312">
        <v>0.522687545673853</v>
      </c>
      <c r="C1312" t="s">
        <v>16</v>
      </c>
    </row>
    <row r="1313" spans="1:3" x14ac:dyDescent="0.25">
      <c r="A1313" t="s">
        <v>22</v>
      </c>
      <c r="B1313">
        <v>0.452075806025239</v>
      </c>
      <c r="C1313" t="s">
        <v>17</v>
      </c>
    </row>
    <row r="1314" spans="1:3" x14ac:dyDescent="0.25">
      <c r="A1314" t="s">
        <v>5</v>
      </c>
      <c r="B1314">
        <v>0.39581916403973</v>
      </c>
      <c r="C1314" t="s">
        <v>17</v>
      </c>
    </row>
    <row r="1315" spans="1:3" x14ac:dyDescent="0.25">
      <c r="A1315" t="s">
        <v>26</v>
      </c>
      <c r="B1315">
        <v>0.66062021267452498</v>
      </c>
      <c r="C1315" t="s">
        <v>10</v>
      </c>
    </row>
    <row r="1316" spans="1:3" x14ac:dyDescent="0.25">
      <c r="A1316" t="s">
        <v>5</v>
      </c>
      <c r="B1316">
        <v>0.87384255748488004</v>
      </c>
      <c r="C1316" t="s">
        <v>10</v>
      </c>
    </row>
    <row r="1317" spans="1:3" x14ac:dyDescent="0.25">
      <c r="A1317" t="s">
        <v>6</v>
      </c>
      <c r="B1317">
        <v>0.72638791989078999</v>
      </c>
      <c r="C1317" t="s">
        <v>10</v>
      </c>
    </row>
    <row r="1318" spans="1:3" x14ac:dyDescent="0.25">
      <c r="A1318" t="s">
        <v>23</v>
      </c>
      <c r="B1318">
        <v>0.71541089264556301</v>
      </c>
      <c r="C1318" t="s">
        <v>10</v>
      </c>
    </row>
    <row r="1319" spans="1:3" x14ac:dyDescent="0.25">
      <c r="A1319" t="s">
        <v>7</v>
      </c>
      <c r="B1319">
        <v>0.63298988412933699</v>
      </c>
      <c r="C1319" t="s">
        <v>10</v>
      </c>
    </row>
    <row r="1320" spans="1:3" x14ac:dyDescent="0.25">
      <c r="A1320" t="s">
        <v>10</v>
      </c>
      <c r="B1320">
        <v>0.53002666060863501</v>
      </c>
      <c r="C1320" t="s">
        <v>20</v>
      </c>
    </row>
    <row r="1321" spans="1:3" x14ac:dyDescent="0.25">
      <c r="A1321" t="s">
        <v>12</v>
      </c>
      <c r="B1321">
        <v>0.43295138457640397</v>
      </c>
      <c r="C1321" t="s">
        <v>20</v>
      </c>
    </row>
    <row r="1322" spans="1:3" x14ac:dyDescent="0.25">
      <c r="A1322" t="s">
        <v>8</v>
      </c>
      <c r="B1322">
        <v>0.361158733706407</v>
      </c>
      <c r="C1322" t="s">
        <v>22</v>
      </c>
    </row>
    <row r="1323" spans="1:3" x14ac:dyDescent="0.25">
      <c r="A1323" t="s">
        <v>17</v>
      </c>
      <c r="B1323">
        <v>0.42140820655126299</v>
      </c>
      <c r="C1323" t="s">
        <v>5</v>
      </c>
    </row>
    <row r="1324" spans="1:3" x14ac:dyDescent="0.25">
      <c r="A1324" t="s">
        <v>22</v>
      </c>
      <c r="B1324">
        <v>0.46030558705115199</v>
      </c>
      <c r="C1324" t="s">
        <v>5</v>
      </c>
    </row>
    <row r="1325" spans="1:3" x14ac:dyDescent="0.25">
      <c r="A1325" t="s">
        <v>20</v>
      </c>
      <c r="B1325">
        <v>0.38216747517981497</v>
      </c>
      <c r="C1325" t="s">
        <v>11</v>
      </c>
    </row>
    <row r="1326" spans="1:3" x14ac:dyDescent="0.25">
      <c r="A1326" t="s">
        <v>17</v>
      </c>
      <c r="B1326">
        <v>0.43524119535899602</v>
      </c>
      <c r="C1326" t="s">
        <v>23</v>
      </c>
    </row>
    <row r="1327" spans="1:3" x14ac:dyDescent="0.25">
      <c r="A1327" t="s">
        <v>5</v>
      </c>
      <c r="B1327">
        <v>0.387430718538056</v>
      </c>
      <c r="C1327" t="s">
        <v>23</v>
      </c>
    </row>
    <row r="1328" spans="1:3" x14ac:dyDescent="0.25">
      <c r="A1328" t="s">
        <v>26</v>
      </c>
      <c r="B1328">
        <v>0.495918423988912</v>
      </c>
      <c r="C1328" t="s">
        <v>7</v>
      </c>
    </row>
    <row r="1329" spans="1:3" x14ac:dyDescent="0.25">
      <c r="A1329" t="s">
        <v>17</v>
      </c>
      <c r="B1329">
        <v>0.38536734319071297</v>
      </c>
      <c r="C1329" t="s">
        <v>7</v>
      </c>
    </row>
    <row r="1330" spans="1:3" x14ac:dyDescent="0.25">
      <c r="A1330" t="s">
        <v>26</v>
      </c>
      <c r="B1330">
        <v>0.49679515769940702</v>
      </c>
      <c r="C1330" t="s">
        <v>12</v>
      </c>
    </row>
    <row r="1331" spans="1:3" x14ac:dyDescent="0.25">
      <c r="A1331" t="s">
        <v>14</v>
      </c>
      <c r="B1331">
        <v>1</v>
      </c>
      <c r="C1331" t="s">
        <v>12</v>
      </c>
    </row>
    <row r="1332" spans="1:3" x14ac:dyDescent="0.25">
      <c r="A1332" t="s">
        <v>6</v>
      </c>
      <c r="B1332">
        <v>0.33436068123773</v>
      </c>
      <c r="C1332" t="s">
        <v>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EFB8-37E0-4898-B053-43B578FC7CCB}">
  <dimension ref="A1:C912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0.54042813601821693</v>
      </c>
      <c r="C2" t="s">
        <v>4</v>
      </c>
    </row>
    <row r="3" spans="1:3" x14ac:dyDescent="0.25">
      <c r="A3" t="s">
        <v>7</v>
      </c>
      <c r="B3">
        <v>0.3656652409733529</v>
      </c>
      <c r="C3" t="s">
        <v>4</v>
      </c>
    </row>
    <row r="4" spans="1:3" x14ac:dyDescent="0.25">
      <c r="A4" t="s">
        <v>5</v>
      </c>
      <c r="B4">
        <v>0.42904976029300351</v>
      </c>
      <c r="C4" t="s">
        <v>13</v>
      </c>
    </row>
    <row r="5" spans="1:3" x14ac:dyDescent="0.25">
      <c r="A5" t="s">
        <v>7</v>
      </c>
      <c r="B5">
        <v>0.3362706594409417</v>
      </c>
      <c r="C5" t="s">
        <v>13</v>
      </c>
    </row>
    <row r="6" spans="1:3" x14ac:dyDescent="0.25">
      <c r="A6" t="s">
        <v>3</v>
      </c>
      <c r="B6">
        <v>0.4065813275352767</v>
      </c>
      <c r="C6" t="s">
        <v>18</v>
      </c>
    </row>
    <row r="7" spans="1:3" x14ac:dyDescent="0.25">
      <c r="A7" t="s">
        <v>5</v>
      </c>
      <c r="B7">
        <v>0.5776379732115744</v>
      </c>
      <c r="C7" t="s">
        <v>18</v>
      </c>
    </row>
    <row r="8" spans="1:3" x14ac:dyDescent="0.25">
      <c r="A8" t="s">
        <v>3</v>
      </c>
      <c r="B8">
        <v>0.51921042406923756</v>
      </c>
      <c r="C8" t="s">
        <v>19</v>
      </c>
    </row>
    <row r="9" spans="1:3" x14ac:dyDescent="0.25">
      <c r="A9" t="s">
        <v>5</v>
      </c>
      <c r="B9">
        <v>0.4644073871225855</v>
      </c>
      <c r="C9" t="s">
        <v>24</v>
      </c>
    </row>
    <row r="10" spans="1:3" x14ac:dyDescent="0.25">
      <c r="A10" t="s">
        <v>6</v>
      </c>
      <c r="B10">
        <v>0.57766394241268004</v>
      </c>
      <c r="C10" t="s">
        <v>24</v>
      </c>
    </row>
    <row r="11" spans="1:3" x14ac:dyDescent="0.25">
      <c r="A11" t="s">
        <v>5</v>
      </c>
      <c r="B11">
        <v>0.49617887439426739</v>
      </c>
      <c r="C11" t="s">
        <v>28</v>
      </c>
    </row>
    <row r="12" spans="1:3" x14ac:dyDescent="0.25">
      <c r="A12" t="s">
        <v>3</v>
      </c>
      <c r="B12">
        <v>0.65513127826599438</v>
      </c>
      <c r="C12" t="s">
        <v>29</v>
      </c>
    </row>
    <row r="13" spans="1:3" x14ac:dyDescent="0.25">
      <c r="A13" t="s">
        <v>7</v>
      </c>
      <c r="B13">
        <v>0.60937832803564895</v>
      </c>
      <c r="C13" t="s">
        <v>32</v>
      </c>
    </row>
    <row r="14" spans="1:3" x14ac:dyDescent="0.25">
      <c r="A14" t="s">
        <v>3</v>
      </c>
      <c r="B14">
        <v>0.37971104812187789</v>
      </c>
      <c r="C14" t="s">
        <v>33</v>
      </c>
    </row>
    <row r="15" spans="1:3" x14ac:dyDescent="0.25">
      <c r="A15" t="s">
        <v>6</v>
      </c>
      <c r="B15">
        <v>0.48010505926657698</v>
      </c>
      <c r="C15" t="s">
        <v>33</v>
      </c>
    </row>
    <row r="16" spans="1:3" x14ac:dyDescent="0.25">
      <c r="A16" t="s">
        <v>3</v>
      </c>
      <c r="B16">
        <v>0.62659408322195154</v>
      </c>
      <c r="C16" t="s">
        <v>34</v>
      </c>
    </row>
    <row r="17" spans="1:3" x14ac:dyDescent="0.25">
      <c r="A17" t="s">
        <v>3</v>
      </c>
      <c r="B17">
        <v>0.6696338578930231</v>
      </c>
      <c r="C17" t="s">
        <v>37</v>
      </c>
    </row>
    <row r="18" spans="1:3" x14ac:dyDescent="0.25">
      <c r="A18" t="s">
        <v>3</v>
      </c>
      <c r="B18">
        <v>0.59619410432650755</v>
      </c>
      <c r="C18" t="s">
        <v>46</v>
      </c>
    </row>
    <row r="19" spans="1:3" x14ac:dyDescent="0.25">
      <c r="A19" t="s">
        <v>7</v>
      </c>
      <c r="B19">
        <v>0.35699834715510781</v>
      </c>
      <c r="C19" t="s">
        <v>46</v>
      </c>
    </row>
    <row r="20" spans="1:3" x14ac:dyDescent="0.25">
      <c r="A20" t="s">
        <v>6</v>
      </c>
      <c r="B20">
        <v>0.4458827231030475</v>
      </c>
      <c r="C20" t="s">
        <v>47</v>
      </c>
    </row>
    <row r="21" spans="1:3" x14ac:dyDescent="0.25">
      <c r="A21" t="s">
        <v>3</v>
      </c>
      <c r="B21">
        <v>0.76258447190997802</v>
      </c>
      <c r="C21" t="s">
        <v>48</v>
      </c>
    </row>
    <row r="22" spans="1:3" x14ac:dyDescent="0.25">
      <c r="A22" t="s">
        <v>5</v>
      </c>
      <c r="B22">
        <v>0.45775201719090469</v>
      </c>
      <c r="C22" t="s">
        <v>50</v>
      </c>
    </row>
    <row r="23" spans="1:3" x14ac:dyDescent="0.25">
      <c r="A23" t="s">
        <v>6</v>
      </c>
      <c r="B23">
        <v>0.34072063348834802</v>
      </c>
      <c r="C23" t="s">
        <v>50</v>
      </c>
    </row>
    <row r="24" spans="1:3" x14ac:dyDescent="0.25">
      <c r="A24" t="s">
        <v>3</v>
      </c>
      <c r="B24">
        <v>0.43347148842028072</v>
      </c>
      <c r="C24" t="s">
        <v>53</v>
      </c>
    </row>
    <row r="25" spans="1:3" x14ac:dyDescent="0.25">
      <c r="A25" t="s">
        <v>5</v>
      </c>
      <c r="B25">
        <v>0.41208920313082192</v>
      </c>
      <c r="C25" t="s">
        <v>53</v>
      </c>
    </row>
    <row r="26" spans="1:3" x14ac:dyDescent="0.25">
      <c r="A26" t="s">
        <v>3</v>
      </c>
      <c r="B26">
        <v>0.40876043574838228</v>
      </c>
      <c r="C26" t="s">
        <v>54</v>
      </c>
    </row>
    <row r="27" spans="1:3" x14ac:dyDescent="0.25">
      <c r="A27" t="s">
        <v>6</v>
      </c>
      <c r="B27">
        <v>0.5208632064618578</v>
      </c>
      <c r="C27" t="s">
        <v>54</v>
      </c>
    </row>
    <row r="28" spans="1:3" x14ac:dyDescent="0.25">
      <c r="A28" t="s">
        <v>6</v>
      </c>
      <c r="B28">
        <v>0.42138761673820718</v>
      </c>
      <c r="C28" t="s">
        <v>56</v>
      </c>
    </row>
    <row r="29" spans="1:3" x14ac:dyDescent="0.25">
      <c r="A29" t="s">
        <v>5</v>
      </c>
      <c r="B29">
        <v>0.49664057575862519</v>
      </c>
      <c r="C29" t="s">
        <v>57</v>
      </c>
    </row>
    <row r="30" spans="1:3" x14ac:dyDescent="0.25">
      <c r="A30" t="s">
        <v>6</v>
      </c>
      <c r="B30">
        <v>0.54010445897083048</v>
      </c>
      <c r="C30" t="s">
        <v>57</v>
      </c>
    </row>
    <row r="31" spans="1:3" x14ac:dyDescent="0.25">
      <c r="A31" t="s">
        <v>5</v>
      </c>
      <c r="B31">
        <v>0.35637113031764112</v>
      </c>
      <c r="C31" t="s">
        <v>60</v>
      </c>
    </row>
    <row r="32" spans="1:3" x14ac:dyDescent="0.25">
      <c r="A32" t="s">
        <v>6</v>
      </c>
      <c r="B32">
        <v>0.3756225091236936</v>
      </c>
      <c r="C32" t="s">
        <v>60</v>
      </c>
    </row>
    <row r="33" spans="1:3" x14ac:dyDescent="0.25">
      <c r="A33" t="s">
        <v>7</v>
      </c>
      <c r="B33">
        <v>0.61492393185297123</v>
      </c>
      <c r="C33" t="s">
        <v>61</v>
      </c>
    </row>
    <row r="34" spans="1:3" x14ac:dyDescent="0.25">
      <c r="A34" t="s">
        <v>3</v>
      </c>
      <c r="B34">
        <v>0.53908132582903567</v>
      </c>
      <c r="C34" t="s">
        <v>64</v>
      </c>
    </row>
    <row r="35" spans="1:3" x14ac:dyDescent="0.25">
      <c r="A35" t="s">
        <v>7</v>
      </c>
      <c r="B35">
        <v>0.60411157768933921</v>
      </c>
      <c r="C35" t="s">
        <v>67</v>
      </c>
    </row>
    <row r="36" spans="1:3" x14ac:dyDescent="0.25">
      <c r="A36" t="s">
        <v>5</v>
      </c>
      <c r="B36">
        <v>0.56303967922135278</v>
      </c>
      <c r="C36" t="s">
        <v>68</v>
      </c>
    </row>
    <row r="37" spans="1:3" x14ac:dyDescent="0.25">
      <c r="A37" t="s">
        <v>5</v>
      </c>
      <c r="B37">
        <v>0.56588642153764102</v>
      </c>
      <c r="C37" t="s">
        <v>73</v>
      </c>
    </row>
    <row r="38" spans="1:3" x14ac:dyDescent="0.25">
      <c r="A38" t="s">
        <v>5</v>
      </c>
      <c r="B38">
        <v>0.65338042352625114</v>
      </c>
      <c r="C38" t="s">
        <v>82</v>
      </c>
    </row>
    <row r="39" spans="1:3" x14ac:dyDescent="0.25">
      <c r="A39" t="s">
        <v>5</v>
      </c>
      <c r="B39">
        <v>0.33757865216792798</v>
      </c>
      <c r="C39" t="s">
        <v>84</v>
      </c>
    </row>
    <row r="40" spans="1:3" x14ac:dyDescent="0.25">
      <c r="A40" t="s">
        <v>6</v>
      </c>
      <c r="B40">
        <v>0.36703397089931272</v>
      </c>
      <c r="C40" t="s">
        <v>84</v>
      </c>
    </row>
    <row r="41" spans="1:3" x14ac:dyDescent="0.25">
      <c r="A41" t="s">
        <v>7</v>
      </c>
      <c r="B41">
        <v>0.56813336238815426</v>
      </c>
      <c r="C41" t="s">
        <v>87</v>
      </c>
    </row>
    <row r="42" spans="1:3" x14ac:dyDescent="0.25">
      <c r="A42" t="s">
        <v>3</v>
      </c>
      <c r="B42">
        <v>0.49490317949981327</v>
      </c>
      <c r="C42" t="s">
        <v>91</v>
      </c>
    </row>
    <row r="43" spans="1:3" x14ac:dyDescent="0.25">
      <c r="A43" t="s">
        <v>5</v>
      </c>
      <c r="B43">
        <v>0.38216495091600072</v>
      </c>
      <c r="C43" t="s">
        <v>91</v>
      </c>
    </row>
    <row r="44" spans="1:3" x14ac:dyDescent="0.25">
      <c r="A44" t="s">
        <v>3</v>
      </c>
      <c r="B44">
        <v>0.39153761960018679</v>
      </c>
      <c r="C44" t="s">
        <v>92</v>
      </c>
    </row>
    <row r="45" spans="1:3" x14ac:dyDescent="0.25">
      <c r="A45" t="s">
        <v>3</v>
      </c>
      <c r="B45">
        <v>0.70620347533601757</v>
      </c>
      <c r="C45" t="s">
        <v>101</v>
      </c>
    </row>
    <row r="46" spans="1:3" x14ac:dyDescent="0.25">
      <c r="A46" t="s">
        <v>3</v>
      </c>
      <c r="B46">
        <v>0.6086757795037</v>
      </c>
      <c r="C46" t="s">
        <v>103</v>
      </c>
    </row>
    <row r="47" spans="1:3" x14ac:dyDescent="0.25">
      <c r="A47" t="s">
        <v>3</v>
      </c>
      <c r="B47">
        <v>0.6580745616159519</v>
      </c>
      <c r="C47" t="s">
        <v>107</v>
      </c>
    </row>
    <row r="48" spans="1:3" x14ac:dyDescent="0.25">
      <c r="A48" t="s">
        <v>5</v>
      </c>
      <c r="B48">
        <v>0.3545798608743051</v>
      </c>
      <c r="C48" t="s">
        <v>107</v>
      </c>
    </row>
    <row r="49" spans="1:3" x14ac:dyDescent="0.25">
      <c r="A49" t="s">
        <v>7</v>
      </c>
      <c r="B49">
        <v>0.51946847946346653</v>
      </c>
      <c r="C49" t="s">
        <v>109</v>
      </c>
    </row>
    <row r="50" spans="1:3" x14ac:dyDescent="0.25">
      <c r="A50" t="s">
        <v>5</v>
      </c>
      <c r="B50">
        <v>0.50366771314785919</v>
      </c>
      <c r="C50" t="s">
        <v>112</v>
      </c>
    </row>
    <row r="51" spans="1:3" x14ac:dyDescent="0.25">
      <c r="A51" t="s">
        <v>3</v>
      </c>
      <c r="B51">
        <v>0.36718226655594149</v>
      </c>
      <c r="C51" t="s">
        <v>114</v>
      </c>
    </row>
    <row r="52" spans="1:3" x14ac:dyDescent="0.25">
      <c r="A52" t="s">
        <v>6</v>
      </c>
      <c r="B52">
        <v>0.44751368764401722</v>
      </c>
      <c r="C52" t="s">
        <v>114</v>
      </c>
    </row>
    <row r="53" spans="1:3" x14ac:dyDescent="0.25">
      <c r="A53" t="s">
        <v>5</v>
      </c>
      <c r="B53">
        <v>0.63846586914808001</v>
      </c>
      <c r="C53" t="s">
        <v>3</v>
      </c>
    </row>
    <row r="54" spans="1:3" x14ac:dyDescent="0.25">
      <c r="A54" t="s">
        <v>5</v>
      </c>
      <c r="B54">
        <v>0.44597182791214068</v>
      </c>
      <c r="C54" t="s">
        <v>119</v>
      </c>
    </row>
    <row r="55" spans="1:3" x14ac:dyDescent="0.25">
      <c r="A55" t="s">
        <v>6</v>
      </c>
      <c r="B55">
        <v>0.46800533879837708</v>
      </c>
      <c r="C55" t="s">
        <v>119</v>
      </c>
    </row>
    <row r="56" spans="1:3" x14ac:dyDescent="0.25">
      <c r="A56" t="s">
        <v>6</v>
      </c>
      <c r="B56">
        <v>0.60827541333912361</v>
      </c>
      <c r="C56" t="s">
        <v>121</v>
      </c>
    </row>
    <row r="57" spans="1:3" x14ac:dyDescent="0.25">
      <c r="A57" t="s">
        <v>5</v>
      </c>
      <c r="B57">
        <v>0.67935940727175503</v>
      </c>
      <c r="C57" t="s">
        <v>123</v>
      </c>
    </row>
    <row r="58" spans="1:3" x14ac:dyDescent="0.25">
      <c r="A58" t="s">
        <v>3</v>
      </c>
      <c r="B58">
        <v>0.45904232006460838</v>
      </c>
      <c r="C58" t="s">
        <v>126</v>
      </c>
    </row>
    <row r="59" spans="1:3" x14ac:dyDescent="0.25">
      <c r="A59" t="s">
        <v>6</v>
      </c>
      <c r="B59">
        <v>0.4819877586335265</v>
      </c>
      <c r="C59" t="s">
        <v>126</v>
      </c>
    </row>
    <row r="60" spans="1:3" x14ac:dyDescent="0.25">
      <c r="A60" t="s">
        <v>7</v>
      </c>
      <c r="B60">
        <v>0.40300846088208658</v>
      </c>
      <c r="C60" t="s">
        <v>127</v>
      </c>
    </row>
    <row r="61" spans="1:3" x14ac:dyDescent="0.25">
      <c r="A61" t="s">
        <v>3</v>
      </c>
      <c r="B61">
        <v>0.60452347309337195</v>
      </c>
      <c r="C61" t="s">
        <v>128</v>
      </c>
    </row>
    <row r="62" spans="1:3" x14ac:dyDescent="0.25">
      <c r="A62" t="s">
        <v>7</v>
      </c>
      <c r="B62">
        <v>0.39919282744974</v>
      </c>
      <c r="C62" t="s">
        <v>128</v>
      </c>
    </row>
    <row r="63" spans="1:3" x14ac:dyDescent="0.25">
      <c r="A63" t="s">
        <v>5</v>
      </c>
      <c r="B63">
        <v>0.79358190504704451</v>
      </c>
      <c r="C63" t="s">
        <v>129</v>
      </c>
    </row>
    <row r="64" spans="1:3" x14ac:dyDescent="0.25">
      <c r="A64" t="s">
        <v>3</v>
      </c>
      <c r="B64">
        <v>0.53728990547996591</v>
      </c>
      <c r="C64" t="s">
        <v>131</v>
      </c>
    </row>
    <row r="65" spans="1:3" x14ac:dyDescent="0.25">
      <c r="A65" t="s">
        <v>3</v>
      </c>
      <c r="B65">
        <v>0.4786702923631056</v>
      </c>
      <c r="C65" t="s">
        <v>135</v>
      </c>
    </row>
    <row r="66" spans="1:3" x14ac:dyDescent="0.25">
      <c r="A66" t="s">
        <v>5</v>
      </c>
      <c r="B66">
        <v>0.39227688664821708</v>
      </c>
      <c r="C66" t="s">
        <v>136</v>
      </c>
    </row>
    <row r="67" spans="1:3" x14ac:dyDescent="0.25">
      <c r="A67" t="s">
        <v>6</v>
      </c>
      <c r="B67">
        <v>0.43783294553404001</v>
      </c>
      <c r="C67" t="s">
        <v>136</v>
      </c>
    </row>
    <row r="68" spans="1:3" x14ac:dyDescent="0.25">
      <c r="A68" t="s">
        <v>3</v>
      </c>
      <c r="B68">
        <v>0.42083676287294769</v>
      </c>
      <c r="C68" t="s">
        <v>137</v>
      </c>
    </row>
    <row r="69" spans="1:3" x14ac:dyDescent="0.25">
      <c r="A69" t="s">
        <v>7</v>
      </c>
      <c r="B69">
        <v>0.37779581803005768</v>
      </c>
      <c r="C69" t="s">
        <v>137</v>
      </c>
    </row>
    <row r="70" spans="1:3" x14ac:dyDescent="0.25">
      <c r="A70" t="s">
        <v>5</v>
      </c>
      <c r="B70">
        <v>0.44757090967642921</v>
      </c>
      <c r="C70" t="s">
        <v>138</v>
      </c>
    </row>
    <row r="71" spans="1:3" x14ac:dyDescent="0.25">
      <c r="A71" t="s">
        <v>7</v>
      </c>
      <c r="B71">
        <v>0.51966783588813559</v>
      </c>
      <c r="C71" t="s">
        <v>138</v>
      </c>
    </row>
    <row r="72" spans="1:3" x14ac:dyDescent="0.25">
      <c r="A72" t="s">
        <v>5</v>
      </c>
      <c r="B72">
        <v>0.60542394002892863</v>
      </c>
      <c r="C72" t="s">
        <v>139</v>
      </c>
    </row>
    <row r="73" spans="1:3" x14ac:dyDescent="0.25">
      <c r="A73" t="s">
        <v>3</v>
      </c>
      <c r="B73">
        <v>0.34566028217126599</v>
      </c>
      <c r="C73" t="s">
        <v>147</v>
      </c>
    </row>
    <row r="74" spans="1:3" x14ac:dyDescent="0.25">
      <c r="A74" t="s">
        <v>5</v>
      </c>
      <c r="B74">
        <v>0.51711388925978952</v>
      </c>
      <c r="C74" t="s">
        <v>147</v>
      </c>
    </row>
    <row r="75" spans="1:3" x14ac:dyDescent="0.25">
      <c r="A75" t="s">
        <v>3</v>
      </c>
      <c r="B75">
        <v>0.56434646061345817</v>
      </c>
      <c r="C75" t="s">
        <v>152</v>
      </c>
    </row>
    <row r="76" spans="1:3" x14ac:dyDescent="0.25">
      <c r="A76" t="s">
        <v>5</v>
      </c>
      <c r="B76">
        <v>0.34950919496186678</v>
      </c>
      <c r="C76" t="s">
        <v>152</v>
      </c>
    </row>
    <row r="77" spans="1:3" x14ac:dyDescent="0.25">
      <c r="A77" t="s">
        <v>5</v>
      </c>
      <c r="B77">
        <v>0.78383457879043283</v>
      </c>
      <c r="C77" t="s">
        <v>155</v>
      </c>
    </row>
    <row r="78" spans="1:3" x14ac:dyDescent="0.25">
      <c r="A78" t="s">
        <v>5</v>
      </c>
      <c r="B78">
        <v>0.49204588607727029</v>
      </c>
      <c r="C78" t="s">
        <v>157</v>
      </c>
    </row>
    <row r="79" spans="1:3" x14ac:dyDescent="0.25">
      <c r="A79" t="s">
        <v>6</v>
      </c>
      <c r="B79">
        <v>0.49662108154498841</v>
      </c>
      <c r="C79" t="s">
        <v>157</v>
      </c>
    </row>
    <row r="80" spans="1:3" x14ac:dyDescent="0.25">
      <c r="A80" t="s">
        <v>5</v>
      </c>
      <c r="B80">
        <v>0.69509645212370086</v>
      </c>
      <c r="C80" t="s">
        <v>161</v>
      </c>
    </row>
    <row r="81" spans="1:3" x14ac:dyDescent="0.25">
      <c r="A81" t="s">
        <v>5</v>
      </c>
      <c r="B81">
        <v>0.54652577979309847</v>
      </c>
      <c r="C81" t="s">
        <v>166</v>
      </c>
    </row>
    <row r="82" spans="1:3" x14ac:dyDescent="0.25">
      <c r="A82" t="s">
        <v>5</v>
      </c>
      <c r="B82">
        <v>0.56714451589464288</v>
      </c>
      <c r="C82" t="s">
        <v>168</v>
      </c>
    </row>
    <row r="83" spans="1:3" x14ac:dyDescent="0.25">
      <c r="A83" t="s">
        <v>3</v>
      </c>
      <c r="B83">
        <v>0.59562432365588336</v>
      </c>
      <c r="C83" t="s">
        <v>170</v>
      </c>
    </row>
    <row r="84" spans="1:3" x14ac:dyDescent="0.25">
      <c r="A84" t="s">
        <v>5</v>
      </c>
      <c r="B84">
        <v>0.42072700942731889</v>
      </c>
      <c r="C84" t="s">
        <v>171</v>
      </c>
    </row>
    <row r="85" spans="1:3" x14ac:dyDescent="0.25">
      <c r="A85" t="s">
        <v>6</v>
      </c>
      <c r="B85">
        <v>0.46284559901215949</v>
      </c>
      <c r="C85" t="s">
        <v>171</v>
      </c>
    </row>
    <row r="86" spans="1:3" x14ac:dyDescent="0.25">
      <c r="A86" t="s">
        <v>3</v>
      </c>
      <c r="B86">
        <v>0.35149718824822368</v>
      </c>
      <c r="C86" t="s">
        <v>173</v>
      </c>
    </row>
    <row r="87" spans="1:3" x14ac:dyDescent="0.25">
      <c r="A87" t="s">
        <v>7</v>
      </c>
      <c r="B87">
        <v>0.63463447084296953</v>
      </c>
      <c r="C87" t="s">
        <v>173</v>
      </c>
    </row>
    <row r="88" spans="1:3" x14ac:dyDescent="0.25">
      <c r="A88" t="s">
        <v>6</v>
      </c>
      <c r="B88">
        <v>0.71032933378278662</v>
      </c>
      <c r="C88" t="s">
        <v>174</v>
      </c>
    </row>
    <row r="89" spans="1:3" x14ac:dyDescent="0.25">
      <c r="A89" t="s">
        <v>6</v>
      </c>
      <c r="B89">
        <v>0.56332879903407651</v>
      </c>
      <c r="C89" t="s">
        <v>176</v>
      </c>
    </row>
    <row r="90" spans="1:3" x14ac:dyDescent="0.25">
      <c r="A90" t="s">
        <v>7</v>
      </c>
      <c r="B90">
        <v>0.76855508880021084</v>
      </c>
      <c r="C90" t="s">
        <v>180</v>
      </c>
    </row>
    <row r="91" spans="1:3" x14ac:dyDescent="0.25">
      <c r="A91" t="s">
        <v>3</v>
      </c>
      <c r="B91">
        <v>0.59341947709426723</v>
      </c>
      <c r="C91" t="s">
        <v>181</v>
      </c>
    </row>
    <row r="92" spans="1:3" x14ac:dyDescent="0.25">
      <c r="A92" t="s">
        <v>7</v>
      </c>
      <c r="B92">
        <v>0.49963749950651187</v>
      </c>
      <c r="C92" t="s">
        <v>181</v>
      </c>
    </row>
    <row r="93" spans="1:3" x14ac:dyDescent="0.25">
      <c r="A93" t="s">
        <v>3</v>
      </c>
      <c r="B93">
        <v>0.37025764297400549</v>
      </c>
      <c r="C93" t="s">
        <v>192</v>
      </c>
    </row>
    <row r="94" spans="1:3" x14ac:dyDescent="0.25">
      <c r="A94" t="s">
        <v>5</v>
      </c>
      <c r="B94">
        <v>0.39499781578054338</v>
      </c>
      <c r="C94" t="s">
        <v>195</v>
      </c>
    </row>
    <row r="95" spans="1:3" x14ac:dyDescent="0.25">
      <c r="A95" t="s">
        <v>7</v>
      </c>
      <c r="B95">
        <v>0.4434910516753241</v>
      </c>
      <c r="C95" t="s">
        <v>195</v>
      </c>
    </row>
    <row r="96" spans="1:3" x14ac:dyDescent="0.25">
      <c r="A96" t="s">
        <v>6</v>
      </c>
      <c r="B96">
        <v>0.5829673992750084</v>
      </c>
      <c r="C96" t="s">
        <v>196</v>
      </c>
    </row>
    <row r="97" spans="1:3" x14ac:dyDescent="0.25">
      <c r="A97" t="s">
        <v>5</v>
      </c>
      <c r="B97">
        <v>0.34604277970032521</v>
      </c>
      <c r="C97" t="s">
        <v>203</v>
      </c>
    </row>
    <row r="98" spans="1:3" x14ac:dyDescent="0.25">
      <c r="A98" t="s">
        <v>6</v>
      </c>
      <c r="B98">
        <v>0.4729476022466258</v>
      </c>
      <c r="C98" t="s">
        <v>203</v>
      </c>
    </row>
    <row r="99" spans="1:3" x14ac:dyDescent="0.25">
      <c r="A99" t="s">
        <v>6</v>
      </c>
      <c r="B99">
        <v>0.69121419826417618</v>
      </c>
      <c r="C99" t="s">
        <v>205</v>
      </c>
    </row>
    <row r="100" spans="1:3" x14ac:dyDescent="0.25">
      <c r="A100" t="s">
        <v>5</v>
      </c>
      <c r="B100">
        <v>0.45059613571013679</v>
      </c>
      <c r="C100" t="s">
        <v>211</v>
      </c>
    </row>
    <row r="101" spans="1:3" x14ac:dyDescent="0.25">
      <c r="A101" t="s">
        <v>6</v>
      </c>
      <c r="B101">
        <v>0.39066313966747312</v>
      </c>
      <c r="C101" t="s">
        <v>211</v>
      </c>
    </row>
    <row r="102" spans="1:3" x14ac:dyDescent="0.25">
      <c r="A102" t="s">
        <v>5</v>
      </c>
      <c r="B102">
        <v>0.69073549725389016</v>
      </c>
      <c r="C102" t="s">
        <v>214</v>
      </c>
    </row>
    <row r="103" spans="1:3" x14ac:dyDescent="0.25">
      <c r="A103" t="s">
        <v>5</v>
      </c>
      <c r="B103">
        <v>0.50795073838242932</v>
      </c>
      <c r="C103" t="s">
        <v>216</v>
      </c>
    </row>
    <row r="104" spans="1:3" x14ac:dyDescent="0.25">
      <c r="A104" t="s">
        <v>5</v>
      </c>
      <c r="B104">
        <v>0.52394871748671257</v>
      </c>
      <c r="C104" t="s">
        <v>218</v>
      </c>
    </row>
    <row r="105" spans="1:3" x14ac:dyDescent="0.25">
      <c r="A105" t="s">
        <v>5</v>
      </c>
      <c r="B105">
        <v>0.44595711908202829</v>
      </c>
      <c r="C105" t="s">
        <v>219</v>
      </c>
    </row>
    <row r="106" spans="1:3" x14ac:dyDescent="0.25">
      <c r="A106" t="s">
        <v>3</v>
      </c>
      <c r="B106">
        <v>0.35595088618555859</v>
      </c>
      <c r="C106" t="s">
        <v>221</v>
      </c>
    </row>
    <row r="107" spans="1:3" x14ac:dyDescent="0.25">
      <c r="A107" t="s">
        <v>5</v>
      </c>
      <c r="B107">
        <v>0.66875056507207564</v>
      </c>
      <c r="C107" t="s">
        <v>221</v>
      </c>
    </row>
    <row r="108" spans="1:3" x14ac:dyDescent="0.25">
      <c r="A108" t="s">
        <v>3</v>
      </c>
      <c r="B108">
        <v>0.38733667861205789</v>
      </c>
      <c r="C108" t="s">
        <v>222</v>
      </c>
    </row>
    <row r="109" spans="1:3" x14ac:dyDescent="0.25">
      <c r="A109" t="s">
        <v>7</v>
      </c>
      <c r="B109">
        <v>0.49307073768295478</v>
      </c>
      <c r="C109" t="s">
        <v>222</v>
      </c>
    </row>
    <row r="110" spans="1:3" x14ac:dyDescent="0.25">
      <c r="A110" t="s">
        <v>7</v>
      </c>
      <c r="B110">
        <v>0.66270049824062915</v>
      </c>
      <c r="C110" t="s">
        <v>226</v>
      </c>
    </row>
    <row r="111" spans="1:3" x14ac:dyDescent="0.25">
      <c r="A111" t="s">
        <v>3</v>
      </c>
      <c r="B111">
        <v>0.78062996089098846</v>
      </c>
      <c r="C111" t="s">
        <v>227</v>
      </c>
    </row>
    <row r="112" spans="1:3" x14ac:dyDescent="0.25">
      <c r="A112" t="s">
        <v>7</v>
      </c>
      <c r="B112">
        <v>0.80191013564098312</v>
      </c>
      <c r="C112" t="s">
        <v>228</v>
      </c>
    </row>
    <row r="113" spans="1:3" x14ac:dyDescent="0.25">
      <c r="A113" t="s">
        <v>3</v>
      </c>
      <c r="B113">
        <v>0.3908488531588773</v>
      </c>
      <c r="C113" t="s">
        <v>232</v>
      </c>
    </row>
    <row r="114" spans="1:3" x14ac:dyDescent="0.25">
      <c r="A114" t="s">
        <v>3</v>
      </c>
      <c r="B114">
        <v>0.42467736542730061</v>
      </c>
      <c r="C114" t="s">
        <v>238</v>
      </c>
    </row>
    <row r="115" spans="1:3" x14ac:dyDescent="0.25">
      <c r="A115" t="s">
        <v>5</v>
      </c>
      <c r="B115">
        <v>0.34488654947581121</v>
      </c>
      <c r="C115" t="s">
        <v>238</v>
      </c>
    </row>
    <row r="116" spans="1:3" x14ac:dyDescent="0.25">
      <c r="A116" t="s">
        <v>7</v>
      </c>
      <c r="B116">
        <v>0.35075458095761902</v>
      </c>
      <c r="C116" t="s">
        <v>238</v>
      </c>
    </row>
    <row r="117" spans="1:3" x14ac:dyDescent="0.25">
      <c r="A117" t="s">
        <v>3</v>
      </c>
      <c r="B117">
        <v>0.47321877128362949</v>
      </c>
      <c r="C117" t="s">
        <v>239</v>
      </c>
    </row>
    <row r="118" spans="1:3" x14ac:dyDescent="0.25">
      <c r="A118" t="s">
        <v>6</v>
      </c>
      <c r="B118">
        <v>0.45896324460598681</v>
      </c>
      <c r="C118" t="s">
        <v>239</v>
      </c>
    </row>
    <row r="119" spans="1:3" x14ac:dyDescent="0.25">
      <c r="A119" t="s">
        <v>3</v>
      </c>
      <c r="B119">
        <v>0.46257343473408558</v>
      </c>
      <c r="C119" t="s">
        <v>240</v>
      </c>
    </row>
    <row r="120" spans="1:3" x14ac:dyDescent="0.25">
      <c r="A120" t="s">
        <v>6</v>
      </c>
      <c r="B120">
        <v>0.44021640366312148</v>
      </c>
      <c r="C120" t="s">
        <v>241</v>
      </c>
    </row>
    <row r="121" spans="1:3" x14ac:dyDescent="0.25">
      <c r="A121" t="s">
        <v>7</v>
      </c>
      <c r="B121">
        <v>0.33056984830387398</v>
      </c>
      <c r="C121" t="s">
        <v>244</v>
      </c>
    </row>
    <row r="122" spans="1:3" x14ac:dyDescent="0.25">
      <c r="A122" t="s">
        <v>3</v>
      </c>
      <c r="B122">
        <v>0.51862871986219483</v>
      </c>
      <c r="C122" t="s">
        <v>245</v>
      </c>
    </row>
    <row r="123" spans="1:3" x14ac:dyDescent="0.25">
      <c r="A123" t="s">
        <v>7</v>
      </c>
      <c r="B123">
        <v>0.39113303199835681</v>
      </c>
      <c r="C123" t="s">
        <v>245</v>
      </c>
    </row>
    <row r="124" spans="1:3" x14ac:dyDescent="0.25">
      <c r="A124" t="s">
        <v>3</v>
      </c>
      <c r="B124">
        <v>0.41748825962261599</v>
      </c>
      <c r="C124" t="s">
        <v>246</v>
      </c>
    </row>
    <row r="125" spans="1:3" x14ac:dyDescent="0.25">
      <c r="A125" t="s">
        <v>5</v>
      </c>
      <c r="B125">
        <v>0.70702830478754508</v>
      </c>
      <c r="C125" t="s">
        <v>247</v>
      </c>
    </row>
    <row r="126" spans="1:3" x14ac:dyDescent="0.25">
      <c r="A126" t="s">
        <v>3</v>
      </c>
      <c r="B126">
        <v>0.60438145955479694</v>
      </c>
      <c r="C126" t="s">
        <v>250</v>
      </c>
    </row>
    <row r="127" spans="1:3" x14ac:dyDescent="0.25">
      <c r="A127" t="s">
        <v>5</v>
      </c>
      <c r="B127">
        <v>0.35585410199397949</v>
      </c>
      <c r="C127" t="s">
        <v>254</v>
      </c>
    </row>
    <row r="128" spans="1:3" x14ac:dyDescent="0.25">
      <c r="A128" t="s">
        <v>6</v>
      </c>
      <c r="B128">
        <v>0.57653506281683431</v>
      </c>
      <c r="C128" t="s">
        <v>254</v>
      </c>
    </row>
    <row r="129" spans="1:3" x14ac:dyDescent="0.25">
      <c r="A129" t="s">
        <v>7</v>
      </c>
      <c r="B129">
        <v>0.49207915380418349</v>
      </c>
      <c r="C129" t="s">
        <v>258</v>
      </c>
    </row>
    <row r="130" spans="1:3" x14ac:dyDescent="0.25">
      <c r="A130" t="s">
        <v>3</v>
      </c>
      <c r="B130">
        <v>0.42321947906981672</v>
      </c>
      <c r="C130" t="s">
        <v>265</v>
      </c>
    </row>
    <row r="131" spans="1:3" x14ac:dyDescent="0.25">
      <c r="A131" t="s">
        <v>3</v>
      </c>
      <c r="B131">
        <v>0.43164982515635142</v>
      </c>
      <c r="C131" t="s">
        <v>268</v>
      </c>
    </row>
    <row r="132" spans="1:3" x14ac:dyDescent="0.25">
      <c r="A132" t="s">
        <v>5</v>
      </c>
      <c r="B132">
        <v>0.49880781574936928</v>
      </c>
      <c r="C132" t="s">
        <v>272</v>
      </c>
    </row>
    <row r="133" spans="1:3" x14ac:dyDescent="0.25">
      <c r="A133" t="s">
        <v>3</v>
      </c>
      <c r="B133">
        <v>0.3742764296165294</v>
      </c>
      <c r="C133" t="s">
        <v>273</v>
      </c>
    </row>
    <row r="134" spans="1:3" x14ac:dyDescent="0.25">
      <c r="A134" t="s">
        <v>6</v>
      </c>
      <c r="B134">
        <v>0.52133497379559279</v>
      </c>
      <c r="C134" t="s">
        <v>273</v>
      </c>
    </row>
    <row r="135" spans="1:3" x14ac:dyDescent="0.25">
      <c r="A135" t="s">
        <v>3</v>
      </c>
      <c r="B135">
        <v>0.87037191143436621</v>
      </c>
      <c r="C135" t="s">
        <v>276</v>
      </c>
    </row>
    <row r="136" spans="1:3" x14ac:dyDescent="0.25">
      <c r="A136" t="s">
        <v>6</v>
      </c>
      <c r="B136">
        <v>0.36773475892714602</v>
      </c>
      <c r="C136" t="s">
        <v>280</v>
      </c>
    </row>
    <row r="137" spans="1:3" x14ac:dyDescent="0.25">
      <c r="A137" t="s">
        <v>5</v>
      </c>
      <c r="B137">
        <v>0.66834941267724268</v>
      </c>
      <c r="C137" t="s">
        <v>282</v>
      </c>
    </row>
    <row r="138" spans="1:3" x14ac:dyDescent="0.25">
      <c r="A138" t="s">
        <v>3</v>
      </c>
      <c r="B138">
        <v>0.49557404797876181</v>
      </c>
      <c r="C138" t="s">
        <v>287</v>
      </c>
    </row>
    <row r="139" spans="1:3" x14ac:dyDescent="0.25">
      <c r="A139" t="s">
        <v>5</v>
      </c>
      <c r="B139">
        <v>0.3751824486798836</v>
      </c>
      <c r="C139" t="s">
        <v>287</v>
      </c>
    </row>
    <row r="140" spans="1:3" x14ac:dyDescent="0.25">
      <c r="A140" t="s">
        <v>6</v>
      </c>
      <c r="B140">
        <v>0.53399319245948385</v>
      </c>
      <c r="C140" t="s">
        <v>288</v>
      </c>
    </row>
    <row r="141" spans="1:3" x14ac:dyDescent="0.25">
      <c r="A141" t="s">
        <v>7</v>
      </c>
      <c r="B141">
        <v>0.3381767842939572</v>
      </c>
      <c r="C141" t="s">
        <v>288</v>
      </c>
    </row>
    <row r="142" spans="1:3" x14ac:dyDescent="0.25">
      <c r="A142" t="s">
        <v>5</v>
      </c>
      <c r="B142">
        <v>0.52190889399421858</v>
      </c>
      <c r="C142" t="s">
        <v>290</v>
      </c>
    </row>
    <row r="143" spans="1:3" x14ac:dyDescent="0.25">
      <c r="A143" t="s">
        <v>6</v>
      </c>
      <c r="B143">
        <v>0.45326569424234009</v>
      </c>
      <c r="C143" t="s">
        <v>290</v>
      </c>
    </row>
    <row r="144" spans="1:3" x14ac:dyDescent="0.25">
      <c r="A144" t="s">
        <v>7</v>
      </c>
      <c r="B144">
        <v>0.44807552312062171</v>
      </c>
      <c r="C144" t="s">
        <v>292</v>
      </c>
    </row>
    <row r="145" spans="1:3" x14ac:dyDescent="0.25">
      <c r="A145" t="s">
        <v>3</v>
      </c>
      <c r="B145">
        <v>0.37802546496912642</v>
      </c>
      <c r="C145" t="s">
        <v>293</v>
      </c>
    </row>
    <row r="146" spans="1:3" x14ac:dyDescent="0.25">
      <c r="A146" t="s">
        <v>7</v>
      </c>
      <c r="B146">
        <v>0.55385111946836141</v>
      </c>
      <c r="C146" t="s">
        <v>293</v>
      </c>
    </row>
    <row r="147" spans="1:3" x14ac:dyDescent="0.25">
      <c r="A147" t="s">
        <v>5</v>
      </c>
      <c r="B147">
        <v>0.66001912777399396</v>
      </c>
      <c r="C147" t="s">
        <v>294</v>
      </c>
    </row>
    <row r="148" spans="1:3" x14ac:dyDescent="0.25">
      <c r="A148" t="s">
        <v>3</v>
      </c>
      <c r="B148">
        <v>0.60361031603306048</v>
      </c>
      <c r="C148" t="s">
        <v>299</v>
      </c>
    </row>
    <row r="149" spans="1:3" x14ac:dyDescent="0.25">
      <c r="A149" t="s">
        <v>3</v>
      </c>
      <c r="B149">
        <v>0.69406081892164184</v>
      </c>
      <c r="C149" t="s">
        <v>302</v>
      </c>
    </row>
    <row r="150" spans="1:3" x14ac:dyDescent="0.25">
      <c r="A150" t="s">
        <v>3</v>
      </c>
      <c r="B150">
        <v>0.6507878935839152</v>
      </c>
      <c r="C150" t="s">
        <v>303</v>
      </c>
    </row>
    <row r="151" spans="1:3" x14ac:dyDescent="0.25">
      <c r="A151" t="s">
        <v>6</v>
      </c>
      <c r="B151">
        <v>0.34026887460607291</v>
      </c>
      <c r="C151" t="s">
        <v>307</v>
      </c>
    </row>
    <row r="152" spans="1:3" x14ac:dyDescent="0.25">
      <c r="A152" t="s">
        <v>7</v>
      </c>
      <c r="B152">
        <v>0.74414439515181807</v>
      </c>
      <c r="C152" t="s">
        <v>310</v>
      </c>
    </row>
    <row r="153" spans="1:3" x14ac:dyDescent="0.25">
      <c r="A153" t="s">
        <v>6</v>
      </c>
      <c r="B153">
        <v>0.443922907801658</v>
      </c>
      <c r="C153" t="s">
        <v>311</v>
      </c>
    </row>
    <row r="154" spans="1:3" x14ac:dyDescent="0.25">
      <c r="A154" t="s">
        <v>5</v>
      </c>
      <c r="B154">
        <v>0.52771361043420328</v>
      </c>
      <c r="C154" t="s">
        <v>315</v>
      </c>
    </row>
    <row r="155" spans="1:3" x14ac:dyDescent="0.25">
      <c r="A155" t="s">
        <v>3</v>
      </c>
      <c r="B155">
        <v>0.48355300095340142</v>
      </c>
      <c r="C155" t="s">
        <v>321</v>
      </c>
    </row>
    <row r="156" spans="1:3" x14ac:dyDescent="0.25">
      <c r="A156" t="s">
        <v>6</v>
      </c>
      <c r="B156">
        <v>0.38086143254535543</v>
      </c>
      <c r="C156" t="s">
        <v>321</v>
      </c>
    </row>
    <row r="157" spans="1:3" x14ac:dyDescent="0.25">
      <c r="A157" t="s">
        <v>3</v>
      </c>
      <c r="B157">
        <v>0.46038153569897589</v>
      </c>
      <c r="C157" t="s">
        <v>322</v>
      </c>
    </row>
    <row r="158" spans="1:3" x14ac:dyDescent="0.25">
      <c r="A158" t="s">
        <v>5</v>
      </c>
      <c r="B158">
        <v>0.4883249267866982</v>
      </c>
      <c r="C158" t="s">
        <v>322</v>
      </c>
    </row>
    <row r="159" spans="1:3" x14ac:dyDescent="0.25">
      <c r="A159" t="s">
        <v>3</v>
      </c>
      <c r="B159">
        <v>0.5464272433509606</v>
      </c>
      <c r="C159" t="s">
        <v>323</v>
      </c>
    </row>
    <row r="160" spans="1:3" x14ac:dyDescent="0.25">
      <c r="A160" t="s">
        <v>7</v>
      </c>
      <c r="B160">
        <v>0.45521094051187672</v>
      </c>
      <c r="C160" t="s">
        <v>323</v>
      </c>
    </row>
    <row r="161" spans="1:3" x14ac:dyDescent="0.25">
      <c r="A161" t="s">
        <v>3</v>
      </c>
      <c r="B161">
        <v>0.71985383493923805</v>
      </c>
      <c r="C161" t="s">
        <v>324</v>
      </c>
    </row>
    <row r="162" spans="1:3" x14ac:dyDescent="0.25">
      <c r="A162" t="s">
        <v>6</v>
      </c>
      <c r="B162">
        <v>0.36121749208632931</v>
      </c>
      <c r="C162" t="s">
        <v>327</v>
      </c>
    </row>
    <row r="163" spans="1:3" x14ac:dyDescent="0.25">
      <c r="A163" t="s">
        <v>6</v>
      </c>
      <c r="B163">
        <v>0.57191166320843267</v>
      </c>
      <c r="C163" t="s">
        <v>328</v>
      </c>
    </row>
    <row r="164" spans="1:3" x14ac:dyDescent="0.25">
      <c r="A164" t="s">
        <v>3</v>
      </c>
      <c r="B164">
        <v>0.42404681978383618</v>
      </c>
      <c r="C164" t="s">
        <v>330</v>
      </c>
    </row>
    <row r="165" spans="1:3" x14ac:dyDescent="0.25">
      <c r="A165" t="s">
        <v>6</v>
      </c>
      <c r="B165">
        <v>0.42987800844792168</v>
      </c>
      <c r="C165" t="s">
        <v>333</v>
      </c>
    </row>
    <row r="166" spans="1:3" x14ac:dyDescent="0.25">
      <c r="A166" t="s">
        <v>7</v>
      </c>
      <c r="B166">
        <v>0.35157443043883829</v>
      </c>
      <c r="C166" t="s">
        <v>333</v>
      </c>
    </row>
    <row r="167" spans="1:3" x14ac:dyDescent="0.25">
      <c r="A167" t="s">
        <v>5</v>
      </c>
      <c r="B167">
        <v>0.51222085675618645</v>
      </c>
      <c r="C167" t="s">
        <v>339</v>
      </c>
    </row>
    <row r="168" spans="1:3" x14ac:dyDescent="0.25">
      <c r="A168" t="s">
        <v>3</v>
      </c>
      <c r="B168">
        <v>0.55028891291914683</v>
      </c>
      <c r="C168" t="s">
        <v>352</v>
      </c>
    </row>
    <row r="169" spans="1:3" x14ac:dyDescent="0.25">
      <c r="A169" t="s">
        <v>6</v>
      </c>
      <c r="B169">
        <v>0.40888182207666229</v>
      </c>
      <c r="C169" t="s">
        <v>352</v>
      </c>
    </row>
    <row r="170" spans="1:3" x14ac:dyDescent="0.25">
      <c r="A170" t="s">
        <v>5</v>
      </c>
      <c r="B170">
        <v>0.60205915964864409</v>
      </c>
      <c r="C170" t="s">
        <v>357</v>
      </c>
    </row>
    <row r="171" spans="1:3" x14ac:dyDescent="0.25">
      <c r="A171" t="s">
        <v>6</v>
      </c>
      <c r="B171">
        <v>0.37940174845676899</v>
      </c>
      <c r="C171" t="s">
        <v>357</v>
      </c>
    </row>
    <row r="172" spans="1:3" x14ac:dyDescent="0.25">
      <c r="A172" t="s">
        <v>6</v>
      </c>
      <c r="B172">
        <v>0.55312202686022038</v>
      </c>
      <c r="C172" t="s">
        <v>362</v>
      </c>
    </row>
    <row r="173" spans="1:3" x14ac:dyDescent="0.25">
      <c r="A173" t="s">
        <v>5</v>
      </c>
      <c r="B173">
        <v>0.60626215702029485</v>
      </c>
      <c r="C173" t="s">
        <v>369</v>
      </c>
    </row>
    <row r="174" spans="1:3" x14ac:dyDescent="0.25">
      <c r="A174" t="s">
        <v>6</v>
      </c>
      <c r="B174">
        <v>0.57875426901113647</v>
      </c>
      <c r="C174" t="s">
        <v>370</v>
      </c>
    </row>
    <row r="175" spans="1:3" x14ac:dyDescent="0.25">
      <c r="A175" t="s">
        <v>7</v>
      </c>
      <c r="B175">
        <v>0.47359277799563337</v>
      </c>
      <c r="C175" t="s">
        <v>373</v>
      </c>
    </row>
    <row r="176" spans="1:3" x14ac:dyDescent="0.25">
      <c r="A176" t="s">
        <v>5</v>
      </c>
      <c r="B176">
        <v>0.36346605066596249</v>
      </c>
      <c r="C176" t="s">
        <v>377</v>
      </c>
    </row>
    <row r="177" spans="1:3" x14ac:dyDescent="0.25">
      <c r="A177" t="s">
        <v>6</v>
      </c>
      <c r="B177">
        <v>0.53026023609611772</v>
      </c>
      <c r="C177" t="s">
        <v>377</v>
      </c>
    </row>
    <row r="178" spans="1:3" x14ac:dyDescent="0.25">
      <c r="A178" t="s">
        <v>3</v>
      </c>
      <c r="B178">
        <v>0.54087146636613903</v>
      </c>
      <c r="C178" t="s">
        <v>378</v>
      </c>
    </row>
    <row r="179" spans="1:3" x14ac:dyDescent="0.25">
      <c r="A179" t="s">
        <v>3</v>
      </c>
      <c r="B179">
        <v>0.40140431104479152</v>
      </c>
      <c r="C179" t="s">
        <v>383</v>
      </c>
    </row>
    <row r="180" spans="1:3" x14ac:dyDescent="0.25">
      <c r="A180" t="s">
        <v>3</v>
      </c>
      <c r="B180">
        <v>0.46934783786472561</v>
      </c>
      <c r="C180" t="s">
        <v>384</v>
      </c>
    </row>
    <row r="181" spans="1:3" x14ac:dyDescent="0.25">
      <c r="A181" t="s">
        <v>5</v>
      </c>
      <c r="B181">
        <v>0.34808646005300642</v>
      </c>
      <c r="C181" t="s">
        <v>384</v>
      </c>
    </row>
    <row r="182" spans="1:3" x14ac:dyDescent="0.25">
      <c r="A182" t="s">
        <v>5</v>
      </c>
      <c r="B182">
        <v>0.53939693792219123</v>
      </c>
      <c r="C182" t="s">
        <v>388</v>
      </c>
    </row>
    <row r="183" spans="1:3" x14ac:dyDescent="0.25">
      <c r="A183" t="s">
        <v>3</v>
      </c>
      <c r="B183">
        <v>0.50919643208888576</v>
      </c>
      <c r="C183" t="s">
        <v>389</v>
      </c>
    </row>
    <row r="184" spans="1:3" x14ac:dyDescent="0.25">
      <c r="A184" t="s">
        <v>7</v>
      </c>
      <c r="B184">
        <v>0.33664107488628792</v>
      </c>
      <c r="C184" t="s">
        <v>389</v>
      </c>
    </row>
    <row r="185" spans="1:3" x14ac:dyDescent="0.25">
      <c r="A185" t="s">
        <v>3</v>
      </c>
      <c r="B185">
        <v>0.38145629443386692</v>
      </c>
      <c r="C185" t="s">
        <v>395</v>
      </c>
    </row>
    <row r="186" spans="1:3" x14ac:dyDescent="0.25">
      <c r="A186" t="s">
        <v>6</v>
      </c>
      <c r="B186">
        <v>0.48741296655649158</v>
      </c>
      <c r="C186" t="s">
        <v>395</v>
      </c>
    </row>
    <row r="187" spans="1:3" x14ac:dyDescent="0.25">
      <c r="A187" t="s">
        <v>5</v>
      </c>
      <c r="B187">
        <v>0.38612196573578128</v>
      </c>
      <c r="C187" t="s">
        <v>399</v>
      </c>
    </row>
    <row r="188" spans="1:3" x14ac:dyDescent="0.25">
      <c r="A188" t="s">
        <v>7</v>
      </c>
      <c r="B188">
        <v>0.39126306840028741</v>
      </c>
      <c r="C188" t="s">
        <v>399</v>
      </c>
    </row>
    <row r="189" spans="1:3" x14ac:dyDescent="0.25">
      <c r="A189" t="s">
        <v>3</v>
      </c>
      <c r="B189">
        <v>0.64925262072959944</v>
      </c>
      <c r="C189" t="s">
        <v>400</v>
      </c>
    </row>
    <row r="190" spans="1:3" x14ac:dyDescent="0.25">
      <c r="A190" t="s">
        <v>5</v>
      </c>
      <c r="B190">
        <v>0.34144815105698301</v>
      </c>
      <c r="C190" t="s">
        <v>400</v>
      </c>
    </row>
    <row r="191" spans="1:3" x14ac:dyDescent="0.25">
      <c r="A191" t="s">
        <v>3</v>
      </c>
      <c r="B191">
        <v>0.4664270948653334</v>
      </c>
      <c r="C191" t="s">
        <v>401</v>
      </c>
    </row>
    <row r="192" spans="1:3" x14ac:dyDescent="0.25">
      <c r="A192" t="s">
        <v>5</v>
      </c>
      <c r="B192">
        <v>0.42079638703694699</v>
      </c>
      <c r="C192" t="s">
        <v>401</v>
      </c>
    </row>
    <row r="193" spans="1:3" x14ac:dyDescent="0.25">
      <c r="A193" t="s">
        <v>6</v>
      </c>
      <c r="B193">
        <v>0.5075198094277833</v>
      </c>
      <c r="C193" t="s">
        <v>406</v>
      </c>
    </row>
    <row r="194" spans="1:3" x14ac:dyDescent="0.25">
      <c r="A194" t="s">
        <v>3</v>
      </c>
      <c r="B194">
        <v>0.34573484781231728</v>
      </c>
      <c r="C194" t="s">
        <v>407</v>
      </c>
    </row>
    <row r="195" spans="1:3" x14ac:dyDescent="0.25">
      <c r="A195" t="s">
        <v>3</v>
      </c>
      <c r="B195">
        <v>0.60675890109073638</v>
      </c>
      <c r="C195" t="s">
        <v>409</v>
      </c>
    </row>
    <row r="196" spans="1:3" x14ac:dyDescent="0.25">
      <c r="A196" t="s">
        <v>3</v>
      </c>
      <c r="B196">
        <v>0.65549317997661605</v>
      </c>
      <c r="C196" t="s">
        <v>411</v>
      </c>
    </row>
    <row r="197" spans="1:3" x14ac:dyDescent="0.25">
      <c r="A197" t="s">
        <v>3</v>
      </c>
      <c r="B197">
        <v>0.68344642605024042</v>
      </c>
      <c r="C197" t="s">
        <v>412</v>
      </c>
    </row>
    <row r="198" spans="1:3" x14ac:dyDescent="0.25">
      <c r="A198" t="s">
        <v>5</v>
      </c>
      <c r="B198">
        <v>0.34569463172321219</v>
      </c>
      <c r="C198" t="s">
        <v>412</v>
      </c>
    </row>
    <row r="199" spans="1:3" x14ac:dyDescent="0.25">
      <c r="A199" t="s">
        <v>3</v>
      </c>
      <c r="B199">
        <v>0.36935761692073649</v>
      </c>
      <c r="C199" t="s">
        <v>415</v>
      </c>
    </row>
    <row r="200" spans="1:3" x14ac:dyDescent="0.25">
      <c r="A200" t="s">
        <v>5</v>
      </c>
      <c r="B200">
        <v>0.62241388460331337</v>
      </c>
      <c r="C200" t="s">
        <v>415</v>
      </c>
    </row>
    <row r="201" spans="1:3" x14ac:dyDescent="0.25">
      <c r="A201" t="s">
        <v>3</v>
      </c>
      <c r="B201">
        <v>0.63711705314706812</v>
      </c>
      <c r="C201" t="s">
        <v>420</v>
      </c>
    </row>
    <row r="202" spans="1:3" x14ac:dyDescent="0.25">
      <c r="A202" t="s">
        <v>7</v>
      </c>
      <c r="B202">
        <v>0.3816631155640276</v>
      </c>
      <c r="C202" t="s">
        <v>420</v>
      </c>
    </row>
    <row r="203" spans="1:3" x14ac:dyDescent="0.25">
      <c r="A203" t="s">
        <v>3</v>
      </c>
      <c r="B203">
        <v>0.6936308805310929</v>
      </c>
      <c r="C203" t="s">
        <v>424</v>
      </c>
    </row>
    <row r="204" spans="1:3" x14ac:dyDescent="0.25">
      <c r="A204" t="s">
        <v>3</v>
      </c>
      <c r="B204">
        <v>0.37553671215875328</v>
      </c>
      <c r="C204" t="s">
        <v>425</v>
      </c>
    </row>
    <row r="205" spans="1:3" x14ac:dyDescent="0.25">
      <c r="A205" t="s">
        <v>5</v>
      </c>
      <c r="B205">
        <v>0.40463108214752369</v>
      </c>
      <c r="C205" t="s">
        <v>425</v>
      </c>
    </row>
    <row r="206" spans="1:3" x14ac:dyDescent="0.25">
      <c r="A206" t="s">
        <v>5</v>
      </c>
      <c r="B206">
        <v>0.6141292023141427</v>
      </c>
      <c r="C206" t="s">
        <v>428</v>
      </c>
    </row>
    <row r="207" spans="1:3" x14ac:dyDescent="0.25">
      <c r="A207" t="s">
        <v>7</v>
      </c>
      <c r="B207">
        <v>0.43187289465687612</v>
      </c>
      <c r="C207" t="s">
        <v>429</v>
      </c>
    </row>
    <row r="208" spans="1:3" x14ac:dyDescent="0.25">
      <c r="A208" t="s">
        <v>6</v>
      </c>
      <c r="B208">
        <v>0.35217571324186059</v>
      </c>
      <c r="C208" t="s">
        <v>430</v>
      </c>
    </row>
    <row r="209" spans="1:3" x14ac:dyDescent="0.25">
      <c r="A209" t="s">
        <v>7</v>
      </c>
      <c r="B209">
        <v>0.34647218283634962</v>
      </c>
      <c r="C209" t="s">
        <v>430</v>
      </c>
    </row>
    <row r="210" spans="1:3" x14ac:dyDescent="0.25">
      <c r="A210" t="s">
        <v>5</v>
      </c>
      <c r="B210">
        <v>0.44403114778126518</v>
      </c>
      <c r="C210" t="s">
        <v>431</v>
      </c>
    </row>
    <row r="211" spans="1:3" x14ac:dyDescent="0.25">
      <c r="A211" t="s">
        <v>6</v>
      </c>
      <c r="B211">
        <v>0.3351872480834775</v>
      </c>
      <c r="C211" t="s">
        <v>431</v>
      </c>
    </row>
    <row r="212" spans="1:3" x14ac:dyDescent="0.25">
      <c r="A212" t="s">
        <v>5</v>
      </c>
      <c r="B212">
        <v>0.58899018558494198</v>
      </c>
      <c r="C212" t="s">
        <v>432</v>
      </c>
    </row>
    <row r="213" spans="1:3" x14ac:dyDescent="0.25">
      <c r="A213" t="s">
        <v>3</v>
      </c>
      <c r="B213">
        <v>0.4403342268302341</v>
      </c>
      <c r="C213" t="s">
        <v>433</v>
      </c>
    </row>
    <row r="214" spans="1:3" x14ac:dyDescent="0.25">
      <c r="A214" t="s">
        <v>6</v>
      </c>
      <c r="B214">
        <v>0.35614181280840229</v>
      </c>
      <c r="C214" t="s">
        <v>433</v>
      </c>
    </row>
    <row r="215" spans="1:3" x14ac:dyDescent="0.25">
      <c r="A215" t="s">
        <v>3</v>
      </c>
      <c r="B215">
        <v>0.36213137978066667</v>
      </c>
      <c r="C215" t="s">
        <v>437</v>
      </c>
    </row>
    <row r="216" spans="1:3" x14ac:dyDescent="0.25">
      <c r="A216" t="s">
        <v>3</v>
      </c>
      <c r="B216">
        <v>0.33603606517820012</v>
      </c>
      <c r="C216" t="s">
        <v>442</v>
      </c>
    </row>
    <row r="217" spans="1:3" x14ac:dyDescent="0.25">
      <c r="A217" t="s">
        <v>5</v>
      </c>
      <c r="B217">
        <v>0.65534283459338472</v>
      </c>
      <c r="C217" t="s">
        <v>442</v>
      </c>
    </row>
    <row r="218" spans="1:3" x14ac:dyDescent="0.25">
      <c r="A218" t="s">
        <v>3</v>
      </c>
      <c r="B218">
        <v>0.51873060952700756</v>
      </c>
      <c r="C218" t="s">
        <v>444</v>
      </c>
    </row>
    <row r="219" spans="1:3" x14ac:dyDescent="0.25">
      <c r="A219" t="s">
        <v>3</v>
      </c>
      <c r="B219">
        <v>0.37220584836222309</v>
      </c>
      <c r="C219" t="s">
        <v>448</v>
      </c>
    </row>
    <row r="220" spans="1:3" x14ac:dyDescent="0.25">
      <c r="A220" t="s">
        <v>5</v>
      </c>
      <c r="B220">
        <v>0.64830455123239883</v>
      </c>
      <c r="C220" t="s">
        <v>448</v>
      </c>
    </row>
    <row r="221" spans="1:3" x14ac:dyDescent="0.25">
      <c r="A221" t="s">
        <v>3</v>
      </c>
      <c r="B221">
        <v>0.3797626652984315</v>
      </c>
      <c r="C221" t="s">
        <v>449</v>
      </c>
    </row>
    <row r="222" spans="1:3" x14ac:dyDescent="0.25">
      <c r="A222" t="s">
        <v>5</v>
      </c>
      <c r="B222">
        <v>0.65989759196505571</v>
      </c>
      <c r="C222" t="s">
        <v>449</v>
      </c>
    </row>
    <row r="223" spans="1:3" x14ac:dyDescent="0.25">
      <c r="A223" t="s">
        <v>5</v>
      </c>
      <c r="B223">
        <v>0.73923072180646976</v>
      </c>
      <c r="C223" t="s">
        <v>454</v>
      </c>
    </row>
    <row r="224" spans="1:3" x14ac:dyDescent="0.25">
      <c r="A224" t="s">
        <v>5</v>
      </c>
      <c r="B224">
        <v>0.4357129733988111</v>
      </c>
      <c r="C224" t="s">
        <v>463</v>
      </c>
    </row>
    <row r="225" spans="1:3" x14ac:dyDescent="0.25">
      <c r="A225" t="s">
        <v>7</v>
      </c>
      <c r="B225">
        <v>0.46492310563076428</v>
      </c>
      <c r="C225" t="s">
        <v>463</v>
      </c>
    </row>
    <row r="226" spans="1:3" x14ac:dyDescent="0.25">
      <c r="A226" t="s">
        <v>3</v>
      </c>
      <c r="B226">
        <v>0.47026468751586542</v>
      </c>
      <c r="C226" t="s">
        <v>465</v>
      </c>
    </row>
    <row r="227" spans="1:3" x14ac:dyDescent="0.25">
      <c r="A227" t="s">
        <v>6</v>
      </c>
      <c r="B227">
        <v>0.48172908653559521</v>
      </c>
      <c r="C227" t="s">
        <v>465</v>
      </c>
    </row>
    <row r="228" spans="1:3" x14ac:dyDescent="0.25">
      <c r="A228" t="s">
        <v>7</v>
      </c>
      <c r="B228">
        <v>0.75058889753808944</v>
      </c>
      <c r="C228" t="s">
        <v>5</v>
      </c>
    </row>
    <row r="229" spans="1:3" x14ac:dyDescent="0.25">
      <c r="A229" t="s">
        <v>3</v>
      </c>
      <c r="B229">
        <v>0.4627627809651802</v>
      </c>
      <c r="C229" t="s">
        <v>6</v>
      </c>
    </row>
    <row r="230" spans="1:3" x14ac:dyDescent="0.25">
      <c r="A230" t="s">
        <v>5</v>
      </c>
      <c r="B230">
        <v>0.37468849661145281</v>
      </c>
      <c r="C230" t="s">
        <v>473</v>
      </c>
    </row>
    <row r="231" spans="1:3" x14ac:dyDescent="0.25">
      <c r="A231" t="s">
        <v>6</v>
      </c>
      <c r="B231">
        <v>0.61266412308799512</v>
      </c>
      <c r="C231" t="s">
        <v>473</v>
      </c>
    </row>
    <row r="232" spans="1:3" x14ac:dyDescent="0.25">
      <c r="A232" t="s">
        <v>3</v>
      </c>
      <c r="B232">
        <v>0.66434267675756975</v>
      </c>
      <c r="C232" t="s">
        <v>475</v>
      </c>
    </row>
    <row r="233" spans="1:3" x14ac:dyDescent="0.25">
      <c r="A233" t="s">
        <v>7</v>
      </c>
      <c r="B233">
        <v>0.59308041677084422</v>
      </c>
      <c r="C233" t="s">
        <v>478</v>
      </c>
    </row>
    <row r="234" spans="1:3" x14ac:dyDescent="0.25">
      <c r="A234" t="s">
        <v>3</v>
      </c>
      <c r="B234">
        <v>0.72023274241177138</v>
      </c>
      <c r="C234" t="s">
        <v>479</v>
      </c>
    </row>
    <row r="235" spans="1:3" x14ac:dyDescent="0.25">
      <c r="A235" t="s">
        <v>3</v>
      </c>
      <c r="B235">
        <v>0.47314415874476551</v>
      </c>
      <c r="C235" t="s">
        <v>480</v>
      </c>
    </row>
    <row r="236" spans="1:3" x14ac:dyDescent="0.25">
      <c r="A236" t="s">
        <v>5</v>
      </c>
      <c r="B236">
        <v>0.50907381232584137</v>
      </c>
      <c r="C236" t="s">
        <v>480</v>
      </c>
    </row>
    <row r="237" spans="1:3" x14ac:dyDescent="0.25">
      <c r="A237" t="s">
        <v>6</v>
      </c>
      <c r="B237">
        <v>0.64440361750378927</v>
      </c>
      <c r="C237" t="s">
        <v>487</v>
      </c>
    </row>
    <row r="238" spans="1:3" x14ac:dyDescent="0.25">
      <c r="A238" t="s">
        <v>5</v>
      </c>
      <c r="B238">
        <v>0.74005090894369185</v>
      </c>
      <c r="C238" t="s">
        <v>489</v>
      </c>
    </row>
    <row r="239" spans="1:3" x14ac:dyDescent="0.25">
      <c r="A239" t="s">
        <v>7</v>
      </c>
      <c r="B239">
        <v>0.46306418641265829</v>
      </c>
      <c r="C239" t="s">
        <v>491</v>
      </c>
    </row>
    <row r="240" spans="1:3" x14ac:dyDescent="0.25">
      <c r="A240" t="s">
        <v>6</v>
      </c>
      <c r="B240">
        <v>0.55926547501269874</v>
      </c>
      <c r="C240" t="s">
        <v>494</v>
      </c>
    </row>
    <row r="241" spans="1:3" x14ac:dyDescent="0.25">
      <c r="A241" t="s">
        <v>5</v>
      </c>
      <c r="B241">
        <v>0.69631154202349343</v>
      </c>
      <c r="C241" t="s">
        <v>496</v>
      </c>
    </row>
    <row r="242" spans="1:3" x14ac:dyDescent="0.25">
      <c r="A242" t="s">
        <v>5</v>
      </c>
      <c r="B242">
        <v>0.42839277426604622</v>
      </c>
      <c r="C242" t="s">
        <v>498</v>
      </c>
    </row>
    <row r="243" spans="1:3" x14ac:dyDescent="0.25">
      <c r="A243" t="s">
        <v>7</v>
      </c>
      <c r="B243">
        <v>0.36796178420904291</v>
      </c>
      <c r="C243" t="s">
        <v>498</v>
      </c>
    </row>
    <row r="244" spans="1:3" x14ac:dyDescent="0.25">
      <c r="A244" t="s">
        <v>3</v>
      </c>
      <c r="B244">
        <v>0.68951052096001286</v>
      </c>
      <c r="C244" t="s">
        <v>500</v>
      </c>
    </row>
    <row r="245" spans="1:3" x14ac:dyDescent="0.25">
      <c r="A245" t="s">
        <v>3</v>
      </c>
      <c r="B245">
        <v>0.46445425976384919</v>
      </c>
      <c r="C245" t="s">
        <v>504</v>
      </c>
    </row>
    <row r="246" spans="1:3" x14ac:dyDescent="0.25">
      <c r="A246" t="s">
        <v>6</v>
      </c>
      <c r="B246">
        <v>0.44864735151418411</v>
      </c>
      <c r="C246" t="s">
        <v>504</v>
      </c>
    </row>
    <row r="247" spans="1:3" x14ac:dyDescent="0.25">
      <c r="A247" t="s">
        <v>5</v>
      </c>
      <c r="B247">
        <v>0.34876597193950559</v>
      </c>
      <c r="C247" t="s">
        <v>505</v>
      </c>
    </row>
    <row r="248" spans="1:3" x14ac:dyDescent="0.25">
      <c r="A248" t="s">
        <v>7</v>
      </c>
      <c r="B248">
        <v>0.4321519836542923</v>
      </c>
      <c r="C248" t="s">
        <v>505</v>
      </c>
    </row>
    <row r="249" spans="1:3" x14ac:dyDescent="0.25">
      <c r="A249" t="s">
        <v>3</v>
      </c>
      <c r="B249">
        <v>0.55590074803182588</v>
      </c>
      <c r="C249" t="s">
        <v>506</v>
      </c>
    </row>
    <row r="250" spans="1:3" x14ac:dyDescent="0.25">
      <c r="A250" t="s">
        <v>7</v>
      </c>
      <c r="B250">
        <v>0.39029133377412861</v>
      </c>
      <c r="C250" t="s">
        <v>506</v>
      </c>
    </row>
    <row r="251" spans="1:3" x14ac:dyDescent="0.25">
      <c r="A251" t="s">
        <v>3</v>
      </c>
      <c r="B251">
        <v>0.51662625153792707</v>
      </c>
      <c r="C251" t="s">
        <v>510</v>
      </c>
    </row>
    <row r="252" spans="1:3" x14ac:dyDescent="0.25">
      <c r="A252" t="s">
        <v>5</v>
      </c>
      <c r="B252">
        <v>0.45133013513046621</v>
      </c>
      <c r="C252" t="s">
        <v>510</v>
      </c>
    </row>
    <row r="253" spans="1:3" x14ac:dyDescent="0.25">
      <c r="A253" t="s">
        <v>5</v>
      </c>
      <c r="B253">
        <v>0.42344768756590351</v>
      </c>
      <c r="C253" t="s">
        <v>511</v>
      </c>
    </row>
    <row r="254" spans="1:3" x14ac:dyDescent="0.25">
      <c r="A254" t="s">
        <v>6</v>
      </c>
      <c r="B254">
        <v>0.44010048195227858</v>
      </c>
      <c r="C254" t="s">
        <v>511</v>
      </c>
    </row>
    <row r="255" spans="1:3" x14ac:dyDescent="0.25">
      <c r="A255" t="s">
        <v>3</v>
      </c>
      <c r="B255">
        <v>0.55663386507050183</v>
      </c>
      <c r="C255" t="s">
        <v>512</v>
      </c>
    </row>
    <row r="256" spans="1:3" x14ac:dyDescent="0.25">
      <c r="A256" t="s">
        <v>7</v>
      </c>
      <c r="B256">
        <v>0.39777834287085828</v>
      </c>
      <c r="C256" t="s">
        <v>512</v>
      </c>
    </row>
    <row r="257" spans="1:3" x14ac:dyDescent="0.25">
      <c r="A257" t="s">
        <v>7</v>
      </c>
      <c r="B257">
        <v>0.66948355064317777</v>
      </c>
      <c r="C257" t="s">
        <v>513</v>
      </c>
    </row>
    <row r="258" spans="1:3" x14ac:dyDescent="0.25">
      <c r="A258" t="s">
        <v>6</v>
      </c>
      <c r="B258">
        <v>0.5164833990777753</v>
      </c>
      <c r="C258" t="s">
        <v>517</v>
      </c>
    </row>
    <row r="259" spans="1:3" x14ac:dyDescent="0.25">
      <c r="A259" t="s">
        <v>3</v>
      </c>
      <c r="B259">
        <v>0.59314491776556399</v>
      </c>
      <c r="C259" t="s">
        <v>518</v>
      </c>
    </row>
    <row r="260" spans="1:3" x14ac:dyDescent="0.25">
      <c r="A260" t="s">
        <v>7</v>
      </c>
      <c r="B260">
        <v>0.38316045359799961</v>
      </c>
      <c r="C260" t="s">
        <v>519</v>
      </c>
    </row>
    <row r="261" spans="1:3" x14ac:dyDescent="0.25">
      <c r="A261" t="s">
        <v>3</v>
      </c>
      <c r="B261">
        <v>0.36371810449713748</v>
      </c>
      <c r="C261" t="s">
        <v>520</v>
      </c>
    </row>
    <row r="262" spans="1:3" x14ac:dyDescent="0.25">
      <c r="A262" t="s">
        <v>7</v>
      </c>
      <c r="B262">
        <v>0.58749353048152897</v>
      </c>
      <c r="C262" t="s">
        <v>520</v>
      </c>
    </row>
    <row r="263" spans="1:3" x14ac:dyDescent="0.25">
      <c r="A263" t="s">
        <v>3</v>
      </c>
      <c r="B263">
        <v>0.46571692716296792</v>
      </c>
      <c r="C263" t="s">
        <v>525</v>
      </c>
    </row>
    <row r="264" spans="1:3" x14ac:dyDescent="0.25">
      <c r="A264" t="s">
        <v>5</v>
      </c>
      <c r="B264">
        <v>0.54941104129522988</v>
      </c>
      <c r="C264" t="s">
        <v>525</v>
      </c>
    </row>
    <row r="265" spans="1:3" x14ac:dyDescent="0.25">
      <c r="A265" t="s">
        <v>3</v>
      </c>
      <c r="B265">
        <v>0.56228116144433093</v>
      </c>
      <c r="C265" t="s">
        <v>526</v>
      </c>
    </row>
    <row r="266" spans="1:3" x14ac:dyDescent="0.25">
      <c r="A266" t="s">
        <v>5</v>
      </c>
      <c r="B266">
        <v>0.35230964388026981</v>
      </c>
      <c r="C266" t="s">
        <v>526</v>
      </c>
    </row>
    <row r="267" spans="1:3" x14ac:dyDescent="0.25">
      <c r="A267" t="s">
        <v>5</v>
      </c>
      <c r="B267">
        <v>0.43426175300143283</v>
      </c>
      <c r="C267" t="s">
        <v>527</v>
      </c>
    </row>
    <row r="268" spans="1:3" x14ac:dyDescent="0.25">
      <c r="A268" t="s">
        <v>6</v>
      </c>
      <c r="B268">
        <v>0.45362829766960688</v>
      </c>
      <c r="C268" t="s">
        <v>527</v>
      </c>
    </row>
    <row r="269" spans="1:3" x14ac:dyDescent="0.25">
      <c r="A269" t="s">
        <v>3</v>
      </c>
      <c r="B269">
        <v>0.58052771863419239</v>
      </c>
      <c r="C269" t="s">
        <v>530</v>
      </c>
    </row>
    <row r="270" spans="1:3" x14ac:dyDescent="0.25">
      <c r="A270" t="s">
        <v>6</v>
      </c>
      <c r="B270">
        <v>0.5601958940588605</v>
      </c>
      <c r="C270" t="s">
        <v>534</v>
      </c>
    </row>
    <row r="271" spans="1:3" x14ac:dyDescent="0.25">
      <c r="A271" t="s">
        <v>3</v>
      </c>
      <c r="B271">
        <v>0.36679518395627397</v>
      </c>
      <c r="C271" t="s">
        <v>535</v>
      </c>
    </row>
    <row r="272" spans="1:3" x14ac:dyDescent="0.25">
      <c r="A272" t="s">
        <v>7</v>
      </c>
      <c r="B272">
        <v>0.56336485516032853</v>
      </c>
      <c r="C272" t="s">
        <v>535</v>
      </c>
    </row>
    <row r="273" spans="1:3" x14ac:dyDescent="0.25">
      <c r="A273" t="s">
        <v>6</v>
      </c>
      <c r="B273">
        <v>0.65452266341610821</v>
      </c>
      <c r="C273" t="s">
        <v>538</v>
      </c>
    </row>
    <row r="274" spans="1:3" x14ac:dyDescent="0.25">
      <c r="A274" t="s">
        <v>3</v>
      </c>
      <c r="B274">
        <v>0.47616688625176828</v>
      </c>
      <c r="C274" t="s">
        <v>543</v>
      </c>
    </row>
    <row r="275" spans="1:3" x14ac:dyDescent="0.25">
      <c r="A275" t="s">
        <v>7</v>
      </c>
      <c r="B275">
        <v>0.37775740201166669</v>
      </c>
      <c r="C275" t="s">
        <v>543</v>
      </c>
    </row>
    <row r="276" spans="1:3" x14ac:dyDescent="0.25">
      <c r="A276" t="s">
        <v>7</v>
      </c>
      <c r="B276">
        <v>0.3590740566361682</v>
      </c>
      <c r="C276" t="s">
        <v>544</v>
      </c>
    </row>
    <row r="277" spans="1:3" x14ac:dyDescent="0.25">
      <c r="A277" t="s">
        <v>5</v>
      </c>
      <c r="B277">
        <v>0.45801624265178048</v>
      </c>
      <c r="C277" t="s">
        <v>7</v>
      </c>
    </row>
    <row r="278" spans="1:3" x14ac:dyDescent="0.25">
      <c r="A278" t="s">
        <v>6</v>
      </c>
      <c r="B278">
        <v>0.4084899873062468</v>
      </c>
      <c r="C278" t="s">
        <v>7</v>
      </c>
    </row>
    <row r="279" spans="1:3" x14ac:dyDescent="0.25">
      <c r="A279" t="s">
        <v>7</v>
      </c>
      <c r="B279">
        <v>0.50137049466418304</v>
      </c>
      <c r="C279" t="s">
        <v>7</v>
      </c>
    </row>
    <row r="280" spans="1:3" x14ac:dyDescent="0.25">
      <c r="A280" t="s">
        <v>3</v>
      </c>
      <c r="B280">
        <v>0.76049524285604708</v>
      </c>
      <c r="C280" t="s">
        <v>552</v>
      </c>
    </row>
    <row r="281" spans="1:3" x14ac:dyDescent="0.25">
      <c r="A281" t="s">
        <v>5</v>
      </c>
      <c r="B281">
        <v>0.42075404576974929</v>
      </c>
      <c r="C281" t="s">
        <v>553</v>
      </c>
    </row>
    <row r="282" spans="1:3" x14ac:dyDescent="0.25">
      <c r="A282" t="s">
        <v>6</v>
      </c>
      <c r="B282">
        <v>0.47870930090409342</v>
      </c>
      <c r="C282" t="s">
        <v>553</v>
      </c>
    </row>
    <row r="283" spans="1:3" x14ac:dyDescent="0.25">
      <c r="A283" t="s">
        <v>5</v>
      </c>
      <c r="B283">
        <v>0.58695135522193398</v>
      </c>
      <c r="C283" t="s">
        <v>554</v>
      </c>
    </row>
    <row r="284" spans="1:3" x14ac:dyDescent="0.25">
      <c r="A284" t="s">
        <v>3</v>
      </c>
      <c r="B284">
        <v>0.37757628222474238</v>
      </c>
      <c r="C284" t="s">
        <v>562</v>
      </c>
    </row>
    <row r="285" spans="1:3" x14ac:dyDescent="0.25">
      <c r="A285" t="s">
        <v>5</v>
      </c>
      <c r="B285">
        <v>0.54546786102431088</v>
      </c>
      <c r="C285" t="s">
        <v>563</v>
      </c>
    </row>
    <row r="286" spans="1:3" x14ac:dyDescent="0.25">
      <c r="A286" t="s">
        <v>5</v>
      </c>
      <c r="B286">
        <v>0.71013811114648984</v>
      </c>
      <c r="C286" t="s">
        <v>570</v>
      </c>
    </row>
    <row r="287" spans="1:3" x14ac:dyDescent="0.25">
      <c r="A287" t="s">
        <v>6</v>
      </c>
      <c r="B287">
        <v>0.57634156423848959</v>
      </c>
      <c r="C287" t="s">
        <v>571</v>
      </c>
    </row>
    <row r="288" spans="1:3" x14ac:dyDescent="0.25">
      <c r="A288" t="s">
        <v>7</v>
      </c>
      <c r="B288">
        <v>0.5269692139324692</v>
      </c>
      <c r="C288" t="s">
        <v>572</v>
      </c>
    </row>
    <row r="289" spans="1:3" x14ac:dyDescent="0.25">
      <c r="A289" t="s">
        <v>5</v>
      </c>
      <c r="B289">
        <v>0.3331992518387687</v>
      </c>
      <c r="C289" t="s">
        <v>575</v>
      </c>
    </row>
    <row r="290" spans="1:3" x14ac:dyDescent="0.25">
      <c r="A290" t="s">
        <v>3</v>
      </c>
      <c r="B290">
        <v>0.56227261419766827</v>
      </c>
      <c r="C290" t="s">
        <v>577</v>
      </c>
    </row>
    <row r="291" spans="1:3" x14ac:dyDescent="0.25">
      <c r="A291" t="s">
        <v>5</v>
      </c>
      <c r="B291">
        <v>0.34618869871688018</v>
      </c>
      <c r="C291" t="s">
        <v>577</v>
      </c>
    </row>
    <row r="292" spans="1:3" x14ac:dyDescent="0.25">
      <c r="A292" t="s">
        <v>3</v>
      </c>
      <c r="B292">
        <v>0.35541512794769681</v>
      </c>
      <c r="C292" t="s">
        <v>579</v>
      </c>
    </row>
    <row r="293" spans="1:3" x14ac:dyDescent="0.25">
      <c r="A293" t="s">
        <v>5</v>
      </c>
      <c r="B293">
        <v>0.3537499617442838</v>
      </c>
      <c r="C293" t="s">
        <v>579</v>
      </c>
    </row>
    <row r="294" spans="1:3" x14ac:dyDescent="0.25">
      <c r="A294" t="s">
        <v>7</v>
      </c>
      <c r="B294">
        <v>0.33590312421677337</v>
      </c>
      <c r="C294" t="s">
        <v>579</v>
      </c>
    </row>
    <row r="295" spans="1:3" x14ac:dyDescent="0.25">
      <c r="A295" t="s">
        <v>5</v>
      </c>
      <c r="B295">
        <v>0.68430756821124783</v>
      </c>
      <c r="C295" t="s">
        <v>583</v>
      </c>
    </row>
    <row r="296" spans="1:3" x14ac:dyDescent="0.25">
      <c r="A296" t="s">
        <v>6</v>
      </c>
      <c r="B296">
        <v>0.42511485400514959</v>
      </c>
      <c r="C296" t="s">
        <v>586</v>
      </c>
    </row>
    <row r="297" spans="1:3" x14ac:dyDescent="0.25">
      <c r="A297" t="s">
        <v>7</v>
      </c>
      <c r="B297">
        <v>0.43823360872992351</v>
      </c>
      <c r="C297" t="s">
        <v>586</v>
      </c>
    </row>
    <row r="298" spans="1:3" x14ac:dyDescent="0.25">
      <c r="A298" t="s">
        <v>3</v>
      </c>
      <c r="B298">
        <v>0.62854813764962203</v>
      </c>
      <c r="C298" t="s">
        <v>588</v>
      </c>
    </row>
    <row r="299" spans="1:3" x14ac:dyDescent="0.25">
      <c r="A299" t="s">
        <v>3</v>
      </c>
      <c r="B299">
        <v>0.48796594302691959</v>
      </c>
      <c r="C299" t="s">
        <v>591</v>
      </c>
    </row>
    <row r="300" spans="1:3" x14ac:dyDescent="0.25">
      <c r="A300" t="s">
        <v>6</v>
      </c>
      <c r="B300">
        <v>0.60020983690584062</v>
      </c>
      <c r="C300" t="s">
        <v>592</v>
      </c>
    </row>
    <row r="301" spans="1:3" x14ac:dyDescent="0.25">
      <c r="A301" t="s">
        <v>3</v>
      </c>
      <c r="B301">
        <v>0.57647261648244152</v>
      </c>
      <c r="C301" t="s">
        <v>596</v>
      </c>
    </row>
    <row r="302" spans="1:3" x14ac:dyDescent="0.25">
      <c r="A302" t="s">
        <v>7</v>
      </c>
      <c r="B302">
        <v>0.56307967794871838</v>
      </c>
      <c r="C302" t="s">
        <v>598</v>
      </c>
    </row>
    <row r="303" spans="1:3" x14ac:dyDescent="0.25">
      <c r="A303" t="s">
        <v>3</v>
      </c>
      <c r="B303">
        <v>0.47084047444458688</v>
      </c>
      <c r="C303" t="s">
        <v>601</v>
      </c>
    </row>
    <row r="304" spans="1:3" x14ac:dyDescent="0.25">
      <c r="A304" t="s">
        <v>5</v>
      </c>
      <c r="B304">
        <v>0.35027934715366271</v>
      </c>
      <c r="C304" t="s">
        <v>601</v>
      </c>
    </row>
    <row r="305" spans="1:3" x14ac:dyDescent="0.25">
      <c r="A305" t="s">
        <v>3</v>
      </c>
      <c r="B305">
        <v>0.8097995661666757</v>
      </c>
      <c r="C305" t="s">
        <v>602</v>
      </c>
    </row>
    <row r="306" spans="1:3" x14ac:dyDescent="0.25">
      <c r="A306" t="s">
        <v>5</v>
      </c>
      <c r="B306">
        <v>0.60952666496093022</v>
      </c>
      <c r="C306" t="s">
        <v>604</v>
      </c>
    </row>
    <row r="307" spans="1:3" x14ac:dyDescent="0.25">
      <c r="A307" t="s">
        <v>5</v>
      </c>
      <c r="B307">
        <v>0.34990919799835352</v>
      </c>
      <c r="C307" t="s">
        <v>607</v>
      </c>
    </row>
    <row r="308" spans="1:3" x14ac:dyDescent="0.25">
      <c r="A308" t="s">
        <v>6</v>
      </c>
      <c r="B308">
        <v>0.45118886431643018</v>
      </c>
      <c r="C308" t="s">
        <v>607</v>
      </c>
    </row>
    <row r="309" spans="1:3" x14ac:dyDescent="0.25">
      <c r="A309" t="s">
        <v>7</v>
      </c>
      <c r="B309">
        <v>0.65170278760178202</v>
      </c>
      <c r="C309" t="s">
        <v>608</v>
      </c>
    </row>
    <row r="310" spans="1:3" x14ac:dyDescent="0.25">
      <c r="A310" t="s">
        <v>5</v>
      </c>
      <c r="B310">
        <v>0.66206395631280557</v>
      </c>
      <c r="C310" t="s">
        <v>609</v>
      </c>
    </row>
    <row r="311" spans="1:3" x14ac:dyDescent="0.25">
      <c r="A311" t="s">
        <v>3</v>
      </c>
      <c r="B311">
        <v>0.50802691199533045</v>
      </c>
      <c r="C311" t="s">
        <v>613</v>
      </c>
    </row>
    <row r="312" spans="1:3" x14ac:dyDescent="0.25">
      <c r="A312" t="s">
        <v>5</v>
      </c>
      <c r="B312">
        <v>0.35023526360615342</v>
      </c>
      <c r="C312" t="s">
        <v>616</v>
      </c>
    </row>
    <row r="313" spans="1:3" x14ac:dyDescent="0.25">
      <c r="A313" t="s">
        <v>6</v>
      </c>
      <c r="B313">
        <v>0.57462397374927687</v>
      </c>
      <c r="C313" t="s">
        <v>622</v>
      </c>
    </row>
    <row r="314" spans="1:3" x14ac:dyDescent="0.25">
      <c r="A314" t="s">
        <v>3</v>
      </c>
      <c r="B314">
        <v>0.3672089550771751</v>
      </c>
      <c r="C314" t="s">
        <v>626</v>
      </c>
    </row>
    <row r="315" spans="1:3" x14ac:dyDescent="0.25">
      <c r="A315" t="s">
        <v>6</v>
      </c>
      <c r="B315">
        <v>0.4130887403907133</v>
      </c>
      <c r="C315" t="s">
        <v>626</v>
      </c>
    </row>
    <row r="316" spans="1:3" x14ac:dyDescent="0.25">
      <c r="A316" t="s">
        <v>9</v>
      </c>
      <c r="B316">
        <v>0.40584363456888722</v>
      </c>
      <c r="C316" t="s">
        <v>8</v>
      </c>
    </row>
    <row r="317" spans="1:3" x14ac:dyDescent="0.25">
      <c r="A317" t="s">
        <v>10</v>
      </c>
      <c r="B317">
        <v>0.42699788030958202</v>
      </c>
      <c r="C317" t="s">
        <v>8</v>
      </c>
    </row>
    <row r="318" spans="1:3" x14ac:dyDescent="0.25">
      <c r="A318" t="s">
        <v>11</v>
      </c>
      <c r="B318">
        <v>0.48634006677810021</v>
      </c>
      <c r="C318" t="s">
        <v>8</v>
      </c>
    </row>
    <row r="319" spans="1:3" x14ac:dyDescent="0.25">
      <c r="A319" t="s">
        <v>12</v>
      </c>
      <c r="B319">
        <v>0.404640036051226</v>
      </c>
      <c r="C319" t="s">
        <v>8</v>
      </c>
    </row>
    <row r="320" spans="1:3" x14ac:dyDescent="0.25">
      <c r="A320" t="s">
        <v>9</v>
      </c>
      <c r="B320">
        <v>0.49005246533273422</v>
      </c>
      <c r="C320" t="s">
        <v>41</v>
      </c>
    </row>
    <row r="321" spans="1:3" x14ac:dyDescent="0.25">
      <c r="A321" t="s">
        <v>11</v>
      </c>
      <c r="B321">
        <v>0.51684119717177124</v>
      </c>
      <c r="C321" t="s">
        <v>41</v>
      </c>
    </row>
    <row r="322" spans="1:3" x14ac:dyDescent="0.25">
      <c r="A322" t="s">
        <v>11</v>
      </c>
      <c r="B322">
        <v>0.59725485948003265</v>
      </c>
      <c r="C322" t="s">
        <v>62</v>
      </c>
    </row>
    <row r="323" spans="1:3" x14ac:dyDescent="0.25">
      <c r="A323" t="s">
        <v>11</v>
      </c>
      <c r="B323">
        <v>0.66343079550923945</v>
      </c>
      <c r="C323" t="s">
        <v>70</v>
      </c>
    </row>
    <row r="324" spans="1:3" x14ac:dyDescent="0.25">
      <c r="A324" t="s">
        <v>9</v>
      </c>
      <c r="B324">
        <v>0.37630169069165109</v>
      </c>
      <c r="C324" t="s">
        <v>86</v>
      </c>
    </row>
    <row r="325" spans="1:3" x14ac:dyDescent="0.25">
      <c r="A325" t="s">
        <v>11</v>
      </c>
      <c r="B325">
        <v>0.41934173413183939</v>
      </c>
      <c r="C325" t="s">
        <v>86</v>
      </c>
    </row>
    <row r="326" spans="1:3" x14ac:dyDescent="0.25">
      <c r="A326" t="s">
        <v>10</v>
      </c>
      <c r="B326">
        <v>0.41502955535299479</v>
      </c>
      <c r="C326" t="s">
        <v>88</v>
      </c>
    </row>
    <row r="327" spans="1:3" x14ac:dyDescent="0.25">
      <c r="A327" t="s">
        <v>12</v>
      </c>
      <c r="B327">
        <v>0.4041570072200793</v>
      </c>
      <c r="C327" t="s">
        <v>88</v>
      </c>
    </row>
    <row r="328" spans="1:3" x14ac:dyDescent="0.25">
      <c r="A328" t="s">
        <v>11</v>
      </c>
      <c r="B328">
        <v>0.58959192597360133</v>
      </c>
      <c r="C328" t="s">
        <v>97</v>
      </c>
    </row>
    <row r="329" spans="1:3" x14ac:dyDescent="0.25">
      <c r="A329" t="s">
        <v>11</v>
      </c>
      <c r="B329">
        <v>0.50677959711485676</v>
      </c>
      <c r="C329" t="s">
        <v>99</v>
      </c>
    </row>
    <row r="330" spans="1:3" x14ac:dyDescent="0.25">
      <c r="A330" t="s">
        <v>11</v>
      </c>
      <c r="B330">
        <v>0.73320730368661924</v>
      </c>
      <c r="C330" t="s">
        <v>110</v>
      </c>
    </row>
    <row r="331" spans="1:3" x14ac:dyDescent="0.25">
      <c r="A331" t="s">
        <v>8</v>
      </c>
      <c r="B331">
        <v>0.4174100082270662</v>
      </c>
      <c r="C331" t="s">
        <v>120</v>
      </c>
    </row>
    <row r="332" spans="1:3" x14ac:dyDescent="0.25">
      <c r="A332" t="s">
        <v>11</v>
      </c>
      <c r="B332">
        <v>0.4853282541392181</v>
      </c>
      <c r="C332" t="s">
        <v>120</v>
      </c>
    </row>
    <row r="333" spans="1:3" x14ac:dyDescent="0.25">
      <c r="A333" t="s">
        <v>11</v>
      </c>
      <c r="B333">
        <v>0.49322282158230141</v>
      </c>
      <c r="C333" t="s">
        <v>141</v>
      </c>
    </row>
    <row r="334" spans="1:3" x14ac:dyDescent="0.25">
      <c r="A334" t="s">
        <v>9</v>
      </c>
      <c r="B334">
        <v>0.36267065236302831</v>
      </c>
      <c r="C334" t="s">
        <v>142</v>
      </c>
    </row>
    <row r="335" spans="1:3" x14ac:dyDescent="0.25">
      <c r="A335" t="s">
        <v>11</v>
      </c>
      <c r="B335">
        <v>0.4131005715790268</v>
      </c>
      <c r="C335" t="s">
        <v>142</v>
      </c>
    </row>
    <row r="336" spans="1:3" x14ac:dyDescent="0.25">
      <c r="A336" t="s">
        <v>11</v>
      </c>
      <c r="B336">
        <v>0.73461784605852676</v>
      </c>
      <c r="C336" t="s">
        <v>149</v>
      </c>
    </row>
    <row r="337" spans="1:3" x14ac:dyDescent="0.25">
      <c r="A337" t="s">
        <v>9</v>
      </c>
      <c r="B337">
        <v>0.34442525959960091</v>
      </c>
      <c r="C337" t="s">
        <v>150</v>
      </c>
    </row>
    <row r="338" spans="1:3" x14ac:dyDescent="0.25">
      <c r="A338" t="s">
        <v>11</v>
      </c>
      <c r="B338">
        <v>0.35754372660894229</v>
      </c>
      <c r="C338" t="s">
        <v>150</v>
      </c>
    </row>
    <row r="339" spans="1:3" x14ac:dyDescent="0.25">
      <c r="A339" t="s">
        <v>10</v>
      </c>
      <c r="B339">
        <v>0.374063472866902</v>
      </c>
      <c r="C339" t="s">
        <v>154</v>
      </c>
    </row>
    <row r="340" spans="1:3" x14ac:dyDescent="0.25">
      <c r="A340" t="s">
        <v>12</v>
      </c>
      <c r="B340">
        <v>0.36429596779552331</v>
      </c>
      <c r="C340" t="s">
        <v>154</v>
      </c>
    </row>
    <row r="341" spans="1:3" x14ac:dyDescent="0.25">
      <c r="A341" t="s">
        <v>9</v>
      </c>
      <c r="B341">
        <v>0.34509734709980849</v>
      </c>
      <c r="C341" t="s">
        <v>158</v>
      </c>
    </row>
    <row r="342" spans="1:3" x14ac:dyDescent="0.25">
      <c r="A342" t="s">
        <v>11</v>
      </c>
      <c r="B342">
        <v>0.36673738513610959</v>
      </c>
      <c r="C342" t="s">
        <v>158</v>
      </c>
    </row>
    <row r="343" spans="1:3" x14ac:dyDescent="0.25">
      <c r="A343" t="s">
        <v>11</v>
      </c>
      <c r="B343">
        <v>0.43144423145699368</v>
      </c>
      <c r="C343" t="s">
        <v>162</v>
      </c>
    </row>
    <row r="344" spans="1:3" x14ac:dyDescent="0.25">
      <c r="A344" t="s">
        <v>11</v>
      </c>
      <c r="B344">
        <v>0.68875371883159142</v>
      </c>
      <c r="C344" t="s">
        <v>165</v>
      </c>
    </row>
    <row r="345" spans="1:3" x14ac:dyDescent="0.25">
      <c r="A345" t="s">
        <v>11</v>
      </c>
      <c r="B345">
        <v>0.37042132546802431</v>
      </c>
      <c r="C345" t="s">
        <v>167</v>
      </c>
    </row>
    <row r="346" spans="1:3" x14ac:dyDescent="0.25">
      <c r="A346" t="s">
        <v>11</v>
      </c>
      <c r="B346">
        <v>0.50670555039247089</v>
      </c>
      <c r="C346" t="s">
        <v>169</v>
      </c>
    </row>
    <row r="347" spans="1:3" x14ac:dyDescent="0.25">
      <c r="A347" t="s">
        <v>10</v>
      </c>
      <c r="B347">
        <v>0.34925403588667492</v>
      </c>
      <c r="C347" t="s">
        <v>178</v>
      </c>
    </row>
    <row r="348" spans="1:3" x14ac:dyDescent="0.25">
      <c r="A348" t="s">
        <v>12</v>
      </c>
      <c r="B348">
        <v>0.3472116258730959</v>
      </c>
      <c r="C348" t="s">
        <v>178</v>
      </c>
    </row>
    <row r="349" spans="1:3" x14ac:dyDescent="0.25">
      <c r="A349" t="s">
        <v>11</v>
      </c>
      <c r="B349">
        <v>0.3899271476761072</v>
      </c>
      <c r="C349" t="s">
        <v>193</v>
      </c>
    </row>
    <row r="350" spans="1:3" x14ac:dyDescent="0.25">
      <c r="A350" t="s">
        <v>11</v>
      </c>
      <c r="B350">
        <v>0.61076972501396909</v>
      </c>
      <c r="C350" t="s">
        <v>197</v>
      </c>
    </row>
    <row r="351" spans="1:3" x14ac:dyDescent="0.25">
      <c r="A351" t="s">
        <v>11</v>
      </c>
      <c r="B351">
        <v>0.42820346626759109</v>
      </c>
      <c r="C351" t="s">
        <v>213</v>
      </c>
    </row>
    <row r="352" spans="1:3" x14ac:dyDescent="0.25">
      <c r="A352" t="s">
        <v>11</v>
      </c>
      <c r="B352">
        <v>0.59960576665560716</v>
      </c>
      <c r="C352" t="s">
        <v>217</v>
      </c>
    </row>
    <row r="353" spans="1:3" x14ac:dyDescent="0.25">
      <c r="A353" t="s">
        <v>11</v>
      </c>
      <c r="B353">
        <v>0.53550086576492406</v>
      </c>
      <c r="C353" t="s">
        <v>224</v>
      </c>
    </row>
    <row r="354" spans="1:3" x14ac:dyDescent="0.25">
      <c r="A354" t="s">
        <v>11</v>
      </c>
      <c r="B354">
        <v>0.63638813245473413</v>
      </c>
      <c r="C354" t="s">
        <v>225</v>
      </c>
    </row>
    <row r="355" spans="1:3" x14ac:dyDescent="0.25">
      <c r="A355" t="s">
        <v>11</v>
      </c>
      <c r="B355">
        <v>0.72914751223678698</v>
      </c>
      <c r="C355" t="s">
        <v>237</v>
      </c>
    </row>
    <row r="356" spans="1:3" x14ac:dyDescent="0.25">
      <c r="A356" t="s">
        <v>8</v>
      </c>
      <c r="B356">
        <v>0.33329063839065598</v>
      </c>
      <c r="C356" t="s">
        <v>249</v>
      </c>
    </row>
    <row r="357" spans="1:3" x14ac:dyDescent="0.25">
      <c r="A357" t="s">
        <v>11</v>
      </c>
      <c r="B357">
        <v>0.49779692970524181</v>
      </c>
      <c r="C357" t="s">
        <v>266</v>
      </c>
    </row>
    <row r="358" spans="1:3" x14ac:dyDescent="0.25">
      <c r="A358" t="s">
        <v>10</v>
      </c>
      <c r="B358">
        <v>0.33411328893511771</v>
      </c>
      <c r="C358" t="s">
        <v>269</v>
      </c>
    </row>
    <row r="359" spans="1:3" x14ac:dyDescent="0.25">
      <c r="A359" t="s">
        <v>12</v>
      </c>
      <c r="B359">
        <v>0.33155212602532858</v>
      </c>
      <c r="C359" t="s">
        <v>269</v>
      </c>
    </row>
    <row r="360" spans="1:3" x14ac:dyDescent="0.25">
      <c r="A360" t="s">
        <v>11</v>
      </c>
      <c r="B360">
        <v>0.35553728960991249</v>
      </c>
      <c r="C360" t="s">
        <v>274</v>
      </c>
    </row>
    <row r="361" spans="1:3" x14ac:dyDescent="0.25">
      <c r="A361" t="s">
        <v>11</v>
      </c>
      <c r="B361">
        <v>0.41470171615542112</v>
      </c>
      <c r="C361" t="s">
        <v>277</v>
      </c>
    </row>
    <row r="362" spans="1:3" x14ac:dyDescent="0.25">
      <c r="A362" t="s">
        <v>8</v>
      </c>
      <c r="B362">
        <v>0.3407649113335825</v>
      </c>
      <c r="C362" t="s">
        <v>295</v>
      </c>
    </row>
    <row r="363" spans="1:3" x14ac:dyDescent="0.25">
      <c r="A363" t="s">
        <v>10</v>
      </c>
      <c r="B363">
        <v>0.3587296156562596</v>
      </c>
      <c r="C363" t="s">
        <v>295</v>
      </c>
    </row>
    <row r="364" spans="1:3" x14ac:dyDescent="0.25">
      <c r="A364" t="s">
        <v>12</v>
      </c>
      <c r="B364">
        <v>0.33765016207677179</v>
      </c>
      <c r="C364" t="s">
        <v>295</v>
      </c>
    </row>
    <row r="365" spans="1:3" x14ac:dyDescent="0.25">
      <c r="A365" t="s">
        <v>11</v>
      </c>
      <c r="B365">
        <v>0.50697527864995551</v>
      </c>
      <c r="C365" t="s">
        <v>309</v>
      </c>
    </row>
    <row r="366" spans="1:3" x14ac:dyDescent="0.25">
      <c r="A366" t="s">
        <v>11</v>
      </c>
      <c r="B366">
        <v>0.36816277364505579</v>
      </c>
      <c r="C366" t="s">
        <v>313</v>
      </c>
    </row>
    <row r="367" spans="1:3" x14ac:dyDescent="0.25">
      <c r="A367" t="s">
        <v>10</v>
      </c>
      <c r="B367">
        <v>0.36958660848111258</v>
      </c>
      <c r="C367" t="s">
        <v>317</v>
      </c>
    </row>
    <row r="368" spans="1:3" x14ac:dyDescent="0.25">
      <c r="A368" t="s">
        <v>12</v>
      </c>
      <c r="B368">
        <v>0.36185539879952699</v>
      </c>
      <c r="C368" t="s">
        <v>317</v>
      </c>
    </row>
    <row r="369" spans="1:3" x14ac:dyDescent="0.25">
      <c r="A369" t="s">
        <v>11</v>
      </c>
      <c r="B369">
        <v>0.36863921005404388</v>
      </c>
      <c r="C369" t="s">
        <v>319</v>
      </c>
    </row>
    <row r="370" spans="1:3" x14ac:dyDescent="0.25">
      <c r="A370" t="s">
        <v>11</v>
      </c>
      <c r="B370">
        <v>0.62152450774562618</v>
      </c>
      <c r="C370" t="s">
        <v>325</v>
      </c>
    </row>
    <row r="371" spans="1:3" x14ac:dyDescent="0.25">
      <c r="A371" t="s">
        <v>11</v>
      </c>
      <c r="B371">
        <v>0.42703764100431951</v>
      </c>
      <c r="C371" t="s">
        <v>332</v>
      </c>
    </row>
    <row r="372" spans="1:3" x14ac:dyDescent="0.25">
      <c r="A372" t="s">
        <v>11</v>
      </c>
      <c r="B372">
        <v>0.39954949776728482</v>
      </c>
      <c r="C372" t="s">
        <v>338</v>
      </c>
    </row>
    <row r="373" spans="1:3" x14ac:dyDescent="0.25">
      <c r="A373" t="s">
        <v>8</v>
      </c>
      <c r="B373">
        <v>0.63679911300001313</v>
      </c>
      <c r="C373" t="s">
        <v>341</v>
      </c>
    </row>
    <row r="374" spans="1:3" x14ac:dyDescent="0.25">
      <c r="A374" t="s">
        <v>9</v>
      </c>
      <c r="B374">
        <v>0.50255089387847929</v>
      </c>
      <c r="C374" t="s">
        <v>347</v>
      </c>
    </row>
    <row r="375" spans="1:3" x14ac:dyDescent="0.25">
      <c r="A375" t="s">
        <v>11</v>
      </c>
      <c r="B375">
        <v>0.50694083471884299</v>
      </c>
      <c r="C375" t="s">
        <v>347</v>
      </c>
    </row>
    <row r="376" spans="1:3" x14ac:dyDescent="0.25">
      <c r="A376" t="s">
        <v>11</v>
      </c>
      <c r="B376">
        <v>0.37501581200584277</v>
      </c>
      <c r="C376" t="s">
        <v>10</v>
      </c>
    </row>
    <row r="377" spans="1:3" x14ac:dyDescent="0.25">
      <c r="A377" t="s">
        <v>11</v>
      </c>
      <c r="B377">
        <v>0.47147383958436201</v>
      </c>
      <c r="C377" t="s">
        <v>358</v>
      </c>
    </row>
    <row r="378" spans="1:3" x14ac:dyDescent="0.25">
      <c r="A378" t="s">
        <v>10</v>
      </c>
      <c r="B378">
        <v>0.43019089980982028</v>
      </c>
      <c r="C378" t="s">
        <v>361</v>
      </c>
    </row>
    <row r="379" spans="1:3" x14ac:dyDescent="0.25">
      <c r="A379" t="s">
        <v>12</v>
      </c>
      <c r="B379">
        <v>0.41054371549022162</v>
      </c>
      <c r="C379" t="s">
        <v>361</v>
      </c>
    </row>
    <row r="380" spans="1:3" x14ac:dyDescent="0.25">
      <c r="A380" t="s">
        <v>11</v>
      </c>
      <c r="B380">
        <v>0.71796386343706886</v>
      </c>
      <c r="C380" t="s">
        <v>363</v>
      </c>
    </row>
    <row r="381" spans="1:3" x14ac:dyDescent="0.25">
      <c r="A381" t="s">
        <v>9</v>
      </c>
      <c r="B381">
        <v>0.34471953184289711</v>
      </c>
      <c r="C381" t="s">
        <v>364</v>
      </c>
    </row>
    <row r="382" spans="1:3" x14ac:dyDescent="0.25">
      <c r="A382" t="s">
        <v>11</v>
      </c>
      <c r="B382">
        <v>0.40126244951739631</v>
      </c>
      <c r="C382" t="s">
        <v>364</v>
      </c>
    </row>
    <row r="383" spans="1:3" x14ac:dyDescent="0.25">
      <c r="A383" t="s">
        <v>11</v>
      </c>
      <c r="B383">
        <v>0.54996404694466783</v>
      </c>
      <c r="C383" t="s">
        <v>375</v>
      </c>
    </row>
    <row r="384" spans="1:3" x14ac:dyDescent="0.25">
      <c r="A384" t="s">
        <v>11</v>
      </c>
      <c r="B384">
        <v>0.73154139159059683</v>
      </c>
      <c r="C384" t="s">
        <v>392</v>
      </c>
    </row>
    <row r="385" spans="1:3" x14ac:dyDescent="0.25">
      <c r="A385" t="s">
        <v>10</v>
      </c>
      <c r="B385">
        <v>0.36482839734693978</v>
      </c>
      <c r="C385" t="s">
        <v>404</v>
      </c>
    </row>
    <row r="386" spans="1:3" x14ac:dyDescent="0.25">
      <c r="A386" t="s">
        <v>12</v>
      </c>
      <c r="B386">
        <v>0.34537538353698632</v>
      </c>
      <c r="C386" t="s">
        <v>404</v>
      </c>
    </row>
    <row r="387" spans="1:3" x14ac:dyDescent="0.25">
      <c r="A387" t="s">
        <v>11</v>
      </c>
      <c r="B387">
        <v>0.34528770542046261</v>
      </c>
      <c r="C387" t="s">
        <v>410</v>
      </c>
    </row>
    <row r="388" spans="1:3" x14ac:dyDescent="0.25">
      <c r="A388" t="s">
        <v>11</v>
      </c>
      <c r="B388">
        <v>0.6359895799162697</v>
      </c>
      <c r="C388" t="s">
        <v>419</v>
      </c>
    </row>
    <row r="389" spans="1:3" x14ac:dyDescent="0.25">
      <c r="A389" t="s">
        <v>11</v>
      </c>
      <c r="B389">
        <v>0.50629596346744776</v>
      </c>
      <c r="C389" t="s">
        <v>435</v>
      </c>
    </row>
    <row r="390" spans="1:3" x14ac:dyDescent="0.25">
      <c r="A390" t="s">
        <v>10</v>
      </c>
      <c r="B390">
        <v>0.35819174769485729</v>
      </c>
      <c r="C390" t="s">
        <v>451</v>
      </c>
    </row>
    <row r="391" spans="1:3" x14ac:dyDescent="0.25">
      <c r="A391" t="s">
        <v>12</v>
      </c>
      <c r="B391">
        <v>0.35718247104281919</v>
      </c>
      <c r="C391" t="s">
        <v>451</v>
      </c>
    </row>
    <row r="392" spans="1:3" x14ac:dyDescent="0.25">
      <c r="A392" t="s">
        <v>8</v>
      </c>
      <c r="B392">
        <v>0.3450009301048429</v>
      </c>
      <c r="C392" t="s">
        <v>459</v>
      </c>
    </row>
    <row r="393" spans="1:3" x14ac:dyDescent="0.25">
      <c r="A393" t="s">
        <v>9</v>
      </c>
      <c r="B393">
        <v>0.34565518521031469</v>
      </c>
      <c r="C393" t="s">
        <v>459</v>
      </c>
    </row>
    <row r="394" spans="1:3" x14ac:dyDescent="0.25">
      <c r="A394" t="s">
        <v>11</v>
      </c>
      <c r="B394">
        <v>0.33752788199794059</v>
      </c>
      <c r="C394" t="s">
        <v>459</v>
      </c>
    </row>
    <row r="395" spans="1:3" x14ac:dyDescent="0.25">
      <c r="A395" t="s">
        <v>11</v>
      </c>
      <c r="B395">
        <v>0.38339636078989109</v>
      </c>
      <c r="C395" t="s">
        <v>461</v>
      </c>
    </row>
    <row r="396" spans="1:3" x14ac:dyDescent="0.25">
      <c r="A396" t="s">
        <v>10</v>
      </c>
      <c r="B396">
        <v>0.36543231601996318</v>
      </c>
      <c r="C396" t="s">
        <v>468</v>
      </c>
    </row>
    <row r="397" spans="1:3" x14ac:dyDescent="0.25">
      <c r="A397" t="s">
        <v>12</v>
      </c>
      <c r="B397">
        <v>0.35743817507768211</v>
      </c>
      <c r="C397" t="s">
        <v>468</v>
      </c>
    </row>
    <row r="398" spans="1:3" x14ac:dyDescent="0.25">
      <c r="A398" t="s">
        <v>9</v>
      </c>
      <c r="B398">
        <v>0.3737536579226754</v>
      </c>
      <c r="C398" t="s">
        <v>469</v>
      </c>
    </row>
    <row r="399" spans="1:3" x14ac:dyDescent="0.25">
      <c r="A399" t="s">
        <v>11</v>
      </c>
      <c r="B399">
        <v>0.59601688788917273</v>
      </c>
      <c r="C399" t="s">
        <v>469</v>
      </c>
    </row>
    <row r="400" spans="1:3" x14ac:dyDescent="0.25">
      <c r="A400" t="s">
        <v>8</v>
      </c>
      <c r="B400">
        <v>0.33479504946307531</v>
      </c>
      <c r="C400" t="s">
        <v>476</v>
      </c>
    </row>
    <row r="401" spans="1:3" x14ac:dyDescent="0.25">
      <c r="A401" t="s">
        <v>11</v>
      </c>
      <c r="B401">
        <v>0.35760577277064892</v>
      </c>
      <c r="C401" t="s">
        <v>476</v>
      </c>
    </row>
    <row r="402" spans="1:3" x14ac:dyDescent="0.25">
      <c r="A402" t="s">
        <v>8</v>
      </c>
      <c r="B402">
        <v>0.34055160092857961</v>
      </c>
      <c r="C402" t="s">
        <v>486</v>
      </c>
    </row>
    <row r="403" spans="1:3" x14ac:dyDescent="0.25">
      <c r="A403" t="s">
        <v>10</v>
      </c>
      <c r="B403">
        <v>0.3574681146128304</v>
      </c>
      <c r="C403" t="s">
        <v>486</v>
      </c>
    </row>
    <row r="404" spans="1:3" x14ac:dyDescent="0.25">
      <c r="A404" t="s">
        <v>12</v>
      </c>
      <c r="B404">
        <v>0.34698327368394388</v>
      </c>
      <c r="C404" t="s">
        <v>486</v>
      </c>
    </row>
    <row r="405" spans="1:3" x14ac:dyDescent="0.25">
      <c r="A405" t="s">
        <v>8</v>
      </c>
      <c r="B405">
        <v>0.50984785096912444</v>
      </c>
      <c r="C405" t="s">
        <v>488</v>
      </c>
    </row>
    <row r="406" spans="1:3" x14ac:dyDescent="0.25">
      <c r="A406" t="s">
        <v>11</v>
      </c>
      <c r="B406">
        <v>0.64826207842966999</v>
      </c>
      <c r="C406" t="s">
        <v>497</v>
      </c>
    </row>
    <row r="407" spans="1:3" x14ac:dyDescent="0.25">
      <c r="A407" t="s">
        <v>9</v>
      </c>
      <c r="B407">
        <v>0.40194030039316259</v>
      </c>
      <c r="C407" t="s">
        <v>11</v>
      </c>
    </row>
    <row r="408" spans="1:3" x14ac:dyDescent="0.25">
      <c r="A408" t="s">
        <v>11</v>
      </c>
      <c r="B408">
        <v>0.4154150268427162</v>
      </c>
      <c r="C408" t="s">
        <v>11</v>
      </c>
    </row>
    <row r="409" spans="1:3" x14ac:dyDescent="0.25">
      <c r="A409" t="s">
        <v>11</v>
      </c>
      <c r="B409">
        <v>0.67854442072298926</v>
      </c>
      <c r="C409" t="s">
        <v>499</v>
      </c>
    </row>
    <row r="410" spans="1:3" x14ac:dyDescent="0.25">
      <c r="A410" t="s">
        <v>11</v>
      </c>
      <c r="B410">
        <v>0.74190234612249017</v>
      </c>
      <c r="C410" t="s">
        <v>508</v>
      </c>
    </row>
    <row r="411" spans="1:3" x14ac:dyDescent="0.25">
      <c r="A411" t="s">
        <v>8</v>
      </c>
      <c r="B411">
        <v>0.3511577411685094</v>
      </c>
      <c r="C411" t="s">
        <v>509</v>
      </c>
    </row>
    <row r="412" spans="1:3" x14ac:dyDescent="0.25">
      <c r="A412" t="s">
        <v>11</v>
      </c>
      <c r="B412">
        <v>0.37317706689085189</v>
      </c>
      <c r="C412" t="s">
        <v>509</v>
      </c>
    </row>
    <row r="413" spans="1:3" x14ac:dyDescent="0.25">
      <c r="A413" t="s">
        <v>11</v>
      </c>
      <c r="B413">
        <v>0.48222461798811939</v>
      </c>
      <c r="C413" t="s">
        <v>521</v>
      </c>
    </row>
    <row r="414" spans="1:3" x14ac:dyDescent="0.25">
      <c r="A414" t="s">
        <v>11</v>
      </c>
      <c r="B414">
        <v>0.55110772687070708</v>
      </c>
      <c r="C414" t="s">
        <v>551</v>
      </c>
    </row>
    <row r="415" spans="1:3" x14ac:dyDescent="0.25">
      <c r="A415" t="s">
        <v>11</v>
      </c>
      <c r="B415">
        <v>0.56981903495864139</v>
      </c>
      <c r="C415" t="s">
        <v>560</v>
      </c>
    </row>
    <row r="416" spans="1:3" x14ac:dyDescent="0.25">
      <c r="A416" t="s">
        <v>8</v>
      </c>
      <c r="B416">
        <v>0.42680497209859491</v>
      </c>
      <c r="C416" t="s">
        <v>580</v>
      </c>
    </row>
    <row r="417" spans="1:3" x14ac:dyDescent="0.25">
      <c r="A417" t="s">
        <v>11</v>
      </c>
      <c r="B417">
        <v>0.36133426719228201</v>
      </c>
      <c r="C417" t="s">
        <v>594</v>
      </c>
    </row>
    <row r="418" spans="1:3" x14ac:dyDescent="0.25">
      <c r="A418" t="s">
        <v>11</v>
      </c>
      <c r="B418">
        <v>0.65469352033355677</v>
      </c>
      <c r="C418" t="s">
        <v>595</v>
      </c>
    </row>
    <row r="419" spans="1:3" x14ac:dyDescent="0.25">
      <c r="A419" t="s">
        <v>10</v>
      </c>
      <c r="B419">
        <v>0.36769982889242958</v>
      </c>
      <c r="C419" t="s">
        <v>599</v>
      </c>
    </row>
    <row r="420" spans="1:3" x14ac:dyDescent="0.25">
      <c r="A420" t="s">
        <v>12</v>
      </c>
      <c r="B420">
        <v>0.35983568050027831</v>
      </c>
      <c r="C420" t="s">
        <v>599</v>
      </c>
    </row>
    <row r="421" spans="1:3" x14ac:dyDescent="0.25">
      <c r="A421" t="s">
        <v>10</v>
      </c>
      <c r="B421">
        <v>0.3328787911822218</v>
      </c>
      <c r="C421" t="s">
        <v>612</v>
      </c>
    </row>
    <row r="422" spans="1:3" x14ac:dyDescent="0.25">
      <c r="A422" t="s">
        <v>8</v>
      </c>
      <c r="B422">
        <v>0.47015465418332197</v>
      </c>
      <c r="C422" t="s">
        <v>12</v>
      </c>
    </row>
    <row r="423" spans="1:3" x14ac:dyDescent="0.25">
      <c r="A423" t="s">
        <v>11</v>
      </c>
      <c r="B423">
        <v>0.62260509705119071</v>
      </c>
      <c r="C423" t="s">
        <v>12</v>
      </c>
    </row>
    <row r="424" spans="1:3" x14ac:dyDescent="0.25">
      <c r="A424" t="s">
        <v>12</v>
      </c>
      <c r="B424">
        <v>0.399794883931543</v>
      </c>
      <c r="C424" t="s">
        <v>12</v>
      </c>
    </row>
    <row r="425" spans="1:3" x14ac:dyDescent="0.25">
      <c r="A425" t="s">
        <v>8</v>
      </c>
      <c r="B425">
        <v>0.3567769922987386</v>
      </c>
      <c r="C425" t="s">
        <v>621</v>
      </c>
    </row>
    <row r="426" spans="1:3" x14ac:dyDescent="0.25">
      <c r="A426" t="s">
        <v>10</v>
      </c>
      <c r="B426">
        <v>0.35677263054440189</v>
      </c>
      <c r="C426" t="s">
        <v>621</v>
      </c>
    </row>
    <row r="427" spans="1:3" x14ac:dyDescent="0.25">
      <c r="A427" t="s">
        <v>12</v>
      </c>
      <c r="B427">
        <v>0.3483366533719966</v>
      </c>
      <c r="C427" t="s">
        <v>621</v>
      </c>
    </row>
    <row r="428" spans="1:3" x14ac:dyDescent="0.25">
      <c r="A428" t="s">
        <v>14</v>
      </c>
      <c r="B428">
        <v>0.76814556993157601</v>
      </c>
      <c r="C428" t="s">
        <v>15</v>
      </c>
    </row>
    <row r="429" spans="1:3" x14ac:dyDescent="0.25">
      <c r="A429" t="s">
        <v>14</v>
      </c>
      <c r="B429">
        <v>0.83525443599123017</v>
      </c>
      <c r="C429" t="s">
        <v>30</v>
      </c>
    </row>
    <row r="430" spans="1:3" x14ac:dyDescent="0.25">
      <c r="A430" t="s">
        <v>14</v>
      </c>
      <c r="B430">
        <v>0.83912334232763641</v>
      </c>
      <c r="C430" t="s">
        <v>42</v>
      </c>
    </row>
    <row r="431" spans="1:3" x14ac:dyDescent="0.25">
      <c r="A431" t="s">
        <v>14</v>
      </c>
      <c r="B431">
        <v>0.85218353677235026</v>
      </c>
      <c r="C431" t="s">
        <v>63</v>
      </c>
    </row>
    <row r="432" spans="1:3" x14ac:dyDescent="0.25">
      <c r="A432" t="s">
        <v>14</v>
      </c>
      <c r="B432">
        <v>0.69664911908859439</v>
      </c>
      <c r="C432" t="s">
        <v>65</v>
      </c>
    </row>
    <row r="433" spans="1:3" x14ac:dyDescent="0.25">
      <c r="A433" t="s">
        <v>16</v>
      </c>
      <c r="B433">
        <v>0.39912798084135659</v>
      </c>
      <c r="C433" t="s">
        <v>65</v>
      </c>
    </row>
    <row r="434" spans="1:3" x14ac:dyDescent="0.25">
      <c r="A434" t="s">
        <v>17</v>
      </c>
      <c r="B434">
        <v>0.79030112033143973</v>
      </c>
      <c r="C434" t="s">
        <v>75</v>
      </c>
    </row>
    <row r="435" spans="1:3" x14ac:dyDescent="0.25">
      <c r="A435" t="s">
        <v>14</v>
      </c>
      <c r="B435">
        <v>0.63057614724088085</v>
      </c>
      <c r="C435" t="s">
        <v>78</v>
      </c>
    </row>
    <row r="436" spans="1:3" x14ac:dyDescent="0.25">
      <c r="A436" t="s">
        <v>17</v>
      </c>
      <c r="B436">
        <v>0.44227752238706658</v>
      </c>
      <c r="C436" t="s">
        <v>78</v>
      </c>
    </row>
    <row r="437" spans="1:3" x14ac:dyDescent="0.25">
      <c r="A437" t="s">
        <v>14</v>
      </c>
      <c r="B437">
        <v>0.42566879701793081</v>
      </c>
      <c r="C437" t="s">
        <v>79</v>
      </c>
    </row>
    <row r="438" spans="1:3" x14ac:dyDescent="0.25">
      <c r="A438" t="s">
        <v>16</v>
      </c>
      <c r="B438">
        <v>0.40372051076403948</v>
      </c>
      <c r="C438" t="s">
        <v>79</v>
      </c>
    </row>
    <row r="439" spans="1:3" x14ac:dyDescent="0.25">
      <c r="A439" t="s">
        <v>14</v>
      </c>
      <c r="B439">
        <v>0.3698605779227036</v>
      </c>
      <c r="C439" t="s">
        <v>100</v>
      </c>
    </row>
    <row r="440" spans="1:3" x14ac:dyDescent="0.25">
      <c r="A440" t="s">
        <v>16</v>
      </c>
      <c r="B440">
        <v>0.62998810650446446</v>
      </c>
      <c r="C440" t="s">
        <v>100</v>
      </c>
    </row>
    <row r="441" spans="1:3" x14ac:dyDescent="0.25">
      <c r="A441" t="s">
        <v>14</v>
      </c>
      <c r="B441">
        <v>0.41701178258867599</v>
      </c>
      <c r="C441" t="s">
        <v>14</v>
      </c>
    </row>
    <row r="442" spans="1:3" x14ac:dyDescent="0.25">
      <c r="A442" t="s">
        <v>16</v>
      </c>
      <c r="B442">
        <v>0.88082423993797887</v>
      </c>
      <c r="C442" t="s">
        <v>14</v>
      </c>
    </row>
    <row r="443" spans="1:3" x14ac:dyDescent="0.25">
      <c r="A443" t="s">
        <v>14</v>
      </c>
      <c r="B443">
        <v>0.6687565777649257</v>
      </c>
      <c r="C443" t="s">
        <v>111</v>
      </c>
    </row>
    <row r="444" spans="1:3" x14ac:dyDescent="0.25">
      <c r="A444" t="s">
        <v>17</v>
      </c>
      <c r="B444">
        <v>0.48848070974622931</v>
      </c>
      <c r="C444" t="s">
        <v>111</v>
      </c>
    </row>
    <row r="445" spans="1:3" x14ac:dyDescent="0.25">
      <c r="A445" t="s">
        <v>17</v>
      </c>
      <c r="B445">
        <v>0.66457156093601977</v>
      </c>
      <c r="C445" t="s">
        <v>115</v>
      </c>
    </row>
    <row r="446" spans="1:3" x14ac:dyDescent="0.25">
      <c r="A446" t="s">
        <v>14</v>
      </c>
      <c r="B446">
        <v>0.60058649403513087</v>
      </c>
      <c r="C446" t="s">
        <v>118</v>
      </c>
    </row>
    <row r="447" spans="1:3" x14ac:dyDescent="0.25">
      <c r="A447" t="s">
        <v>16</v>
      </c>
      <c r="B447">
        <v>0.51535480855173044</v>
      </c>
      <c r="C447" t="s">
        <v>118</v>
      </c>
    </row>
    <row r="448" spans="1:3" x14ac:dyDescent="0.25">
      <c r="A448" t="s">
        <v>14</v>
      </c>
      <c r="B448">
        <v>0.55288670700640707</v>
      </c>
      <c r="C448" t="s">
        <v>16</v>
      </c>
    </row>
    <row r="449" spans="1:3" x14ac:dyDescent="0.25">
      <c r="A449" t="s">
        <v>16</v>
      </c>
      <c r="B449">
        <v>0.50971185424572785</v>
      </c>
      <c r="C449" t="s">
        <v>16</v>
      </c>
    </row>
    <row r="450" spans="1:3" x14ac:dyDescent="0.25">
      <c r="A450" t="s">
        <v>17</v>
      </c>
      <c r="B450">
        <v>0.73445485461343696</v>
      </c>
      <c r="C450" t="s">
        <v>16</v>
      </c>
    </row>
    <row r="451" spans="1:3" x14ac:dyDescent="0.25">
      <c r="A451" t="s">
        <v>14</v>
      </c>
      <c r="B451">
        <v>0.88353165923181265</v>
      </c>
      <c r="C451" t="s">
        <v>146</v>
      </c>
    </row>
    <row r="452" spans="1:3" x14ac:dyDescent="0.25">
      <c r="A452" t="s">
        <v>14</v>
      </c>
      <c r="B452">
        <v>0.5292664183760899</v>
      </c>
      <c r="C452" t="s">
        <v>148</v>
      </c>
    </row>
    <row r="453" spans="1:3" x14ac:dyDescent="0.25">
      <c r="A453" t="s">
        <v>16</v>
      </c>
      <c r="B453">
        <v>0.4851712941755385</v>
      </c>
      <c r="C453" t="s">
        <v>148</v>
      </c>
    </row>
    <row r="454" spans="1:3" x14ac:dyDescent="0.25">
      <c r="A454" t="s">
        <v>14</v>
      </c>
      <c r="B454">
        <v>0.4311017632942975</v>
      </c>
      <c r="C454" t="s">
        <v>151</v>
      </c>
    </row>
    <row r="455" spans="1:3" x14ac:dyDescent="0.25">
      <c r="A455" t="s">
        <v>16</v>
      </c>
      <c r="B455">
        <v>0.65973722925284817</v>
      </c>
      <c r="C455" t="s">
        <v>151</v>
      </c>
    </row>
    <row r="456" spans="1:3" x14ac:dyDescent="0.25">
      <c r="A456" t="s">
        <v>14</v>
      </c>
      <c r="B456">
        <v>0.36651120260724163</v>
      </c>
      <c r="C456" t="s">
        <v>177</v>
      </c>
    </row>
    <row r="457" spans="1:3" x14ac:dyDescent="0.25">
      <c r="A457" t="s">
        <v>16</v>
      </c>
      <c r="B457">
        <v>0.7876456977573566</v>
      </c>
      <c r="C457" t="s">
        <v>177</v>
      </c>
    </row>
    <row r="458" spans="1:3" x14ac:dyDescent="0.25">
      <c r="A458" t="s">
        <v>16</v>
      </c>
      <c r="B458">
        <v>0.96375855423299683</v>
      </c>
      <c r="C458" t="s">
        <v>179</v>
      </c>
    </row>
    <row r="459" spans="1:3" x14ac:dyDescent="0.25">
      <c r="A459" t="s">
        <v>17</v>
      </c>
      <c r="B459">
        <v>0.63175004460049666</v>
      </c>
      <c r="C459" t="s">
        <v>202</v>
      </c>
    </row>
    <row r="460" spans="1:3" x14ac:dyDescent="0.25">
      <c r="A460" t="s">
        <v>14</v>
      </c>
      <c r="B460">
        <v>0.88710849559909166</v>
      </c>
      <c r="C460" t="s">
        <v>17</v>
      </c>
    </row>
    <row r="461" spans="1:3" x14ac:dyDescent="0.25">
      <c r="A461" t="s">
        <v>14</v>
      </c>
      <c r="B461">
        <v>0.88087056448462953</v>
      </c>
      <c r="C461" t="s">
        <v>210</v>
      </c>
    </row>
    <row r="462" spans="1:3" x14ac:dyDescent="0.25">
      <c r="A462" t="s">
        <v>16</v>
      </c>
      <c r="B462">
        <v>0.7219924044138909</v>
      </c>
      <c r="C462" t="s">
        <v>259</v>
      </c>
    </row>
    <row r="463" spans="1:3" x14ac:dyDescent="0.25">
      <c r="A463" t="s">
        <v>14</v>
      </c>
      <c r="B463">
        <v>0.51938300588878628</v>
      </c>
      <c r="C463" t="s">
        <v>260</v>
      </c>
    </row>
    <row r="464" spans="1:3" x14ac:dyDescent="0.25">
      <c r="A464" t="s">
        <v>16</v>
      </c>
      <c r="B464">
        <v>0.59139030767664236</v>
      </c>
      <c r="C464" t="s">
        <v>260</v>
      </c>
    </row>
    <row r="465" spans="1:3" x14ac:dyDescent="0.25">
      <c r="A465" t="s">
        <v>14</v>
      </c>
      <c r="B465">
        <v>0.54891070789735052</v>
      </c>
      <c r="C465" t="s">
        <v>261</v>
      </c>
    </row>
    <row r="466" spans="1:3" x14ac:dyDescent="0.25">
      <c r="A466" t="s">
        <v>16</v>
      </c>
      <c r="B466">
        <v>0.46513633767410328</v>
      </c>
      <c r="C466" t="s">
        <v>261</v>
      </c>
    </row>
    <row r="467" spans="1:3" x14ac:dyDescent="0.25">
      <c r="A467" t="s">
        <v>14</v>
      </c>
      <c r="B467">
        <v>0.83783264158146609</v>
      </c>
      <c r="C467" t="s">
        <v>278</v>
      </c>
    </row>
    <row r="468" spans="1:3" x14ac:dyDescent="0.25">
      <c r="A468" t="s">
        <v>14</v>
      </c>
      <c r="B468">
        <v>0.36537478080690911</v>
      </c>
      <c r="C468" t="s">
        <v>285</v>
      </c>
    </row>
    <row r="469" spans="1:3" x14ac:dyDescent="0.25">
      <c r="A469" t="s">
        <v>16</v>
      </c>
      <c r="B469">
        <v>0.72721611971916411</v>
      </c>
      <c r="C469" t="s">
        <v>285</v>
      </c>
    </row>
    <row r="470" spans="1:3" x14ac:dyDescent="0.25">
      <c r="A470" t="s">
        <v>17</v>
      </c>
      <c r="B470">
        <v>0.60418790828029634</v>
      </c>
      <c r="C470" t="s">
        <v>289</v>
      </c>
    </row>
    <row r="471" spans="1:3" x14ac:dyDescent="0.25">
      <c r="A471" t="s">
        <v>16</v>
      </c>
      <c r="B471">
        <v>0.9408467013766928</v>
      </c>
      <c r="C471" t="s">
        <v>291</v>
      </c>
    </row>
    <row r="472" spans="1:3" x14ac:dyDescent="0.25">
      <c r="A472" t="s">
        <v>16</v>
      </c>
      <c r="B472">
        <v>0.78253958164027571</v>
      </c>
      <c r="C472" t="s">
        <v>305</v>
      </c>
    </row>
    <row r="473" spans="1:3" x14ac:dyDescent="0.25">
      <c r="A473" t="s">
        <v>16</v>
      </c>
      <c r="B473">
        <v>0.85418249883173147</v>
      </c>
      <c r="C473" t="s">
        <v>308</v>
      </c>
    </row>
    <row r="474" spans="1:3" x14ac:dyDescent="0.25">
      <c r="A474" t="s">
        <v>14</v>
      </c>
      <c r="B474">
        <v>0.60477498690036791</v>
      </c>
      <c r="C474" t="s">
        <v>316</v>
      </c>
    </row>
    <row r="475" spans="1:3" x14ac:dyDescent="0.25">
      <c r="A475" t="s">
        <v>16</v>
      </c>
      <c r="B475">
        <v>0.5445485946098737</v>
      </c>
      <c r="C475" t="s">
        <v>316</v>
      </c>
    </row>
    <row r="476" spans="1:3" x14ac:dyDescent="0.25">
      <c r="A476" t="s">
        <v>16</v>
      </c>
      <c r="B476">
        <v>0.87167802176292797</v>
      </c>
      <c r="C476" t="s">
        <v>329</v>
      </c>
    </row>
    <row r="477" spans="1:3" x14ac:dyDescent="0.25">
      <c r="A477" t="s">
        <v>14</v>
      </c>
      <c r="B477">
        <v>0.39253062583676313</v>
      </c>
      <c r="C477" t="s">
        <v>348</v>
      </c>
    </row>
    <row r="478" spans="1:3" x14ac:dyDescent="0.25">
      <c r="A478" t="s">
        <v>16</v>
      </c>
      <c r="B478">
        <v>0.66645739885536903</v>
      </c>
      <c r="C478" t="s">
        <v>348</v>
      </c>
    </row>
    <row r="479" spans="1:3" x14ac:dyDescent="0.25">
      <c r="A479" t="s">
        <v>14</v>
      </c>
      <c r="B479">
        <v>0.45606638574883468</v>
      </c>
      <c r="C479" t="s">
        <v>349</v>
      </c>
    </row>
    <row r="480" spans="1:3" x14ac:dyDescent="0.25">
      <c r="A480" t="s">
        <v>17</v>
      </c>
      <c r="B480">
        <v>0.42389466637530271</v>
      </c>
      <c r="C480" t="s">
        <v>349</v>
      </c>
    </row>
    <row r="481" spans="1:3" x14ac:dyDescent="0.25">
      <c r="A481" t="s">
        <v>16</v>
      </c>
      <c r="B481">
        <v>0.89531008720934147</v>
      </c>
      <c r="C481" t="s">
        <v>367</v>
      </c>
    </row>
    <row r="482" spans="1:3" x14ac:dyDescent="0.25">
      <c r="A482" t="s">
        <v>14</v>
      </c>
      <c r="B482">
        <v>0.78275300453739216</v>
      </c>
      <c r="C482" t="s">
        <v>368</v>
      </c>
    </row>
    <row r="483" spans="1:3" x14ac:dyDescent="0.25">
      <c r="A483" t="s">
        <v>16</v>
      </c>
      <c r="B483">
        <v>0.80494254254168762</v>
      </c>
      <c r="C483" t="s">
        <v>372</v>
      </c>
    </row>
    <row r="484" spans="1:3" x14ac:dyDescent="0.25">
      <c r="A484" t="s">
        <v>16</v>
      </c>
      <c r="B484">
        <v>0.72044922775679909</v>
      </c>
      <c r="C484" t="s">
        <v>376</v>
      </c>
    </row>
    <row r="485" spans="1:3" x14ac:dyDescent="0.25">
      <c r="A485" t="s">
        <v>14</v>
      </c>
      <c r="B485">
        <v>0.62225525722092223</v>
      </c>
      <c r="C485" t="s">
        <v>380</v>
      </c>
    </row>
    <row r="486" spans="1:3" x14ac:dyDescent="0.25">
      <c r="A486" t="s">
        <v>16</v>
      </c>
      <c r="B486">
        <v>0.52307704089098517</v>
      </c>
      <c r="C486" t="s">
        <v>380</v>
      </c>
    </row>
    <row r="487" spans="1:3" x14ac:dyDescent="0.25">
      <c r="A487" t="s">
        <v>14</v>
      </c>
      <c r="B487">
        <v>0.34062474159319572</v>
      </c>
      <c r="C487" t="s">
        <v>385</v>
      </c>
    </row>
    <row r="488" spans="1:3" x14ac:dyDescent="0.25">
      <c r="A488" t="s">
        <v>16</v>
      </c>
      <c r="B488">
        <v>0.74471982957052241</v>
      </c>
      <c r="C488" t="s">
        <v>385</v>
      </c>
    </row>
    <row r="489" spans="1:3" x14ac:dyDescent="0.25">
      <c r="A489" t="s">
        <v>14</v>
      </c>
      <c r="B489">
        <v>0.39871347055650203</v>
      </c>
      <c r="C489" t="s">
        <v>386</v>
      </c>
    </row>
    <row r="490" spans="1:3" x14ac:dyDescent="0.25">
      <c r="A490" t="s">
        <v>17</v>
      </c>
      <c r="B490">
        <v>0.59623509646041806</v>
      </c>
      <c r="C490" t="s">
        <v>386</v>
      </c>
    </row>
    <row r="491" spans="1:3" x14ac:dyDescent="0.25">
      <c r="A491" t="s">
        <v>14</v>
      </c>
      <c r="B491">
        <v>0.90709960949003643</v>
      </c>
      <c r="C491" t="s">
        <v>421</v>
      </c>
    </row>
    <row r="492" spans="1:3" x14ac:dyDescent="0.25">
      <c r="A492" t="s">
        <v>14</v>
      </c>
      <c r="B492">
        <v>0.8360519296599257</v>
      </c>
      <c r="C492" t="s">
        <v>458</v>
      </c>
    </row>
    <row r="493" spans="1:3" x14ac:dyDescent="0.25">
      <c r="A493" t="s">
        <v>14</v>
      </c>
      <c r="B493">
        <v>0.7488048083680825</v>
      </c>
      <c r="C493" t="s">
        <v>470</v>
      </c>
    </row>
    <row r="494" spans="1:3" x14ac:dyDescent="0.25">
      <c r="A494" t="s">
        <v>14</v>
      </c>
      <c r="B494">
        <v>0.79970633950992109</v>
      </c>
      <c r="C494" t="s">
        <v>484</v>
      </c>
    </row>
    <row r="495" spans="1:3" x14ac:dyDescent="0.25">
      <c r="A495" t="s">
        <v>17</v>
      </c>
      <c r="B495">
        <v>0.62668253163732535</v>
      </c>
      <c r="C495" t="s">
        <v>485</v>
      </c>
    </row>
    <row r="496" spans="1:3" x14ac:dyDescent="0.25">
      <c r="A496" t="s">
        <v>16</v>
      </c>
      <c r="B496">
        <v>0.88113897656342233</v>
      </c>
      <c r="C496" t="s">
        <v>503</v>
      </c>
    </row>
    <row r="497" spans="1:3" x14ac:dyDescent="0.25">
      <c r="A497" t="s">
        <v>16</v>
      </c>
      <c r="B497">
        <v>0.90323239290824497</v>
      </c>
      <c r="C497" t="s">
        <v>523</v>
      </c>
    </row>
    <row r="498" spans="1:3" x14ac:dyDescent="0.25">
      <c r="A498" t="s">
        <v>14</v>
      </c>
      <c r="B498">
        <v>0.33091156603757749</v>
      </c>
      <c r="C498" t="s">
        <v>539</v>
      </c>
    </row>
    <row r="499" spans="1:3" x14ac:dyDescent="0.25">
      <c r="A499" t="s">
        <v>17</v>
      </c>
      <c r="B499">
        <v>0.66039301097456959</v>
      </c>
      <c r="C499" t="s">
        <v>539</v>
      </c>
    </row>
    <row r="500" spans="1:3" x14ac:dyDescent="0.25">
      <c r="A500" t="s">
        <v>14</v>
      </c>
      <c r="B500">
        <v>0.47002190233834917</v>
      </c>
      <c r="C500" t="s">
        <v>549</v>
      </c>
    </row>
    <row r="501" spans="1:3" x14ac:dyDescent="0.25">
      <c r="A501" t="s">
        <v>16</v>
      </c>
      <c r="B501">
        <v>0.39510628809557358</v>
      </c>
      <c r="C501" t="s">
        <v>549</v>
      </c>
    </row>
    <row r="502" spans="1:3" x14ac:dyDescent="0.25">
      <c r="A502" t="s">
        <v>16</v>
      </c>
      <c r="B502">
        <v>0.63373507546573726</v>
      </c>
      <c r="C502" t="s">
        <v>550</v>
      </c>
    </row>
    <row r="503" spans="1:3" x14ac:dyDescent="0.25">
      <c r="A503" t="s">
        <v>14</v>
      </c>
      <c r="B503">
        <v>0.88085561086803543</v>
      </c>
      <c r="C503" t="s">
        <v>573</v>
      </c>
    </row>
    <row r="504" spans="1:3" x14ac:dyDescent="0.25">
      <c r="A504" t="s">
        <v>14</v>
      </c>
      <c r="B504">
        <v>0.43161340966250727</v>
      </c>
      <c r="C504" t="s">
        <v>574</v>
      </c>
    </row>
    <row r="505" spans="1:3" x14ac:dyDescent="0.25">
      <c r="A505" t="s">
        <v>17</v>
      </c>
      <c r="B505">
        <v>0.72291331112045887</v>
      </c>
      <c r="C505" t="s">
        <v>574</v>
      </c>
    </row>
    <row r="506" spans="1:3" x14ac:dyDescent="0.25">
      <c r="A506" t="s">
        <v>14</v>
      </c>
      <c r="B506">
        <v>0.4762758346343362</v>
      </c>
      <c r="C506" t="s">
        <v>605</v>
      </c>
    </row>
    <row r="507" spans="1:3" x14ac:dyDescent="0.25">
      <c r="A507" t="s">
        <v>16</v>
      </c>
      <c r="B507">
        <v>0.51944922882733491</v>
      </c>
      <c r="C507" t="s">
        <v>605</v>
      </c>
    </row>
    <row r="508" spans="1:3" x14ac:dyDescent="0.25">
      <c r="A508" t="s">
        <v>14</v>
      </c>
      <c r="B508">
        <v>0.46812893456283672</v>
      </c>
      <c r="C508" t="s">
        <v>615</v>
      </c>
    </row>
    <row r="509" spans="1:3" x14ac:dyDescent="0.25">
      <c r="A509" t="s">
        <v>16</v>
      </c>
      <c r="B509">
        <v>0.68630051496222932</v>
      </c>
      <c r="C509" t="s">
        <v>615</v>
      </c>
    </row>
    <row r="510" spans="1:3" x14ac:dyDescent="0.25">
      <c r="A510" t="s">
        <v>14</v>
      </c>
      <c r="B510">
        <v>0.4433655443841456</v>
      </c>
      <c r="C510" t="s">
        <v>624</v>
      </c>
    </row>
    <row r="511" spans="1:3" x14ac:dyDescent="0.25">
      <c r="A511" t="s">
        <v>16</v>
      </c>
      <c r="B511">
        <v>0.60499856277193031</v>
      </c>
      <c r="C511" t="s">
        <v>624</v>
      </c>
    </row>
    <row r="512" spans="1:3" x14ac:dyDescent="0.25">
      <c r="A512" t="s">
        <v>20</v>
      </c>
      <c r="B512">
        <v>0.33731694125985012</v>
      </c>
      <c r="C512" t="s">
        <v>21</v>
      </c>
    </row>
    <row r="513" spans="1:3" x14ac:dyDescent="0.25">
      <c r="A513" t="s">
        <v>22</v>
      </c>
      <c r="B513">
        <v>0.69616618356146454</v>
      </c>
      <c r="C513" t="s">
        <v>21</v>
      </c>
    </row>
    <row r="514" spans="1:3" x14ac:dyDescent="0.25">
      <c r="A514" t="s">
        <v>22</v>
      </c>
      <c r="B514">
        <v>0.53165999659297825</v>
      </c>
      <c r="C514" t="s">
        <v>35</v>
      </c>
    </row>
    <row r="515" spans="1:3" x14ac:dyDescent="0.25">
      <c r="A515" t="s">
        <v>23</v>
      </c>
      <c r="B515">
        <v>0.49032820534058841</v>
      </c>
      <c r="C515" t="s">
        <v>35</v>
      </c>
    </row>
    <row r="516" spans="1:3" x14ac:dyDescent="0.25">
      <c r="A516" t="s">
        <v>20</v>
      </c>
      <c r="B516">
        <v>0.40775111532651559</v>
      </c>
      <c r="C516" t="s">
        <v>43</v>
      </c>
    </row>
    <row r="517" spans="1:3" x14ac:dyDescent="0.25">
      <c r="A517" t="s">
        <v>22</v>
      </c>
      <c r="B517">
        <v>0.41047268200686909</v>
      </c>
      <c r="C517" t="s">
        <v>43</v>
      </c>
    </row>
    <row r="518" spans="1:3" x14ac:dyDescent="0.25">
      <c r="A518" t="s">
        <v>23</v>
      </c>
      <c r="B518">
        <v>0.33912090352794838</v>
      </c>
      <c r="C518" t="s">
        <v>43</v>
      </c>
    </row>
    <row r="519" spans="1:3" x14ac:dyDescent="0.25">
      <c r="A519" t="s">
        <v>23</v>
      </c>
      <c r="B519">
        <v>0.75128686116791377</v>
      </c>
      <c r="C519" t="s">
        <v>45</v>
      </c>
    </row>
    <row r="520" spans="1:3" x14ac:dyDescent="0.25">
      <c r="A520" t="s">
        <v>20</v>
      </c>
      <c r="B520">
        <v>0.94079274782543199</v>
      </c>
      <c r="C520" t="s">
        <v>51</v>
      </c>
    </row>
    <row r="521" spans="1:3" x14ac:dyDescent="0.25">
      <c r="A521" t="s">
        <v>20</v>
      </c>
      <c r="B521">
        <v>0.44308591619213561</v>
      </c>
      <c r="C521" t="s">
        <v>66</v>
      </c>
    </row>
    <row r="522" spans="1:3" x14ac:dyDescent="0.25">
      <c r="A522" t="s">
        <v>23</v>
      </c>
      <c r="B522">
        <v>0.5160392104808621</v>
      </c>
      <c r="C522" t="s">
        <v>66</v>
      </c>
    </row>
    <row r="523" spans="1:3" x14ac:dyDescent="0.25">
      <c r="A523" t="s">
        <v>20</v>
      </c>
      <c r="B523">
        <v>0.7265248203271113</v>
      </c>
      <c r="C523" t="s">
        <v>72</v>
      </c>
    </row>
    <row r="524" spans="1:3" x14ac:dyDescent="0.25">
      <c r="A524" t="s">
        <v>23</v>
      </c>
      <c r="B524">
        <v>0.39160034870539701</v>
      </c>
      <c r="C524" t="s">
        <v>72</v>
      </c>
    </row>
    <row r="525" spans="1:3" x14ac:dyDescent="0.25">
      <c r="A525" t="s">
        <v>23</v>
      </c>
      <c r="B525">
        <v>0.91567053686737276</v>
      </c>
      <c r="C525" t="s">
        <v>74</v>
      </c>
    </row>
    <row r="526" spans="1:3" x14ac:dyDescent="0.25">
      <c r="A526" t="s">
        <v>20</v>
      </c>
      <c r="B526">
        <v>0.55643221892856154</v>
      </c>
      <c r="C526" t="s">
        <v>76</v>
      </c>
    </row>
    <row r="527" spans="1:3" x14ac:dyDescent="0.25">
      <c r="A527" t="s">
        <v>23</v>
      </c>
      <c r="B527">
        <v>0.45513660435796799</v>
      </c>
      <c r="C527" t="s">
        <v>76</v>
      </c>
    </row>
    <row r="528" spans="1:3" x14ac:dyDescent="0.25">
      <c r="A528" t="s">
        <v>20</v>
      </c>
      <c r="B528">
        <v>0.53425428875766212</v>
      </c>
      <c r="C528" t="s">
        <v>77</v>
      </c>
    </row>
    <row r="529" spans="1:3" x14ac:dyDescent="0.25">
      <c r="A529" t="s">
        <v>23</v>
      </c>
      <c r="B529">
        <v>0.60885691989964497</v>
      </c>
      <c r="C529" t="s">
        <v>77</v>
      </c>
    </row>
    <row r="530" spans="1:3" x14ac:dyDescent="0.25">
      <c r="A530" t="s">
        <v>20</v>
      </c>
      <c r="B530">
        <v>0.43581606382561661</v>
      </c>
      <c r="C530" t="s">
        <v>85</v>
      </c>
    </row>
    <row r="531" spans="1:3" x14ac:dyDescent="0.25">
      <c r="A531" t="s">
        <v>22</v>
      </c>
      <c r="B531">
        <v>0.3469552945654617</v>
      </c>
      <c r="C531" t="s">
        <v>85</v>
      </c>
    </row>
    <row r="532" spans="1:3" x14ac:dyDescent="0.25">
      <c r="A532" t="s">
        <v>23</v>
      </c>
      <c r="B532">
        <v>0.37457334247025481</v>
      </c>
      <c r="C532" t="s">
        <v>85</v>
      </c>
    </row>
    <row r="533" spans="1:3" x14ac:dyDescent="0.25">
      <c r="A533" t="s">
        <v>20</v>
      </c>
      <c r="B533">
        <v>0.50298788055220467</v>
      </c>
      <c r="C533" t="s">
        <v>90</v>
      </c>
    </row>
    <row r="534" spans="1:3" x14ac:dyDescent="0.25">
      <c r="A534" t="s">
        <v>22</v>
      </c>
      <c r="B534">
        <v>0.46255902316241643</v>
      </c>
      <c r="C534" t="s">
        <v>90</v>
      </c>
    </row>
    <row r="535" spans="1:3" x14ac:dyDescent="0.25">
      <c r="A535" t="s">
        <v>20</v>
      </c>
      <c r="B535">
        <v>0.42906146854487359</v>
      </c>
      <c r="C535" t="s">
        <v>95</v>
      </c>
    </row>
    <row r="536" spans="1:3" x14ac:dyDescent="0.25">
      <c r="A536" t="s">
        <v>23</v>
      </c>
      <c r="B536">
        <v>0.68846400273703012</v>
      </c>
      <c r="C536" t="s">
        <v>95</v>
      </c>
    </row>
    <row r="537" spans="1:3" x14ac:dyDescent="0.25">
      <c r="A537" t="s">
        <v>20</v>
      </c>
      <c r="B537">
        <v>0.33003434085112532</v>
      </c>
      <c r="C537" t="s">
        <v>102</v>
      </c>
    </row>
    <row r="538" spans="1:3" x14ac:dyDescent="0.25">
      <c r="A538" t="s">
        <v>22</v>
      </c>
      <c r="B538">
        <v>0.59740155301483855</v>
      </c>
      <c r="C538" t="s">
        <v>102</v>
      </c>
    </row>
    <row r="539" spans="1:3" x14ac:dyDescent="0.25">
      <c r="A539" t="s">
        <v>22</v>
      </c>
      <c r="B539">
        <v>0.51775932335259189</v>
      </c>
      <c r="C539" t="s">
        <v>113</v>
      </c>
    </row>
    <row r="540" spans="1:3" x14ac:dyDescent="0.25">
      <c r="A540" t="s">
        <v>23</v>
      </c>
      <c r="B540">
        <v>0.63814842121274074</v>
      </c>
      <c r="C540" t="s">
        <v>113</v>
      </c>
    </row>
    <row r="541" spans="1:3" x14ac:dyDescent="0.25">
      <c r="A541" t="s">
        <v>20</v>
      </c>
      <c r="B541">
        <v>0.45827148235569348</v>
      </c>
      <c r="C541" t="s">
        <v>124</v>
      </c>
    </row>
    <row r="542" spans="1:3" x14ac:dyDescent="0.25">
      <c r="A542" t="s">
        <v>22</v>
      </c>
      <c r="B542">
        <v>0.57541167617044164</v>
      </c>
      <c r="C542" t="s">
        <v>124</v>
      </c>
    </row>
    <row r="543" spans="1:3" x14ac:dyDescent="0.25">
      <c r="A543" t="s">
        <v>22</v>
      </c>
      <c r="B543">
        <v>0.83925725511403693</v>
      </c>
      <c r="C543" t="s">
        <v>134</v>
      </c>
    </row>
    <row r="544" spans="1:3" x14ac:dyDescent="0.25">
      <c r="A544" t="s">
        <v>22</v>
      </c>
      <c r="B544">
        <v>0.52738085992624972</v>
      </c>
      <c r="C544" t="s">
        <v>160</v>
      </c>
    </row>
    <row r="545" spans="1:3" x14ac:dyDescent="0.25">
      <c r="A545" t="s">
        <v>23</v>
      </c>
      <c r="B545">
        <v>0.51652293305207386</v>
      </c>
      <c r="C545" t="s">
        <v>160</v>
      </c>
    </row>
    <row r="546" spans="1:3" x14ac:dyDescent="0.25">
      <c r="A546" t="s">
        <v>22</v>
      </c>
      <c r="B546">
        <v>0.56884429232536582</v>
      </c>
      <c r="C546" t="s">
        <v>163</v>
      </c>
    </row>
    <row r="547" spans="1:3" x14ac:dyDescent="0.25">
      <c r="A547" t="s">
        <v>23</v>
      </c>
      <c r="B547">
        <v>0.42494646744498898</v>
      </c>
      <c r="C547" t="s">
        <v>163</v>
      </c>
    </row>
    <row r="548" spans="1:3" x14ac:dyDescent="0.25">
      <c r="A548" t="s">
        <v>20</v>
      </c>
      <c r="B548">
        <v>0.5622755258150669</v>
      </c>
      <c r="C548" t="s">
        <v>164</v>
      </c>
    </row>
    <row r="549" spans="1:3" x14ac:dyDescent="0.25">
      <c r="A549" t="s">
        <v>23</v>
      </c>
      <c r="B549">
        <v>0.49987999184238913</v>
      </c>
      <c r="C549" t="s">
        <v>164</v>
      </c>
    </row>
    <row r="550" spans="1:3" x14ac:dyDescent="0.25">
      <c r="A550" t="s">
        <v>20</v>
      </c>
      <c r="B550">
        <v>1</v>
      </c>
      <c r="C550" t="s">
        <v>190</v>
      </c>
    </row>
    <row r="551" spans="1:3" x14ac:dyDescent="0.25">
      <c r="A551" t="s">
        <v>20</v>
      </c>
      <c r="B551">
        <v>0.55358957827421373</v>
      </c>
      <c r="C551" t="s">
        <v>199</v>
      </c>
    </row>
    <row r="552" spans="1:3" x14ac:dyDescent="0.25">
      <c r="A552" t="s">
        <v>23</v>
      </c>
      <c r="B552">
        <v>0.57036486590085655</v>
      </c>
      <c r="C552" t="s">
        <v>199</v>
      </c>
    </row>
    <row r="553" spans="1:3" x14ac:dyDescent="0.25">
      <c r="A553" t="s">
        <v>20</v>
      </c>
      <c r="B553">
        <v>0.74583505448327847</v>
      </c>
      <c r="C553" t="s">
        <v>201</v>
      </c>
    </row>
    <row r="554" spans="1:3" x14ac:dyDescent="0.25">
      <c r="A554" t="s">
        <v>23</v>
      </c>
      <c r="B554">
        <v>0.38149602322859028</v>
      </c>
      <c r="C554" t="s">
        <v>201</v>
      </c>
    </row>
    <row r="555" spans="1:3" x14ac:dyDescent="0.25">
      <c r="A555" t="s">
        <v>20</v>
      </c>
      <c r="B555">
        <v>0.89347257756786569</v>
      </c>
      <c r="C555" t="s">
        <v>204</v>
      </c>
    </row>
    <row r="556" spans="1:3" x14ac:dyDescent="0.25">
      <c r="A556" t="s">
        <v>20</v>
      </c>
      <c r="B556">
        <v>0.42464827321028809</v>
      </c>
      <c r="C556" t="s">
        <v>207</v>
      </c>
    </row>
    <row r="557" spans="1:3" x14ac:dyDescent="0.25">
      <c r="A557" t="s">
        <v>22</v>
      </c>
      <c r="B557">
        <v>0.56590688964598534</v>
      </c>
      <c r="C557" t="s">
        <v>207</v>
      </c>
    </row>
    <row r="558" spans="1:3" x14ac:dyDescent="0.25">
      <c r="A558" t="s">
        <v>20</v>
      </c>
      <c r="B558">
        <v>0.50550906316796451</v>
      </c>
      <c r="C558" t="s">
        <v>215</v>
      </c>
    </row>
    <row r="559" spans="1:3" x14ac:dyDescent="0.25">
      <c r="A559" t="s">
        <v>23</v>
      </c>
      <c r="B559">
        <v>0.49539330664064901</v>
      </c>
      <c r="C559" t="s">
        <v>215</v>
      </c>
    </row>
    <row r="560" spans="1:3" x14ac:dyDescent="0.25">
      <c r="A560" t="s">
        <v>22</v>
      </c>
      <c r="B560">
        <v>0.50110829370960819</v>
      </c>
      <c r="C560" t="s">
        <v>230</v>
      </c>
    </row>
    <row r="561" spans="1:3" x14ac:dyDescent="0.25">
      <c r="A561" t="s">
        <v>23</v>
      </c>
      <c r="B561">
        <v>0.54242102340262022</v>
      </c>
      <c r="C561" t="s">
        <v>230</v>
      </c>
    </row>
    <row r="562" spans="1:3" x14ac:dyDescent="0.25">
      <c r="A562" t="s">
        <v>20</v>
      </c>
      <c r="B562">
        <v>0.51674992459539648</v>
      </c>
      <c r="C562" t="s">
        <v>233</v>
      </c>
    </row>
    <row r="563" spans="1:3" x14ac:dyDescent="0.25">
      <c r="A563" t="s">
        <v>22</v>
      </c>
      <c r="B563">
        <v>0.57161197341802705</v>
      </c>
      <c r="C563" t="s">
        <v>233</v>
      </c>
    </row>
    <row r="564" spans="1:3" x14ac:dyDescent="0.25">
      <c r="A564" t="s">
        <v>20</v>
      </c>
      <c r="B564">
        <v>0.8908826790479526</v>
      </c>
      <c r="C564" t="s">
        <v>234</v>
      </c>
    </row>
    <row r="565" spans="1:3" x14ac:dyDescent="0.25">
      <c r="A565" t="s">
        <v>20</v>
      </c>
      <c r="B565">
        <v>0.4589304463721276</v>
      </c>
      <c r="C565" t="s">
        <v>243</v>
      </c>
    </row>
    <row r="566" spans="1:3" x14ac:dyDescent="0.25">
      <c r="A566" t="s">
        <v>23</v>
      </c>
      <c r="B566">
        <v>0.64355041939972768</v>
      </c>
      <c r="C566" t="s">
        <v>243</v>
      </c>
    </row>
    <row r="567" spans="1:3" x14ac:dyDescent="0.25">
      <c r="A567" t="s">
        <v>20</v>
      </c>
      <c r="B567">
        <v>0.8696595786531226</v>
      </c>
      <c r="C567" t="s">
        <v>255</v>
      </c>
    </row>
    <row r="568" spans="1:3" x14ac:dyDescent="0.25">
      <c r="A568" t="s">
        <v>22</v>
      </c>
      <c r="B568">
        <v>0.74675070699249346</v>
      </c>
      <c r="C568" t="s">
        <v>257</v>
      </c>
    </row>
    <row r="569" spans="1:3" x14ac:dyDescent="0.25">
      <c r="A569" t="s">
        <v>22</v>
      </c>
      <c r="B569">
        <v>0.76597063770950757</v>
      </c>
      <c r="C569" t="s">
        <v>279</v>
      </c>
    </row>
    <row r="570" spans="1:3" x14ac:dyDescent="0.25">
      <c r="A570" t="s">
        <v>23</v>
      </c>
      <c r="B570">
        <v>0.37636944473684181</v>
      </c>
      <c r="C570" t="s">
        <v>279</v>
      </c>
    </row>
    <row r="571" spans="1:3" x14ac:dyDescent="0.25">
      <c r="A571" t="s">
        <v>22</v>
      </c>
      <c r="B571">
        <v>0.70972171349875746</v>
      </c>
      <c r="C571" t="s">
        <v>300</v>
      </c>
    </row>
    <row r="572" spans="1:3" x14ac:dyDescent="0.25">
      <c r="A572" t="s">
        <v>20</v>
      </c>
      <c r="B572">
        <v>0.67487792950094183</v>
      </c>
      <c r="C572" t="s">
        <v>312</v>
      </c>
    </row>
    <row r="573" spans="1:3" x14ac:dyDescent="0.25">
      <c r="A573" t="s">
        <v>23</v>
      </c>
      <c r="B573">
        <v>0.46840414322403201</v>
      </c>
      <c r="C573" t="s">
        <v>312</v>
      </c>
    </row>
    <row r="574" spans="1:3" x14ac:dyDescent="0.25">
      <c r="A574" t="s">
        <v>20</v>
      </c>
      <c r="B574">
        <v>0.72884870831926796</v>
      </c>
      <c r="C574" t="s">
        <v>314</v>
      </c>
    </row>
    <row r="575" spans="1:3" x14ac:dyDescent="0.25">
      <c r="A575" t="s">
        <v>23</v>
      </c>
      <c r="B575">
        <v>0.3692296003497752</v>
      </c>
      <c r="C575" t="s">
        <v>314</v>
      </c>
    </row>
    <row r="576" spans="1:3" x14ac:dyDescent="0.25">
      <c r="A576" t="s">
        <v>20</v>
      </c>
      <c r="B576">
        <v>0.97857741774945861</v>
      </c>
      <c r="C576" t="s">
        <v>318</v>
      </c>
    </row>
    <row r="577" spans="1:3" x14ac:dyDescent="0.25">
      <c r="A577" t="s">
        <v>22</v>
      </c>
      <c r="B577">
        <v>0.47094481501577612</v>
      </c>
      <c r="C577" t="s">
        <v>331</v>
      </c>
    </row>
    <row r="578" spans="1:3" x14ac:dyDescent="0.25">
      <c r="A578" t="s">
        <v>23</v>
      </c>
      <c r="B578">
        <v>0.51077507029752156</v>
      </c>
      <c r="C578" t="s">
        <v>331</v>
      </c>
    </row>
    <row r="579" spans="1:3" x14ac:dyDescent="0.25">
      <c r="A579" t="s">
        <v>20</v>
      </c>
      <c r="B579">
        <v>0.33690373549617231</v>
      </c>
      <c r="C579" t="s">
        <v>337</v>
      </c>
    </row>
    <row r="580" spans="1:3" x14ac:dyDescent="0.25">
      <c r="A580" t="s">
        <v>22</v>
      </c>
      <c r="B580">
        <v>0.33015347361416703</v>
      </c>
      <c r="C580" t="s">
        <v>337</v>
      </c>
    </row>
    <row r="581" spans="1:3" x14ac:dyDescent="0.25">
      <c r="A581" t="s">
        <v>23</v>
      </c>
      <c r="B581">
        <v>0.49028749175099368</v>
      </c>
      <c r="C581" t="s">
        <v>337</v>
      </c>
    </row>
    <row r="582" spans="1:3" x14ac:dyDescent="0.25">
      <c r="A582" t="s">
        <v>20</v>
      </c>
      <c r="B582">
        <v>0.60206796318048872</v>
      </c>
      <c r="C582" t="s">
        <v>343</v>
      </c>
    </row>
    <row r="583" spans="1:3" x14ac:dyDescent="0.25">
      <c r="A583" t="s">
        <v>20</v>
      </c>
      <c r="B583">
        <v>0.49767447223697481</v>
      </c>
      <c r="C583" t="s">
        <v>346</v>
      </c>
    </row>
    <row r="584" spans="1:3" x14ac:dyDescent="0.25">
      <c r="A584" t="s">
        <v>22</v>
      </c>
      <c r="B584">
        <v>0.47688531678273571</v>
      </c>
      <c r="C584" t="s">
        <v>346</v>
      </c>
    </row>
    <row r="585" spans="1:3" x14ac:dyDescent="0.25">
      <c r="A585" t="s">
        <v>23</v>
      </c>
      <c r="B585">
        <v>0.55091627685406708</v>
      </c>
      <c r="C585" t="s">
        <v>353</v>
      </c>
    </row>
    <row r="586" spans="1:3" x14ac:dyDescent="0.25">
      <c r="A586" t="s">
        <v>23</v>
      </c>
      <c r="B586">
        <v>0.84671452401281933</v>
      </c>
      <c r="C586" t="s">
        <v>356</v>
      </c>
    </row>
    <row r="587" spans="1:3" x14ac:dyDescent="0.25">
      <c r="A587" t="s">
        <v>22</v>
      </c>
      <c r="B587">
        <v>0.50836839026563452</v>
      </c>
      <c r="C587" t="s">
        <v>360</v>
      </c>
    </row>
    <row r="588" spans="1:3" x14ac:dyDescent="0.25">
      <c r="A588" t="s">
        <v>23</v>
      </c>
      <c r="B588">
        <v>0.57885341609367236</v>
      </c>
      <c r="C588" t="s">
        <v>360</v>
      </c>
    </row>
    <row r="589" spans="1:3" x14ac:dyDescent="0.25">
      <c r="A589" t="s">
        <v>22</v>
      </c>
      <c r="B589">
        <v>0.34415456077533452</v>
      </c>
      <c r="C589" t="s">
        <v>20</v>
      </c>
    </row>
    <row r="590" spans="1:3" x14ac:dyDescent="0.25">
      <c r="A590" t="s">
        <v>23</v>
      </c>
      <c r="B590">
        <v>0.34692528214152268</v>
      </c>
      <c r="C590" t="s">
        <v>20</v>
      </c>
    </row>
    <row r="591" spans="1:3" x14ac:dyDescent="0.25">
      <c r="A591" t="s">
        <v>20</v>
      </c>
      <c r="B591">
        <v>0.96196362661125723</v>
      </c>
      <c r="C591" t="s">
        <v>379</v>
      </c>
    </row>
    <row r="592" spans="1:3" x14ac:dyDescent="0.25">
      <c r="A592" t="s">
        <v>20</v>
      </c>
      <c r="B592">
        <v>0.56003859776742126</v>
      </c>
      <c r="C592" t="s">
        <v>387</v>
      </c>
    </row>
    <row r="593" spans="1:3" x14ac:dyDescent="0.25">
      <c r="A593" t="s">
        <v>23</v>
      </c>
      <c r="B593">
        <v>0.46057214541372532</v>
      </c>
      <c r="C593" t="s">
        <v>387</v>
      </c>
    </row>
    <row r="594" spans="1:3" x14ac:dyDescent="0.25">
      <c r="A594" t="s">
        <v>20</v>
      </c>
      <c r="B594">
        <v>0.69344900077949378</v>
      </c>
      <c r="C594" t="s">
        <v>391</v>
      </c>
    </row>
    <row r="595" spans="1:3" x14ac:dyDescent="0.25">
      <c r="A595" t="s">
        <v>22</v>
      </c>
      <c r="B595">
        <v>0.81498636029949689</v>
      </c>
      <c r="C595" t="s">
        <v>393</v>
      </c>
    </row>
    <row r="596" spans="1:3" x14ac:dyDescent="0.25">
      <c r="A596" t="s">
        <v>22</v>
      </c>
      <c r="B596">
        <v>0.61201770049869741</v>
      </c>
      <c r="C596" t="s">
        <v>402</v>
      </c>
    </row>
    <row r="597" spans="1:3" x14ac:dyDescent="0.25">
      <c r="A597" t="s">
        <v>23</v>
      </c>
      <c r="B597">
        <v>0.41856180604512261</v>
      </c>
      <c r="C597" t="s">
        <v>402</v>
      </c>
    </row>
    <row r="598" spans="1:3" x14ac:dyDescent="0.25">
      <c r="A598" t="s">
        <v>20</v>
      </c>
      <c r="B598">
        <v>0.50967487621330587</v>
      </c>
      <c r="C598" t="s">
        <v>22</v>
      </c>
    </row>
    <row r="599" spans="1:3" x14ac:dyDescent="0.25">
      <c r="A599" t="s">
        <v>23</v>
      </c>
      <c r="B599">
        <v>0.41303770989641309</v>
      </c>
      <c r="C599" t="s">
        <v>22</v>
      </c>
    </row>
    <row r="600" spans="1:3" x14ac:dyDescent="0.25">
      <c r="A600" t="s">
        <v>22</v>
      </c>
      <c r="B600">
        <v>0.62280242684356035</v>
      </c>
      <c r="C600" t="s">
        <v>416</v>
      </c>
    </row>
    <row r="601" spans="1:3" x14ac:dyDescent="0.25">
      <c r="A601" t="s">
        <v>23</v>
      </c>
      <c r="B601">
        <v>0.470977074493592</v>
      </c>
      <c r="C601" t="s">
        <v>416</v>
      </c>
    </row>
    <row r="602" spans="1:3" x14ac:dyDescent="0.25">
      <c r="A602" t="s">
        <v>20</v>
      </c>
      <c r="B602">
        <v>0.50379476719423111</v>
      </c>
      <c r="C602" t="s">
        <v>418</v>
      </c>
    </row>
    <row r="603" spans="1:3" x14ac:dyDescent="0.25">
      <c r="A603" t="s">
        <v>22</v>
      </c>
      <c r="B603">
        <v>0.42087754351310469</v>
      </c>
      <c r="C603" t="s">
        <v>418</v>
      </c>
    </row>
    <row r="604" spans="1:3" x14ac:dyDescent="0.25">
      <c r="A604" t="s">
        <v>20</v>
      </c>
      <c r="B604">
        <v>0.34893131918384152</v>
      </c>
      <c r="C604" t="s">
        <v>422</v>
      </c>
    </row>
    <row r="605" spans="1:3" x14ac:dyDescent="0.25">
      <c r="A605" t="s">
        <v>23</v>
      </c>
      <c r="B605">
        <v>0.80346371435000841</v>
      </c>
      <c r="C605" t="s">
        <v>422</v>
      </c>
    </row>
    <row r="606" spans="1:3" x14ac:dyDescent="0.25">
      <c r="A606" t="s">
        <v>20</v>
      </c>
      <c r="B606">
        <v>0.35740478488171112</v>
      </c>
      <c r="C606" t="s">
        <v>423</v>
      </c>
    </row>
    <row r="607" spans="1:3" x14ac:dyDescent="0.25">
      <c r="A607" t="s">
        <v>23</v>
      </c>
      <c r="B607">
        <v>0.51083704624048021</v>
      </c>
      <c r="C607" t="s">
        <v>423</v>
      </c>
    </row>
    <row r="608" spans="1:3" x14ac:dyDescent="0.25">
      <c r="A608" t="s">
        <v>20</v>
      </c>
      <c r="B608">
        <v>0.80430096923900596</v>
      </c>
      <c r="C608" t="s">
        <v>427</v>
      </c>
    </row>
    <row r="609" spans="1:3" x14ac:dyDescent="0.25">
      <c r="A609" t="s">
        <v>20</v>
      </c>
      <c r="B609">
        <v>0.81496050696809175</v>
      </c>
      <c r="C609" t="s">
        <v>434</v>
      </c>
    </row>
    <row r="610" spans="1:3" x14ac:dyDescent="0.25">
      <c r="A610" t="s">
        <v>22</v>
      </c>
      <c r="B610">
        <v>0.33447287594274788</v>
      </c>
      <c r="C610" t="s">
        <v>434</v>
      </c>
    </row>
    <row r="611" spans="1:3" x14ac:dyDescent="0.25">
      <c r="A611" t="s">
        <v>20</v>
      </c>
      <c r="B611">
        <v>0.74177175355112246</v>
      </c>
      <c r="C611" t="s">
        <v>436</v>
      </c>
    </row>
    <row r="612" spans="1:3" x14ac:dyDescent="0.25">
      <c r="A612" t="s">
        <v>23</v>
      </c>
      <c r="B612">
        <v>0.35230466263331911</v>
      </c>
      <c r="C612" t="s">
        <v>436</v>
      </c>
    </row>
    <row r="613" spans="1:3" x14ac:dyDescent="0.25">
      <c r="A613" t="s">
        <v>23</v>
      </c>
      <c r="B613">
        <v>0.5695479249547426</v>
      </c>
      <c r="C613" t="s">
        <v>438</v>
      </c>
    </row>
    <row r="614" spans="1:3" x14ac:dyDescent="0.25">
      <c r="A614" t="s">
        <v>22</v>
      </c>
      <c r="B614">
        <v>0.78675818571273848</v>
      </c>
      <c r="C614" t="s">
        <v>440</v>
      </c>
    </row>
    <row r="615" spans="1:3" x14ac:dyDescent="0.25">
      <c r="A615" t="s">
        <v>20</v>
      </c>
      <c r="B615">
        <v>0.41160863927117669</v>
      </c>
      <c r="C615" t="s">
        <v>441</v>
      </c>
    </row>
    <row r="616" spans="1:3" x14ac:dyDescent="0.25">
      <c r="A616" t="s">
        <v>22</v>
      </c>
      <c r="B616">
        <v>0.4133368364043058</v>
      </c>
      <c r="C616" t="s">
        <v>441</v>
      </c>
    </row>
    <row r="617" spans="1:3" x14ac:dyDescent="0.25">
      <c r="A617" t="s">
        <v>23</v>
      </c>
      <c r="B617">
        <v>0.33239922518585058</v>
      </c>
      <c r="C617" t="s">
        <v>441</v>
      </c>
    </row>
    <row r="618" spans="1:3" x14ac:dyDescent="0.25">
      <c r="A618" t="s">
        <v>20</v>
      </c>
      <c r="B618">
        <v>0.55262657635932388</v>
      </c>
      <c r="C618" t="s">
        <v>443</v>
      </c>
    </row>
    <row r="619" spans="1:3" x14ac:dyDescent="0.25">
      <c r="A619" t="s">
        <v>23</v>
      </c>
      <c r="B619">
        <v>0.36089023092648842</v>
      </c>
      <c r="C619" t="s">
        <v>443</v>
      </c>
    </row>
    <row r="620" spans="1:3" x14ac:dyDescent="0.25">
      <c r="A620" t="s">
        <v>23</v>
      </c>
      <c r="B620">
        <v>0.73626643119962309</v>
      </c>
      <c r="C620" t="s">
        <v>446</v>
      </c>
    </row>
    <row r="621" spans="1:3" x14ac:dyDescent="0.25">
      <c r="A621" t="s">
        <v>20</v>
      </c>
      <c r="B621">
        <v>0.54111634969148892</v>
      </c>
      <c r="C621" t="s">
        <v>447</v>
      </c>
    </row>
    <row r="622" spans="1:3" x14ac:dyDescent="0.25">
      <c r="A622" t="s">
        <v>22</v>
      </c>
      <c r="B622">
        <v>0.34409731491999201</v>
      </c>
      <c r="C622" t="s">
        <v>447</v>
      </c>
    </row>
    <row r="623" spans="1:3" x14ac:dyDescent="0.25">
      <c r="A623" t="s">
        <v>20</v>
      </c>
      <c r="B623">
        <v>0.83073187100956258</v>
      </c>
      <c r="C623" t="s">
        <v>457</v>
      </c>
    </row>
    <row r="624" spans="1:3" x14ac:dyDescent="0.25">
      <c r="A624" t="s">
        <v>20</v>
      </c>
      <c r="B624">
        <v>0.59962004728896912</v>
      </c>
      <c r="C624" t="s">
        <v>464</v>
      </c>
    </row>
    <row r="625" spans="1:3" x14ac:dyDescent="0.25">
      <c r="A625" t="s">
        <v>22</v>
      </c>
      <c r="B625">
        <v>0.37866017071834568</v>
      </c>
      <c r="C625" t="s">
        <v>464</v>
      </c>
    </row>
    <row r="626" spans="1:3" x14ac:dyDescent="0.25">
      <c r="A626" t="s">
        <v>20</v>
      </c>
      <c r="B626">
        <v>0.78506549422884619</v>
      </c>
      <c r="C626" t="s">
        <v>467</v>
      </c>
    </row>
    <row r="627" spans="1:3" x14ac:dyDescent="0.25">
      <c r="A627" t="s">
        <v>22</v>
      </c>
      <c r="B627">
        <v>0.37737563972327509</v>
      </c>
      <c r="C627" t="s">
        <v>482</v>
      </c>
    </row>
    <row r="628" spans="1:3" x14ac:dyDescent="0.25">
      <c r="A628" t="s">
        <v>23</v>
      </c>
      <c r="B628">
        <v>0.61720552736218948</v>
      </c>
      <c r="C628" t="s">
        <v>482</v>
      </c>
    </row>
    <row r="629" spans="1:3" x14ac:dyDescent="0.25">
      <c r="A629" t="s">
        <v>20</v>
      </c>
      <c r="B629">
        <v>0.69944025814884325</v>
      </c>
      <c r="C629" t="s">
        <v>483</v>
      </c>
    </row>
    <row r="630" spans="1:3" x14ac:dyDescent="0.25">
      <c r="A630" t="s">
        <v>22</v>
      </c>
      <c r="B630">
        <v>0.34584496804877402</v>
      </c>
      <c r="C630" t="s">
        <v>483</v>
      </c>
    </row>
    <row r="631" spans="1:3" x14ac:dyDescent="0.25">
      <c r="A631" t="s">
        <v>20</v>
      </c>
      <c r="B631">
        <v>0.478308460867364</v>
      </c>
      <c r="C631" t="s">
        <v>495</v>
      </c>
    </row>
    <row r="632" spans="1:3" x14ac:dyDescent="0.25">
      <c r="A632" t="s">
        <v>23</v>
      </c>
      <c r="B632">
        <v>0.4846718018361969</v>
      </c>
      <c r="C632" t="s">
        <v>495</v>
      </c>
    </row>
    <row r="633" spans="1:3" x14ac:dyDescent="0.25">
      <c r="A633" t="s">
        <v>20</v>
      </c>
      <c r="B633">
        <v>0.53492353281075311</v>
      </c>
      <c r="C633" t="s">
        <v>23</v>
      </c>
    </row>
    <row r="634" spans="1:3" x14ac:dyDescent="0.25">
      <c r="A634" t="s">
        <v>23</v>
      </c>
      <c r="B634">
        <v>0.56432863455729121</v>
      </c>
      <c r="C634" t="s">
        <v>23</v>
      </c>
    </row>
    <row r="635" spans="1:3" x14ac:dyDescent="0.25">
      <c r="A635" t="s">
        <v>20</v>
      </c>
      <c r="B635">
        <v>0.44069229824399597</v>
      </c>
      <c r="C635" t="s">
        <v>507</v>
      </c>
    </row>
    <row r="636" spans="1:3" x14ac:dyDescent="0.25">
      <c r="A636" t="s">
        <v>23</v>
      </c>
      <c r="B636">
        <v>0.54038341913339438</v>
      </c>
      <c r="C636" t="s">
        <v>507</v>
      </c>
    </row>
    <row r="637" spans="1:3" x14ac:dyDescent="0.25">
      <c r="A637" t="s">
        <v>22</v>
      </c>
      <c r="B637">
        <v>0.75686763554320735</v>
      </c>
      <c r="C637" t="s">
        <v>514</v>
      </c>
    </row>
    <row r="638" spans="1:3" x14ac:dyDescent="0.25">
      <c r="A638" t="s">
        <v>23</v>
      </c>
      <c r="B638">
        <v>0.36338741978812827</v>
      </c>
      <c r="C638" t="s">
        <v>514</v>
      </c>
    </row>
    <row r="639" spans="1:3" x14ac:dyDescent="0.25">
      <c r="A639" t="s">
        <v>22</v>
      </c>
      <c r="B639">
        <v>0.41179847829297928</v>
      </c>
      <c r="C639" t="s">
        <v>524</v>
      </c>
    </row>
    <row r="640" spans="1:3" x14ac:dyDescent="0.25">
      <c r="A640" t="s">
        <v>23</v>
      </c>
      <c r="B640">
        <v>0.6900831259659328</v>
      </c>
      <c r="C640" t="s">
        <v>524</v>
      </c>
    </row>
    <row r="641" spans="1:3" x14ac:dyDescent="0.25">
      <c r="A641" t="s">
        <v>20</v>
      </c>
      <c r="B641">
        <v>0.76584171813176705</v>
      </c>
      <c r="C641" t="s">
        <v>528</v>
      </c>
    </row>
    <row r="642" spans="1:3" x14ac:dyDescent="0.25">
      <c r="A642" t="s">
        <v>23</v>
      </c>
      <c r="B642">
        <v>0.33124080848591048</v>
      </c>
      <c r="C642" t="s">
        <v>528</v>
      </c>
    </row>
    <row r="643" spans="1:3" x14ac:dyDescent="0.25">
      <c r="A643" t="s">
        <v>20</v>
      </c>
      <c r="B643">
        <v>0.52130890136955488</v>
      </c>
      <c r="C643" t="s">
        <v>532</v>
      </c>
    </row>
    <row r="644" spans="1:3" x14ac:dyDescent="0.25">
      <c r="A644" t="s">
        <v>23</v>
      </c>
      <c r="B644">
        <v>0.46388920360918517</v>
      </c>
      <c r="C644" t="s">
        <v>532</v>
      </c>
    </row>
    <row r="645" spans="1:3" x14ac:dyDescent="0.25">
      <c r="A645" t="s">
        <v>22</v>
      </c>
      <c r="B645">
        <v>0.8485511962622222</v>
      </c>
      <c r="C645" t="s">
        <v>537</v>
      </c>
    </row>
    <row r="646" spans="1:3" x14ac:dyDescent="0.25">
      <c r="A646" t="s">
        <v>22</v>
      </c>
      <c r="B646">
        <v>0.4962846248511415</v>
      </c>
      <c r="C646" t="s">
        <v>548</v>
      </c>
    </row>
    <row r="647" spans="1:3" x14ac:dyDescent="0.25">
      <c r="A647" t="s">
        <v>23</v>
      </c>
      <c r="B647">
        <v>0.43448370784617413</v>
      </c>
      <c r="C647" t="s">
        <v>548</v>
      </c>
    </row>
    <row r="648" spans="1:3" x14ac:dyDescent="0.25">
      <c r="A648" t="s">
        <v>20</v>
      </c>
      <c r="B648">
        <v>0.50984808720756025</v>
      </c>
      <c r="C648" t="s">
        <v>557</v>
      </c>
    </row>
    <row r="649" spans="1:3" x14ac:dyDescent="0.25">
      <c r="A649" t="s">
        <v>23</v>
      </c>
      <c r="B649">
        <v>0.50096108257369443</v>
      </c>
      <c r="C649" t="s">
        <v>557</v>
      </c>
    </row>
    <row r="650" spans="1:3" x14ac:dyDescent="0.25">
      <c r="A650" t="s">
        <v>20</v>
      </c>
      <c r="B650">
        <v>0.348542093087848</v>
      </c>
      <c r="C650" t="s">
        <v>558</v>
      </c>
    </row>
    <row r="651" spans="1:3" x14ac:dyDescent="0.25">
      <c r="A651" t="s">
        <v>22</v>
      </c>
      <c r="B651">
        <v>0.52333918289329995</v>
      </c>
      <c r="C651" t="s">
        <v>558</v>
      </c>
    </row>
    <row r="652" spans="1:3" x14ac:dyDescent="0.25">
      <c r="A652" t="s">
        <v>20</v>
      </c>
      <c r="B652">
        <v>0.99060569484213901</v>
      </c>
      <c r="C652" t="s">
        <v>561</v>
      </c>
    </row>
    <row r="653" spans="1:3" x14ac:dyDescent="0.25">
      <c r="A653" t="s">
        <v>20</v>
      </c>
      <c r="B653">
        <v>0.68080143626935807</v>
      </c>
      <c r="C653" t="s">
        <v>566</v>
      </c>
    </row>
    <row r="654" spans="1:3" x14ac:dyDescent="0.25">
      <c r="A654" t="s">
        <v>20</v>
      </c>
      <c r="B654">
        <v>0.67255833033671042</v>
      </c>
      <c r="C654" t="s">
        <v>567</v>
      </c>
    </row>
    <row r="655" spans="1:3" x14ac:dyDescent="0.25">
      <c r="A655" t="s">
        <v>23</v>
      </c>
      <c r="B655">
        <v>0.33183486752071228</v>
      </c>
      <c r="C655" t="s">
        <v>567</v>
      </c>
    </row>
    <row r="656" spans="1:3" x14ac:dyDescent="0.25">
      <c r="A656" t="s">
        <v>22</v>
      </c>
      <c r="B656">
        <v>0.38331054230440742</v>
      </c>
      <c r="C656" t="s">
        <v>581</v>
      </c>
    </row>
    <row r="657" spans="1:3" x14ac:dyDescent="0.25">
      <c r="A657" t="s">
        <v>23</v>
      </c>
      <c r="B657">
        <v>0.71960310093419166</v>
      </c>
      <c r="C657" t="s">
        <v>581</v>
      </c>
    </row>
    <row r="658" spans="1:3" x14ac:dyDescent="0.25">
      <c r="A658" t="s">
        <v>20</v>
      </c>
      <c r="B658">
        <v>0.56520770099279993</v>
      </c>
      <c r="C658" t="s">
        <v>582</v>
      </c>
    </row>
    <row r="659" spans="1:3" x14ac:dyDescent="0.25">
      <c r="A659" t="s">
        <v>22</v>
      </c>
      <c r="B659">
        <v>0.4985957162485819</v>
      </c>
      <c r="C659" t="s">
        <v>582</v>
      </c>
    </row>
    <row r="660" spans="1:3" x14ac:dyDescent="0.25">
      <c r="A660" t="s">
        <v>20</v>
      </c>
      <c r="B660">
        <v>0.59290306778176327</v>
      </c>
      <c r="C660" t="s">
        <v>584</v>
      </c>
    </row>
    <row r="661" spans="1:3" x14ac:dyDescent="0.25">
      <c r="A661" t="s">
        <v>23</v>
      </c>
      <c r="B661">
        <v>0.47590569790913317</v>
      </c>
      <c r="C661" t="s">
        <v>584</v>
      </c>
    </row>
    <row r="662" spans="1:3" x14ac:dyDescent="0.25">
      <c r="A662" t="s">
        <v>22</v>
      </c>
      <c r="B662">
        <v>0.4307208927538565</v>
      </c>
      <c r="C662" t="s">
        <v>600</v>
      </c>
    </row>
    <row r="663" spans="1:3" x14ac:dyDescent="0.25">
      <c r="A663" t="s">
        <v>23</v>
      </c>
      <c r="B663">
        <v>0.575671918102725</v>
      </c>
      <c r="C663" t="s">
        <v>600</v>
      </c>
    </row>
    <row r="664" spans="1:3" x14ac:dyDescent="0.25">
      <c r="A664" t="s">
        <v>22</v>
      </c>
      <c r="B664">
        <v>0.35487761992807981</v>
      </c>
      <c r="C664" t="s">
        <v>606</v>
      </c>
    </row>
    <row r="665" spans="1:3" x14ac:dyDescent="0.25">
      <c r="A665" t="s">
        <v>23</v>
      </c>
      <c r="B665">
        <v>0.58071367426314369</v>
      </c>
      <c r="C665" t="s">
        <v>606</v>
      </c>
    </row>
    <row r="666" spans="1:3" x14ac:dyDescent="0.25">
      <c r="A666" t="s">
        <v>20</v>
      </c>
      <c r="B666">
        <v>0.925800983320472</v>
      </c>
      <c r="C666" t="s">
        <v>611</v>
      </c>
    </row>
    <row r="667" spans="1:3" x14ac:dyDescent="0.25">
      <c r="A667" t="s">
        <v>20</v>
      </c>
      <c r="B667">
        <v>0.71260157770855725</v>
      </c>
      <c r="C667" t="s">
        <v>619</v>
      </c>
    </row>
    <row r="668" spans="1:3" x14ac:dyDescent="0.25">
      <c r="A668" t="s">
        <v>20</v>
      </c>
      <c r="B668">
        <v>0.73179770983484849</v>
      </c>
      <c r="C668" t="s">
        <v>625</v>
      </c>
    </row>
    <row r="669" spans="1:3" x14ac:dyDescent="0.25">
      <c r="A669" t="s">
        <v>22</v>
      </c>
      <c r="B669">
        <v>0.68872529001209803</v>
      </c>
      <c r="C669" t="s">
        <v>627</v>
      </c>
    </row>
    <row r="670" spans="1:3" x14ac:dyDescent="0.25">
      <c r="A670" t="s">
        <v>25</v>
      </c>
      <c r="B670">
        <v>0.60333504138547223</v>
      </c>
      <c r="C670" t="s">
        <v>25</v>
      </c>
    </row>
    <row r="671" spans="1:3" x14ac:dyDescent="0.25">
      <c r="A671" t="s">
        <v>26</v>
      </c>
      <c r="B671">
        <v>0.39297414516517698</v>
      </c>
      <c r="C671" t="s">
        <v>25</v>
      </c>
    </row>
    <row r="672" spans="1:3" x14ac:dyDescent="0.25">
      <c r="A672" t="s">
        <v>27</v>
      </c>
      <c r="B672">
        <v>0.50922522272350312</v>
      </c>
      <c r="C672" t="s">
        <v>25</v>
      </c>
    </row>
    <row r="673" spans="1:3" x14ac:dyDescent="0.25">
      <c r="A673" t="s">
        <v>27</v>
      </c>
      <c r="B673">
        <v>0.76402403795682838</v>
      </c>
      <c r="C673" t="s">
        <v>31</v>
      </c>
    </row>
    <row r="674" spans="1:3" x14ac:dyDescent="0.25">
      <c r="A674" t="s">
        <v>25</v>
      </c>
      <c r="B674">
        <v>0.73764016618505612</v>
      </c>
      <c r="C674" t="s">
        <v>36</v>
      </c>
    </row>
    <row r="675" spans="1:3" x14ac:dyDescent="0.25">
      <c r="A675" t="s">
        <v>25</v>
      </c>
      <c r="B675">
        <v>0.38092154783851861</v>
      </c>
      <c r="C675" t="s">
        <v>38</v>
      </c>
    </row>
    <row r="676" spans="1:3" x14ac:dyDescent="0.25">
      <c r="A676" t="s">
        <v>26</v>
      </c>
      <c r="B676">
        <v>0.72881650096398809</v>
      </c>
      <c r="C676" t="s">
        <v>38</v>
      </c>
    </row>
    <row r="677" spans="1:3" x14ac:dyDescent="0.25">
      <c r="A677" t="s">
        <v>25</v>
      </c>
      <c r="B677">
        <v>0.44045725930677437</v>
      </c>
      <c r="C677" t="s">
        <v>40</v>
      </c>
    </row>
    <row r="678" spans="1:3" x14ac:dyDescent="0.25">
      <c r="A678" t="s">
        <v>26</v>
      </c>
      <c r="B678">
        <v>0.49872792159045592</v>
      </c>
      <c r="C678" t="s">
        <v>40</v>
      </c>
    </row>
    <row r="679" spans="1:3" x14ac:dyDescent="0.25">
      <c r="A679" t="s">
        <v>25</v>
      </c>
      <c r="B679">
        <v>0.50390659321761233</v>
      </c>
      <c r="C679" t="s">
        <v>44</v>
      </c>
    </row>
    <row r="680" spans="1:3" x14ac:dyDescent="0.25">
      <c r="A680" t="s">
        <v>27</v>
      </c>
      <c r="B680">
        <v>0.46904134061400488</v>
      </c>
      <c r="C680" t="s">
        <v>44</v>
      </c>
    </row>
    <row r="681" spans="1:3" x14ac:dyDescent="0.25">
      <c r="A681" t="s">
        <v>26</v>
      </c>
      <c r="B681">
        <v>0.35667214413281823</v>
      </c>
      <c r="C681" t="s">
        <v>49</v>
      </c>
    </row>
    <row r="682" spans="1:3" x14ac:dyDescent="0.25">
      <c r="A682" t="s">
        <v>27</v>
      </c>
      <c r="B682">
        <v>0.48928318154053069</v>
      </c>
      <c r="C682" t="s">
        <v>49</v>
      </c>
    </row>
    <row r="683" spans="1:3" x14ac:dyDescent="0.25">
      <c r="A683" t="s">
        <v>27</v>
      </c>
      <c r="B683">
        <v>0.71705639641300067</v>
      </c>
      <c r="C683" t="s">
        <v>52</v>
      </c>
    </row>
    <row r="684" spans="1:3" x14ac:dyDescent="0.25">
      <c r="A684" t="s">
        <v>26</v>
      </c>
      <c r="B684">
        <v>0.7148414718050814</v>
      </c>
      <c r="C684" t="s">
        <v>55</v>
      </c>
    </row>
    <row r="685" spans="1:3" x14ac:dyDescent="0.25">
      <c r="A685" t="s">
        <v>25</v>
      </c>
      <c r="B685">
        <v>0.81981382274762715</v>
      </c>
      <c r="C685" t="s">
        <v>58</v>
      </c>
    </row>
    <row r="686" spans="1:3" x14ac:dyDescent="0.25">
      <c r="A686" t="s">
        <v>25</v>
      </c>
      <c r="B686">
        <v>0.68617459084031962</v>
      </c>
      <c r="C686" t="s">
        <v>59</v>
      </c>
    </row>
    <row r="687" spans="1:3" x14ac:dyDescent="0.25">
      <c r="A687" t="s">
        <v>26</v>
      </c>
      <c r="B687">
        <v>0.34469154460458978</v>
      </c>
      <c r="C687" t="s">
        <v>59</v>
      </c>
    </row>
    <row r="688" spans="1:3" x14ac:dyDescent="0.25">
      <c r="A688" t="s">
        <v>25</v>
      </c>
      <c r="B688">
        <v>0.37627936233150971</v>
      </c>
      <c r="C688" t="s">
        <v>69</v>
      </c>
    </row>
    <row r="689" spans="1:3" x14ac:dyDescent="0.25">
      <c r="A689" t="s">
        <v>26</v>
      </c>
      <c r="B689">
        <v>0.59674879272354187</v>
      </c>
      <c r="C689" t="s">
        <v>69</v>
      </c>
    </row>
    <row r="690" spans="1:3" x14ac:dyDescent="0.25">
      <c r="A690" t="s">
        <v>25</v>
      </c>
      <c r="B690">
        <v>0.3767878463297416</v>
      </c>
      <c r="C690" t="s">
        <v>71</v>
      </c>
    </row>
    <row r="691" spans="1:3" x14ac:dyDescent="0.25">
      <c r="A691" t="s">
        <v>27</v>
      </c>
      <c r="B691">
        <v>0.77553258192584107</v>
      </c>
      <c r="C691" t="s">
        <v>71</v>
      </c>
    </row>
    <row r="692" spans="1:3" x14ac:dyDescent="0.25">
      <c r="A692" t="s">
        <v>27</v>
      </c>
      <c r="B692">
        <v>0.79564375146537791</v>
      </c>
      <c r="C692" t="s">
        <v>81</v>
      </c>
    </row>
    <row r="693" spans="1:3" x14ac:dyDescent="0.25">
      <c r="A693" t="s">
        <v>26</v>
      </c>
      <c r="B693">
        <v>0.8407675207204901</v>
      </c>
      <c r="C693" t="s">
        <v>83</v>
      </c>
    </row>
    <row r="694" spans="1:3" x14ac:dyDescent="0.25">
      <c r="A694" t="s">
        <v>26</v>
      </c>
      <c r="B694">
        <v>0.72071668351477269</v>
      </c>
      <c r="C694" t="s">
        <v>89</v>
      </c>
    </row>
    <row r="695" spans="1:3" x14ac:dyDescent="0.25">
      <c r="A695" t="s">
        <v>27</v>
      </c>
      <c r="B695">
        <v>0.37297667856809569</v>
      </c>
      <c r="C695" t="s">
        <v>89</v>
      </c>
    </row>
    <row r="696" spans="1:3" x14ac:dyDescent="0.25">
      <c r="A696" t="s">
        <v>27</v>
      </c>
      <c r="B696">
        <v>0.88578232089070896</v>
      </c>
      <c r="C696" t="s">
        <v>93</v>
      </c>
    </row>
    <row r="697" spans="1:3" x14ac:dyDescent="0.25">
      <c r="A697" t="s">
        <v>27</v>
      </c>
      <c r="B697">
        <v>0.95085788757641421</v>
      </c>
      <c r="C697" t="s">
        <v>94</v>
      </c>
    </row>
    <row r="698" spans="1:3" x14ac:dyDescent="0.25">
      <c r="A698" t="s">
        <v>25</v>
      </c>
      <c r="B698">
        <v>0.71323422051789664</v>
      </c>
      <c r="C698" t="s">
        <v>26</v>
      </c>
    </row>
    <row r="699" spans="1:3" x14ac:dyDescent="0.25">
      <c r="A699" t="s">
        <v>27</v>
      </c>
      <c r="B699">
        <v>0.40949536249082241</v>
      </c>
      <c r="C699" t="s">
        <v>26</v>
      </c>
    </row>
    <row r="700" spans="1:3" x14ac:dyDescent="0.25">
      <c r="A700" t="s">
        <v>25</v>
      </c>
      <c r="B700">
        <v>0.54357330282950478</v>
      </c>
      <c r="C700" t="s">
        <v>96</v>
      </c>
    </row>
    <row r="701" spans="1:3" x14ac:dyDescent="0.25">
      <c r="A701" t="s">
        <v>27</v>
      </c>
      <c r="B701">
        <v>0.48066949534011078</v>
      </c>
      <c r="C701" t="s">
        <v>96</v>
      </c>
    </row>
    <row r="702" spans="1:3" x14ac:dyDescent="0.25">
      <c r="A702" t="s">
        <v>25</v>
      </c>
      <c r="B702">
        <v>0.79743921971305398</v>
      </c>
      <c r="C702" t="s">
        <v>98</v>
      </c>
    </row>
    <row r="703" spans="1:3" x14ac:dyDescent="0.25">
      <c r="A703" t="s">
        <v>27</v>
      </c>
      <c r="B703">
        <v>0.34787046169664138</v>
      </c>
      <c r="C703" t="s">
        <v>98</v>
      </c>
    </row>
    <row r="704" spans="1:3" x14ac:dyDescent="0.25">
      <c r="A704" t="s">
        <v>25</v>
      </c>
      <c r="B704">
        <v>0.76520884983841631</v>
      </c>
      <c r="C704" t="s">
        <v>104</v>
      </c>
    </row>
    <row r="705" spans="1:3" x14ac:dyDescent="0.25">
      <c r="A705" t="s">
        <v>27</v>
      </c>
      <c r="B705">
        <v>0.74919577521719649</v>
      </c>
      <c r="C705" t="s">
        <v>105</v>
      </c>
    </row>
    <row r="706" spans="1:3" x14ac:dyDescent="0.25">
      <c r="A706" t="s">
        <v>25</v>
      </c>
      <c r="B706">
        <v>0.40095341044309868</v>
      </c>
      <c r="C706" t="s">
        <v>106</v>
      </c>
    </row>
    <row r="707" spans="1:3" x14ac:dyDescent="0.25">
      <c r="A707" t="s">
        <v>27</v>
      </c>
      <c r="B707">
        <v>0.57644826162469653</v>
      </c>
      <c r="C707" t="s">
        <v>106</v>
      </c>
    </row>
    <row r="708" spans="1:3" x14ac:dyDescent="0.25">
      <c r="A708" t="s">
        <v>27</v>
      </c>
      <c r="B708">
        <v>0.90191724417017116</v>
      </c>
      <c r="C708" t="s">
        <v>108</v>
      </c>
    </row>
    <row r="709" spans="1:3" x14ac:dyDescent="0.25">
      <c r="A709" t="s">
        <v>25</v>
      </c>
      <c r="B709">
        <v>0.3772833352743844</v>
      </c>
      <c r="C709" t="s">
        <v>116</v>
      </c>
    </row>
    <row r="710" spans="1:3" x14ac:dyDescent="0.25">
      <c r="A710" t="s">
        <v>26</v>
      </c>
      <c r="B710">
        <v>0.53213709079766391</v>
      </c>
      <c r="C710" t="s">
        <v>116</v>
      </c>
    </row>
    <row r="711" spans="1:3" x14ac:dyDescent="0.25">
      <c r="A711" t="s">
        <v>26</v>
      </c>
      <c r="B711">
        <v>0.64555528906014426</v>
      </c>
      <c r="C711" t="s">
        <v>117</v>
      </c>
    </row>
    <row r="712" spans="1:3" x14ac:dyDescent="0.25">
      <c r="A712" t="s">
        <v>27</v>
      </c>
      <c r="B712">
        <v>0.51019061902551055</v>
      </c>
      <c r="C712" t="s">
        <v>117</v>
      </c>
    </row>
    <row r="713" spans="1:3" x14ac:dyDescent="0.25">
      <c r="A713" t="s">
        <v>25</v>
      </c>
      <c r="B713">
        <v>0.67192347721571943</v>
      </c>
      <c r="C713" t="s">
        <v>122</v>
      </c>
    </row>
    <row r="714" spans="1:3" x14ac:dyDescent="0.25">
      <c r="A714" t="s">
        <v>27</v>
      </c>
      <c r="B714">
        <v>0.43691139278542063</v>
      </c>
      <c r="C714" t="s">
        <v>122</v>
      </c>
    </row>
    <row r="715" spans="1:3" x14ac:dyDescent="0.25">
      <c r="A715" t="s">
        <v>25</v>
      </c>
      <c r="B715">
        <v>0.83053738698512924</v>
      </c>
      <c r="C715" t="s">
        <v>125</v>
      </c>
    </row>
    <row r="716" spans="1:3" x14ac:dyDescent="0.25">
      <c r="A716" t="s">
        <v>25</v>
      </c>
      <c r="B716">
        <v>0.46784640920083748</v>
      </c>
      <c r="C716" t="s">
        <v>130</v>
      </c>
    </row>
    <row r="717" spans="1:3" x14ac:dyDescent="0.25">
      <c r="A717" t="s">
        <v>27</v>
      </c>
      <c r="B717">
        <v>0.38665699578450619</v>
      </c>
      <c r="C717" t="s">
        <v>130</v>
      </c>
    </row>
    <row r="718" spans="1:3" x14ac:dyDescent="0.25">
      <c r="A718" t="s">
        <v>25</v>
      </c>
      <c r="B718">
        <v>0.59757910962204963</v>
      </c>
      <c r="C718" t="s">
        <v>132</v>
      </c>
    </row>
    <row r="719" spans="1:3" x14ac:dyDescent="0.25">
      <c r="A719" t="s">
        <v>25</v>
      </c>
      <c r="B719">
        <v>0.84143100559187922</v>
      </c>
      <c r="C719" t="s">
        <v>133</v>
      </c>
    </row>
    <row r="720" spans="1:3" x14ac:dyDescent="0.25">
      <c r="A720" t="s">
        <v>25</v>
      </c>
      <c r="B720">
        <v>0.4648976451322302</v>
      </c>
      <c r="C720" t="s">
        <v>143</v>
      </c>
    </row>
    <row r="721" spans="1:3" x14ac:dyDescent="0.25">
      <c r="A721" t="s">
        <v>27</v>
      </c>
      <c r="B721">
        <v>0.53808781006622974</v>
      </c>
      <c r="C721" t="s">
        <v>143</v>
      </c>
    </row>
    <row r="722" spans="1:3" x14ac:dyDescent="0.25">
      <c r="A722" t="s">
        <v>25</v>
      </c>
      <c r="B722">
        <v>0.72798723185691028</v>
      </c>
      <c r="C722" t="s">
        <v>144</v>
      </c>
    </row>
    <row r="723" spans="1:3" x14ac:dyDescent="0.25">
      <c r="A723" t="s">
        <v>27</v>
      </c>
      <c r="B723">
        <v>0.36517166217246061</v>
      </c>
      <c r="C723" t="s">
        <v>144</v>
      </c>
    </row>
    <row r="724" spans="1:3" x14ac:dyDescent="0.25">
      <c r="A724" t="s">
        <v>25</v>
      </c>
      <c r="B724">
        <v>0.6769789343162621</v>
      </c>
      <c r="C724" t="s">
        <v>145</v>
      </c>
    </row>
    <row r="725" spans="1:3" x14ac:dyDescent="0.25">
      <c r="A725" t="s">
        <v>27</v>
      </c>
      <c r="B725">
        <v>0.87183959756313678</v>
      </c>
      <c r="C725" t="s">
        <v>156</v>
      </c>
    </row>
    <row r="726" spans="1:3" x14ac:dyDescent="0.25">
      <c r="A726" t="s">
        <v>27</v>
      </c>
      <c r="B726">
        <v>0.98616191608147397</v>
      </c>
      <c r="C726" t="s">
        <v>159</v>
      </c>
    </row>
    <row r="727" spans="1:3" x14ac:dyDescent="0.25">
      <c r="A727" t="s">
        <v>27</v>
      </c>
      <c r="B727">
        <v>0.90344741884174939</v>
      </c>
      <c r="C727" t="s">
        <v>175</v>
      </c>
    </row>
    <row r="728" spans="1:3" x14ac:dyDescent="0.25">
      <c r="A728" t="s">
        <v>25</v>
      </c>
      <c r="B728">
        <v>0.57765885481274415</v>
      </c>
      <c r="C728" t="s">
        <v>182</v>
      </c>
    </row>
    <row r="729" spans="1:3" x14ac:dyDescent="0.25">
      <c r="A729" t="s">
        <v>26</v>
      </c>
      <c r="B729">
        <v>0.49047869867100941</v>
      </c>
      <c r="C729" t="s">
        <v>182</v>
      </c>
    </row>
    <row r="730" spans="1:3" x14ac:dyDescent="0.25">
      <c r="A730" t="s">
        <v>25</v>
      </c>
      <c r="B730">
        <v>0.54454232735593433</v>
      </c>
      <c r="C730" t="s">
        <v>184</v>
      </c>
    </row>
    <row r="731" spans="1:3" x14ac:dyDescent="0.25">
      <c r="A731" t="s">
        <v>26</v>
      </c>
      <c r="B731">
        <v>0.33080518814002408</v>
      </c>
      <c r="C731" t="s">
        <v>184</v>
      </c>
    </row>
    <row r="732" spans="1:3" x14ac:dyDescent="0.25">
      <c r="A732" t="s">
        <v>25</v>
      </c>
      <c r="B732">
        <v>0.33676379275654639</v>
      </c>
      <c r="C732" t="s">
        <v>185</v>
      </c>
    </row>
    <row r="733" spans="1:3" x14ac:dyDescent="0.25">
      <c r="A733" t="s">
        <v>27</v>
      </c>
      <c r="B733">
        <v>0.49734278872395821</v>
      </c>
      <c r="C733" t="s">
        <v>185</v>
      </c>
    </row>
    <row r="734" spans="1:3" x14ac:dyDescent="0.25">
      <c r="A734" t="s">
        <v>25</v>
      </c>
      <c r="B734">
        <v>0.57631986973111859</v>
      </c>
      <c r="C734" t="s">
        <v>186</v>
      </c>
    </row>
    <row r="735" spans="1:3" x14ac:dyDescent="0.25">
      <c r="A735" t="s">
        <v>27</v>
      </c>
      <c r="B735">
        <v>0.55060376272617706</v>
      </c>
      <c r="C735" t="s">
        <v>186</v>
      </c>
    </row>
    <row r="736" spans="1:3" x14ac:dyDescent="0.25">
      <c r="A736" t="s">
        <v>27</v>
      </c>
      <c r="B736">
        <v>0.60315712138184685</v>
      </c>
      <c r="C736" t="s">
        <v>187</v>
      </c>
    </row>
    <row r="737" spans="1:3" x14ac:dyDescent="0.25">
      <c r="A737" t="s">
        <v>27</v>
      </c>
      <c r="B737">
        <v>0.80381314676929916</v>
      </c>
      <c r="C737" t="s">
        <v>191</v>
      </c>
    </row>
    <row r="738" spans="1:3" x14ac:dyDescent="0.25">
      <c r="A738" t="s">
        <v>26</v>
      </c>
      <c r="B738">
        <v>0.6496528202183669</v>
      </c>
      <c r="C738" t="s">
        <v>194</v>
      </c>
    </row>
    <row r="739" spans="1:3" x14ac:dyDescent="0.25">
      <c r="A739" t="s">
        <v>26</v>
      </c>
      <c r="B739">
        <v>0.51112656101650444</v>
      </c>
      <c r="C739" t="s">
        <v>208</v>
      </c>
    </row>
    <row r="740" spans="1:3" x14ac:dyDescent="0.25">
      <c r="A740" t="s">
        <v>27</v>
      </c>
      <c r="B740">
        <v>0.34416976558366341</v>
      </c>
      <c r="C740" t="s">
        <v>208</v>
      </c>
    </row>
    <row r="741" spans="1:3" x14ac:dyDescent="0.25">
      <c r="A741" t="s">
        <v>26</v>
      </c>
      <c r="B741">
        <v>0.88777970784380256</v>
      </c>
      <c r="C741" t="s">
        <v>209</v>
      </c>
    </row>
    <row r="742" spans="1:3" x14ac:dyDescent="0.25">
      <c r="A742" t="s">
        <v>26</v>
      </c>
      <c r="B742">
        <v>0.87289046527023728</v>
      </c>
      <c r="C742" t="s">
        <v>212</v>
      </c>
    </row>
    <row r="743" spans="1:3" x14ac:dyDescent="0.25">
      <c r="A743" t="s">
        <v>25</v>
      </c>
      <c r="B743">
        <v>0.47407297439221879</v>
      </c>
      <c r="C743" t="s">
        <v>220</v>
      </c>
    </row>
    <row r="744" spans="1:3" x14ac:dyDescent="0.25">
      <c r="A744" t="s">
        <v>27</v>
      </c>
      <c r="B744">
        <v>0.47838961236604249</v>
      </c>
      <c r="C744" t="s">
        <v>220</v>
      </c>
    </row>
    <row r="745" spans="1:3" x14ac:dyDescent="0.25">
      <c r="A745" t="s">
        <v>25</v>
      </c>
      <c r="B745">
        <v>0.36088802894483502</v>
      </c>
      <c r="C745" t="s">
        <v>229</v>
      </c>
    </row>
    <row r="746" spans="1:3" x14ac:dyDescent="0.25">
      <c r="A746" t="s">
        <v>26</v>
      </c>
      <c r="B746">
        <v>0.4478753857689643</v>
      </c>
      <c r="C746" t="s">
        <v>229</v>
      </c>
    </row>
    <row r="747" spans="1:3" x14ac:dyDescent="0.25">
      <c r="A747" t="s">
        <v>27</v>
      </c>
      <c r="B747">
        <v>0.34858128614753392</v>
      </c>
      <c r="C747" t="s">
        <v>229</v>
      </c>
    </row>
    <row r="748" spans="1:3" x14ac:dyDescent="0.25">
      <c r="A748" t="s">
        <v>27</v>
      </c>
      <c r="B748">
        <v>0.85169617864279701</v>
      </c>
      <c r="C748" t="s">
        <v>235</v>
      </c>
    </row>
    <row r="749" spans="1:3" x14ac:dyDescent="0.25">
      <c r="A749" t="s">
        <v>27</v>
      </c>
      <c r="B749">
        <v>0.86569318966760112</v>
      </c>
      <c r="C749" t="s">
        <v>27</v>
      </c>
    </row>
    <row r="750" spans="1:3" x14ac:dyDescent="0.25">
      <c r="A750" t="s">
        <v>25</v>
      </c>
      <c r="B750">
        <v>0.66327127527197582</v>
      </c>
      <c r="C750" t="s">
        <v>236</v>
      </c>
    </row>
    <row r="751" spans="1:3" x14ac:dyDescent="0.25">
      <c r="A751" t="s">
        <v>25</v>
      </c>
      <c r="B751">
        <v>0.48115384040440529</v>
      </c>
      <c r="C751" t="s">
        <v>242</v>
      </c>
    </row>
    <row r="752" spans="1:3" x14ac:dyDescent="0.25">
      <c r="A752" t="s">
        <v>27</v>
      </c>
      <c r="B752">
        <v>0.47318224484158339</v>
      </c>
      <c r="C752" t="s">
        <v>242</v>
      </c>
    </row>
    <row r="753" spans="1:3" x14ac:dyDescent="0.25">
      <c r="A753" t="s">
        <v>25</v>
      </c>
      <c r="B753">
        <v>0.71226036509576962</v>
      </c>
      <c r="C753" t="s">
        <v>248</v>
      </c>
    </row>
    <row r="754" spans="1:3" x14ac:dyDescent="0.25">
      <c r="A754" t="s">
        <v>27</v>
      </c>
      <c r="B754">
        <v>0.41470564938983551</v>
      </c>
      <c r="C754" t="s">
        <v>248</v>
      </c>
    </row>
    <row r="755" spans="1:3" x14ac:dyDescent="0.25">
      <c r="A755" t="s">
        <v>26</v>
      </c>
      <c r="B755">
        <v>0.76893813679333789</v>
      </c>
      <c r="C755" t="s">
        <v>252</v>
      </c>
    </row>
    <row r="756" spans="1:3" x14ac:dyDescent="0.25">
      <c r="A756" t="s">
        <v>27</v>
      </c>
      <c r="B756">
        <v>0.84741812493438307</v>
      </c>
      <c r="C756" t="s">
        <v>253</v>
      </c>
    </row>
    <row r="757" spans="1:3" x14ac:dyDescent="0.25">
      <c r="A757" t="s">
        <v>27</v>
      </c>
      <c r="B757">
        <v>0.8498207031395707</v>
      </c>
      <c r="C757" t="s">
        <v>256</v>
      </c>
    </row>
    <row r="758" spans="1:3" x14ac:dyDescent="0.25">
      <c r="A758" t="s">
        <v>26</v>
      </c>
      <c r="B758">
        <v>0.86163681273117987</v>
      </c>
      <c r="C758" t="s">
        <v>262</v>
      </c>
    </row>
    <row r="759" spans="1:3" x14ac:dyDescent="0.25">
      <c r="A759" t="s">
        <v>25</v>
      </c>
      <c r="B759">
        <v>0.90540305212211558</v>
      </c>
      <c r="C759" t="s">
        <v>264</v>
      </c>
    </row>
    <row r="760" spans="1:3" x14ac:dyDescent="0.25">
      <c r="A760" t="s">
        <v>26</v>
      </c>
      <c r="B760">
        <v>0.6920361352501101</v>
      </c>
      <c r="C760" t="s">
        <v>270</v>
      </c>
    </row>
    <row r="761" spans="1:3" x14ac:dyDescent="0.25">
      <c r="A761" t="s">
        <v>27</v>
      </c>
      <c r="B761">
        <v>0.36190113665280549</v>
      </c>
      <c r="C761" t="s">
        <v>270</v>
      </c>
    </row>
    <row r="762" spans="1:3" x14ac:dyDescent="0.25">
      <c r="A762" t="s">
        <v>25</v>
      </c>
      <c r="B762">
        <v>0.63736165254887622</v>
      </c>
      <c r="C762" t="s">
        <v>271</v>
      </c>
    </row>
    <row r="763" spans="1:3" x14ac:dyDescent="0.25">
      <c r="A763" t="s">
        <v>26</v>
      </c>
      <c r="B763">
        <v>0.34204755116289881</v>
      </c>
      <c r="C763" t="s">
        <v>271</v>
      </c>
    </row>
    <row r="764" spans="1:3" x14ac:dyDescent="0.25">
      <c r="A764" t="s">
        <v>25</v>
      </c>
      <c r="B764">
        <v>0.33385786701612791</v>
      </c>
      <c r="C764" t="s">
        <v>275</v>
      </c>
    </row>
    <row r="765" spans="1:3" x14ac:dyDescent="0.25">
      <c r="A765" t="s">
        <v>27</v>
      </c>
      <c r="B765">
        <v>0.71698274825875308</v>
      </c>
      <c r="C765" t="s">
        <v>275</v>
      </c>
    </row>
    <row r="766" spans="1:3" x14ac:dyDescent="0.25">
      <c r="A766" t="s">
        <v>25</v>
      </c>
      <c r="B766">
        <v>0.3689990356599489</v>
      </c>
      <c r="C766" t="s">
        <v>283</v>
      </c>
    </row>
    <row r="767" spans="1:3" x14ac:dyDescent="0.25">
      <c r="A767" t="s">
        <v>26</v>
      </c>
      <c r="B767">
        <v>0.75688178926716587</v>
      </c>
      <c r="C767" t="s">
        <v>283</v>
      </c>
    </row>
    <row r="768" spans="1:3" x14ac:dyDescent="0.25">
      <c r="A768" t="s">
        <v>25</v>
      </c>
      <c r="B768">
        <v>0.60883667518036899</v>
      </c>
      <c r="C768" t="s">
        <v>284</v>
      </c>
    </row>
    <row r="769" spans="1:3" x14ac:dyDescent="0.25">
      <c r="A769" t="s">
        <v>26</v>
      </c>
      <c r="B769">
        <v>0.91161348704998457</v>
      </c>
      <c r="C769" t="s">
        <v>286</v>
      </c>
    </row>
    <row r="770" spans="1:3" x14ac:dyDescent="0.25">
      <c r="A770" t="s">
        <v>27</v>
      </c>
      <c r="B770">
        <v>0.73091130112620917</v>
      </c>
      <c r="C770" t="s">
        <v>296</v>
      </c>
    </row>
    <row r="771" spans="1:3" x14ac:dyDescent="0.25">
      <c r="A771" t="s">
        <v>26</v>
      </c>
      <c r="B771">
        <v>0.4483244188589311</v>
      </c>
      <c r="C771" t="s">
        <v>297</v>
      </c>
    </row>
    <row r="772" spans="1:3" x14ac:dyDescent="0.25">
      <c r="A772" t="s">
        <v>27</v>
      </c>
      <c r="B772">
        <v>0.64536390986164371</v>
      </c>
      <c r="C772" t="s">
        <v>297</v>
      </c>
    </row>
    <row r="773" spans="1:3" x14ac:dyDescent="0.25">
      <c r="A773" t="s">
        <v>25</v>
      </c>
      <c r="B773">
        <v>0.4214816534891998</v>
      </c>
      <c r="C773" t="s">
        <v>301</v>
      </c>
    </row>
    <row r="774" spans="1:3" x14ac:dyDescent="0.25">
      <c r="A774" t="s">
        <v>27</v>
      </c>
      <c r="B774">
        <v>0.68960630073853812</v>
      </c>
      <c r="C774" t="s">
        <v>301</v>
      </c>
    </row>
    <row r="775" spans="1:3" x14ac:dyDescent="0.25">
      <c r="A775" t="s">
        <v>25</v>
      </c>
      <c r="B775">
        <v>0.62819941712357596</v>
      </c>
      <c r="C775" t="s">
        <v>304</v>
      </c>
    </row>
    <row r="776" spans="1:3" x14ac:dyDescent="0.25">
      <c r="A776" t="s">
        <v>27</v>
      </c>
      <c r="B776">
        <v>0.48811560272500187</v>
      </c>
      <c r="C776" t="s">
        <v>304</v>
      </c>
    </row>
    <row r="777" spans="1:3" x14ac:dyDescent="0.25">
      <c r="A777" t="s">
        <v>26</v>
      </c>
      <c r="B777">
        <v>0.79219549106578646</v>
      </c>
      <c r="C777" t="s">
        <v>306</v>
      </c>
    </row>
    <row r="778" spans="1:3" x14ac:dyDescent="0.25">
      <c r="A778" t="s">
        <v>27</v>
      </c>
      <c r="B778">
        <v>0.34669403927968739</v>
      </c>
      <c r="C778" t="s">
        <v>306</v>
      </c>
    </row>
    <row r="779" spans="1:3" x14ac:dyDescent="0.25">
      <c r="A779" t="s">
        <v>25</v>
      </c>
      <c r="B779">
        <v>0.56738337942063644</v>
      </c>
      <c r="C779" t="s">
        <v>320</v>
      </c>
    </row>
    <row r="780" spans="1:3" x14ac:dyDescent="0.25">
      <c r="A780" t="s">
        <v>26</v>
      </c>
      <c r="B780">
        <v>0.51431723812700825</v>
      </c>
      <c r="C780" t="s">
        <v>320</v>
      </c>
    </row>
    <row r="781" spans="1:3" x14ac:dyDescent="0.25">
      <c r="A781" t="s">
        <v>25</v>
      </c>
      <c r="B781">
        <v>0.40858153522159169</v>
      </c>
      <c r="C781" t="s">
        <v>326</v>
      </c>
    </row>
    <row r="782" spans="1:3" x14ac:dyDescent="0.25">
      <c r="A782" t="s">
        <v>27</v>
      </c>
      <c r="B782">
        <v>0.45668159359298138</v>
      </c>
      <c r="C782" t="s">
        <v>326</v>
      </c>
    </row>
    <row r="783" spans="1:3" x14ac:dyDescent="0.25">
      <c r="A783" t="s">
        <v>25</v>
      </c>
      <c r="B783">
        <v>0.34188170009914509</v>
      </c>
      <c r="C783" t="s">
        <v>335</v>
      </c>
    </row>
    <row r="784" spans="1:3" x14ac:dyDescent="0.25">
      <c r="A784" t="s">
        <v>27</v>
      </c>
      <c r="B784">
        <v>0.74281460735376914</v>
      </c>
      <c r="C784" t="s">
        <v>335</v>
      </c>
    </row>
    <row r="785" spans="1:3" x14ac:dyDescent="0.25">
      <c r="A785" t="s">
        <v>27</v>
      </c>
      <c r="B785">
        <v>0.86836364408158717</v>
      </c>
      <c r="C785" t="s">
        <v>336</v>
      </c>
    </row>
    <row r="786" spans="1:3" x14ac:dyDescent="0.25">
      <c r="A786" t="s">
        <v>25</v>
      </c>
      <c r="B786">
        <v>0.74649036804049917</v>
      </c>
      <c r="C786" t="s">
        <v>340</v>
      </c>
    </row>
    <row r="787" spans="1:3" x14ac:dyDescent="0.25">
      <c r="A787" t="s">
        <v>26</v>
      </c>
      <c r="B787">
        <v>0.37788846639224938</v>
      </c>
      <c r="C787" t="s">
        <v>340</v>
      </c>
    </row>
    <row r="788" spans="1:3" x14ac:dyDescent="0.25">
      <c r="A788" t="s">
        <v>26</v>
      </c>
      <c r="B788">
        <v>0.4860626759854233</v>
      </c>
      <c r="C788" t="s">
        <v>342</v>
      </c>
    </row>
    <row r="789" spans="1:3" x14ac:dyDescent="0.25">
      <c r="A789" t="s">
        <v>27</v>
      </c>
      <c r="B789">
        <v>0.57157518030455623</v>
      </c>
      <c r="C789" t="s">
        <v>342</v>
      </c>
    </row>
    <row r="790" spans="1:3" x14ac:dyDescent="0.25">
      <c r="A790" t="s">
        <v>25</v>
      </c>
      <c r="B790">
        <v>0.93440920315186504</v>
      </c>
      <c r="C790" t="s">
        <v>345</v>
      </c>
    </row>
    <row r="791" spans="1:3" x14ac:dyDescent="0.25">
      <c r="A791" t="s">
        <v>25</v>
      </c>
      <c r="B791">
        <v>0.63720473343126716</v>
      </c>
      <c r="C791" t="s">
        <v>350</v>
      </c>
    </row>
    <row r="792" spans="1:3" x14ac:dyDescent="0.25">
      <c r="A792" t="s">
        <v>26</v>
      </c>
      <c r="B792">
        <v>0.4486691023569036</v>
      </c>
      <c r="C792" t="s">
        <v>350</v>
      </c>
    </row>
    <row r="793" spans="1:3" x14ac:dyDescent="0.25">
      <c r="A793" t="s">
        <v>25</v>
      </c>
      <c r="B793">
        <v>0.68669327681913039</v>
      </c>
      <c r="C793" t="s">
        <v>351</v>
      </c>
    </row>
    <row r="794" spans="1:3" x14ac:dyDescent="0.25">
      <c r="A794" t="s">
        <v>27</v>
      </c>
      <c r="B794">
        <v>0.35301998714172778</v>
      </c>
      <c r="C794" t="s">
        <v>351</v>
      </c>
    </row>
    <row r="795" spans="1:3" x14ac:dyDescent="0.25">
      <c r="A795" t="s">
        <v>25</v>
      </c>
      <c r="B795">
        <v>0.73197938025429532</v>
      </c>
      <c r="C795" t="s">
        <v>355</v>
      </c>
    </row>
    <row r="796" spans="1:3" x14ac:dyDescent="0.25">
      <c r="A796" t="s">
        <v>26</v>
      </c>
      <c r="B796">
        <v>0.42251438658114249</v>
      </c>
      <c r="C796" t="s">
        <v>355</v>
      </c>
    </row>
    <row r="797" spans="1:3" x14ac:dyDescent="0.25">
      <c r="A797" t="s">
        <v>25</v>
      </c>
      <c r="B797">
        <v>0.3511875509757546</v>
      </c>
      <c r="C797" t="s">
        <v>365</v>
      </c>
    </row>
    <row r="798" spans="1:3" x14ac:dyDescent="0.25">
      <c r="A798" t="s">
        <v>26</v>
      </c>
      <c r="B798">
        <v>0.76506862351578675</v>
      </c>
      <c r="C798" t="s">
        <v>365</v>
      </c>
    </row>
    <row r="799" spans="1:3" x14ac:dyDescent="0.25">
      <c r="A799" t="s">
        <v>25</v>
      </c>
      <c r="B799">
        <v>0.94249082728139999</v>
      </c>
      <c r="C799" t="s">
        <v>366</v>
      </c>
    </row>
    <row r="800" spans="1:3" x14ac:dyDescent="0.25">
      <c r="A800" t="s">
        <v>25</v>
      </c>
      <c r="B800">
        <v>0.61568377274280373</v>
      </c>
      <c r="C800" t="s">
        <v>381</v>
      </c>
    </row>
    <row r="801" spans="1:3" x14ac:dyDescent="0.25">
      <c r="A801" t="s">
        <v>27</v>
      </c>
      <c r="B801">
        <v>0.48730974177707082</v>
      </c>
      <c r="C801" t="s">
        <v>381</v>
      </c>
    </row>
    <row r="802" spans="1:3" x14ac:dyDescent="0.25">
      <c r="A802" t="s">
        <v>25</v>
      </c>
      <c r="B802">
        <v>0.33247001230618539</v>
      </c>
      <c r="C802" t="s">
        <v>390</v>
      </c>
    </row>
    <row r="803" spans="1:3" x14ac:dyDescent="0.25">
      <c r="A803" t="s">
        <v>27</v>
      </c>
      <c r="B803">
        <v>0.63538342884587196</v>
      </c>
      <c r="C803" t="s">
        <v>390</v>
      </c>
    </row>
    <row r="804" spans="1:3" x14ac:dyDescent="0.25">
      <c r="A804" t="s">
        <v>25</v>
      </c>
      <c r="B804">
        <v>0.56602536686900728</v>
      </c>
      <c r="C804" t="s">
        <v>396</v>
      </c>
    </row>
    <row r="805" spans="1:3" x14ac:dyDescent="0.25">
      <c r="A805" t="s">
        <v>25</v>
      </c>
      <c r="B805">
        <v>0.4655206226058326</v>
      </c>
      <c r="C805" t="s">
        <v>398</v>
      </c>
    </row>
    <row r="806" spans="1:3" x14ac:dyDescent="0.25">
      <c r="A806" t="s">
        <v>27</v>
      </c>
      <c r="B806">
        <v>0.37640665056180128</v>
      </c>
      <c r="C806" t="s">
        <v>398</v>
      </c>
    </row>
    <row r="807" spans="1:3" x14ac:dyDescent="0.25">
      <c r="A807" t="s">
        <v>25</v>
      </c>
      <c r="B807">
        <v>0.57338989052738953</v>
      </c>
      <c r="C807" t="s">
        <v>403</v>
      </c>
    </row>
    <row r="808" spans="1:3" x14ac:dyDescent="0.25">
      <c r="A808" t="s">
        <v>27</v>
      </c>
      <c r="B808">
        <v>0.36961861043239319</v>
      </c>
      <c r="C808" t="s">
        <v>403</v>
      </c>
    </row>
    <row r="809" spans="1:3" x14ac:dyDescent="0.25">
      <c r="A809" t="s">
        <v>25</v>
      </c>
      <c r="B809">
        <v>0.74853227321613913</v>
      </c>
      <c r="C809" t="s">
        <v>414</v>
      </c>
    </row>
    <row r="810" spans="1:3" x14ac:dyDescent="0.25">
      <c r="A810" t="s">
        <v>26</v>
      </c>
      <c r="B810">
        <v>0.37701366663437369</v>
      </c>
      <c r="C810" t="s">
        <v>414</v>
      </c>
    </row>
    <row r="811" spans="1:3" x14ac:dyDescent="0.25">
      <c r="A811" t="s">
        <v>27</v>
      </c>
      <c r="B811">
        <v>0.79108473438886462</v>
      </c>
      <c r="C811" t="s">
        <v>417</v>
      </c>
    </row>
    <row r="812" spans="1:3" x14ac:dyDescent="0.25">
      <c r="A812" t="s">
        <v>25</v>
      </c>
      <c r="B812">
        <v>0.47591671517981421</v>
      </c>
      <c r="C812" t="s">
        <v>426</v>
      </c>
    </row>
    <row r="813" spans="1:3" x14ac:dyDescent="0.25">
      <c r="A813" t="s">
        <v>26</v>
      </c>
      <c r="B813">
        <v>0.65710222979329858</v>
      </c>
      <c r="C813" t="s">
        <v>426</v>
      </c>
    </row>
    <row r="814" spans="1:3" x14ac:dyDescent="0.25">
      <c r="A814" t="s">
        <v>27</v>
      </c>
      <c r="B814">
        <v>0.77862701785614119</v>
      </c>
      <c r="C814" t="s">
        <v>445</v>
      </c>
    </row>
    <row r="815" spans="1:3" x14ac:dyDescent="0.25">
      <c r="A815" t="s">
        <v>25</v>
      </c>
      <c r="B815">
        <v>0.62502352521654647</v>
      </c>
      <c r="C815" t="s">
        <v>456</v>
      </c>
    </row>
    <row r="816" spans="1:3" x14ac:dyDescent="0.25">
      <c r="A816" t="s">
        <v>26</v>
      </c>
      <c r="B816">
        <v>0.34195468485119029</v>
      </c>
      <c r="C816" t="s">
        <v>456</v>
      </c>
    </row>
    <row r="817" spans="1:3" x14ac:dyDescent="0.25">
      <c r="A817" t="s">
        <v>25</v>
      </c>
      <c r="B817">
        <v>0.58381057224242339</v>
      </c>
      <c r="C817" t="s">
        <v>460</v>
      </c>
    </row>
    <row r="818" spans="1:3" x14ac:dyDescent="0.25">
      <c r="A818" t="s">
        <v>26</v>
      </c>
      <c r="B818">
        <v>0.41449294336336723</v>
      </c>
      <c r="C818" t="s">
        <v>460</v>
      </c>
    </row>
    <row r="819" spans="1:3" x14ac:dyDescent="0.25">
      <c r="A819" t="s">
        <v>26</v>
      </c>
      <c r="B819">
        <v>0.70591705970390972</v>
      </c>
      <c r="C819" t="s">
        <v>472</v>
      </c>
    </row>
    <row r="820" spans="1:3" x14ac:dyDescent="0.25">
      <c r="A820" t="s">
        <v>25</v>
      </c>
      <c r="B820">
        <v>0.63590097794720968</v>
      </c>
      <c r="C820" t="s">
        <v>474</v>
      </c>
    </row>
    <row r="821" spans="1:3" x14ac:dyDescent="0.25">
      <c r="A821" t="s">
        <v>25</v>
      </c>
      <c r="B821">
        <v>0.65626132046247809</v>
      </c>
      <c r="C821" t="s">
        <v>490</v>
      </c>
    </row>
    <row r="822" spans="1:3" x14ac:dyDescent="0.25">
      <c r="A822" t="s">
        <v>25</v>
      </c>
      <c r="B822">
        <v>0.48137167667086761</v>
      </c>
      <c r="C822" t="s">
        <v>493</v>
      </c>
    </row>
    <row r="823" spans="1:3" x14ac:dyDescent="0.25">
      <c r="A823" t="s">
        <v>26</v>
      </c>
      <c r="B823">
        <v>0.36049164782045701</v>
      </c>
      <c r="C823" t="s">
        <v>493</v>
      </c>
    </row>
    <row r="824" spans="1:3" x14ac:dyDescent="0.25">
      <c r="A824" t="s">
        <v>25</v>
      </c>
      <c r="B824">
        <v>0.68042895083856958</v>
      </c>
      <c r="C824" t="s">
        <v>502</v>
      </c>
    </row>
    <row r="825" spans="1:3" x14ac:dyDescent="0.25">
      <c r="A825" t="s">
        <v>27</v>
      </c>
      <c r="B825">
        <v>0.42520481529683252</v>
      </c>
      <c r="C825" t="s">
        <v>502</v>
      </c>
    </row>
    <row r="826" spans="1:3" x14ac:dyDescent="0.25">
      <c r="A826" t="s">
        <v>26</v>
      </c>
      <c r="B826">
        <v>0.75887367451518606</v>
      </c>
      <c r="C826" t="s">
        <v>515</v>
      </c>
    </row>
    <row r="827" spans="1:3" x14ac:dyDescent="0.25">
      <c r="A827" t="s">
        <v>26</v>
      </c>
      <c r="B827">
        <v>0.47495663674389738</v>
      </c>
      <c r="C827" t="s">
        <v>516</v>
      </c>
    </row>
    <row r="828" spans="1:3" x14ac:dyDescent="0.25">
      <c r="A828" t="s">
        <v>27</v>
      </c>
      <c r="B828">
        <v>0.56789215576617547</v>
      </c>
      <c r="C828" t="s">
        <v>516</v>
      </c>
    </row>
    <row r="829" spans="1:3" x14ac:dyDescent="0.25">
      <c r="A829" t="s">
        <v>25</v>
      </c>
      <c r="B829">
        <v>0.62306683465085921</v>
      </c>
      <c r="C829" t="s">
        <v>522</v>
      </c>
    </row>
    <row r="830" spans="1:3" x14ac:dyDescent="0.25">
      <c r="A830" t="s">
        <v>26</v>
      </c>
      <c r="B830">
        <v>0.44320308774503508</v>
      </c>
      <c r="C830" t="s">
        <v>522</v>
      </c>
    </row>
    <row r="831" spans="1:3" x14ac:dyDescent="0.25">
      <c r="A831" t="s">
        <v>27</v>
      </c>
      <c r="B831">
        <v>0.93325863823849464</v>
      </c>
      <c r="C831" t="s">
        <v>529</v>
      </c>
    </row>
    <row r="832" spans="1:3" x14ac:dyDescent="0.25">
      <c r="A832" t="s">
        <v>25</v>
      </c>
      <c r="B832">
        <v>0.73172343622337288</v>
      </c>
      <c r="C832" t="s">
        <v>531</v>
      </c>
    </row>
    <row r="833" spans="1:3" x14ac:dyDescent="0.25">
      <c r="A833" t="s">
        <v>26</v>
      </c>
      <c r="B833">
        <v>0.42406345216243779</v>
      </c>
      <c r="C833" t="s">
        <v>531</v>
      </c>
    </row>
    <row r="834" spans="1:3" x14ac:dyDescent="0.25">
      <c r="A834" t="s">
        <v>25</v>
      </c>
      <c r="B834">
        <v>0.49533653845741388</v>
      </c>
      <c r="C834" t="s">
        <v>536</v>
      </c>
    </row>
    <row r="835" spans="1:3" x14ac:dyDescent="0.25">
      <c r="A835" t="s">
        <v>27</v>
      </c>
      <c r="B835">
        <v>0.54801712366250288</v>
      </c>
      <c r="C835" t="s">
        <v>536</v>
      </c>
    </row>
    <row r="836" spans="1:3" x14ac:dyDescent="0.25">
      <c r="A836" t="s">
        <v>26</v>
      </c>
      <c r="B836">
        <v>0.75295329453286053</v>
      </c>
      <c r="C836" t="s">
        <v>540</v>
      </c>
    </row>
    <row r="837" spans="1:3" x14ac:dyDescent="0.25">
      <c r="A837" t="s">
        <v>26</v>
      </c>
      <c r="B837">
        <v>0.49213989926553547</v>
      </c>
      <c r="C837" t="s">
        <v>541</v>
      </c>
    </row>
    <row r="838" spans="1:3" x14ac:dyDescent="0.25">
      <c r="A838" t="s">
        <v>27</v>
      </c>
      <c r="B838">
        <v>0.35544672961692197</v>
      </c>
      <c r="C838" t="s">
        <v>541</v>
      </c>
    </row>
    <row r="839" spans="1:3" x14ac:dyDescent="0.25">
      <c r="A839" t="s">
        <v>25</v>
      </c>
      <c r="B839">
        <v>0.53329471798225214</v>
      </c>
      <c r="C839" t="s">
        <v>542</v>
      </c>
    </row>
    <row r="840" spans="1:3" x14ac:dyDescent="0.25">
      <c r="A840" t="s">
        <v>25</v>
      </c>
      <c r="B840">
        <v>0.43494377655154343</v>
      </c>
      <c r="C840" t="s">
        <v>545</v>
      </c>
    </row>
    <row r="841" spans="1:3" x14ac:dyDescent="0.25">
      <c r="A841" t="s">
        <v>27</v>
      </c>
      <c r="B841">
        <v>0.507703546558818</v>
      </c>
      <c r="C841" t="s">
        <v>545</v>
      </c>
    </row>
    <row r="842" spans="1:3" x14ac:dyDescent="0.25">
      <c r="A842" t="s">
        <v>26</v>
      </c>
      <c r="B842">
        <v>0.65989219704505331</v>
      </c>
      <c r="C842" t="s">
        <v>546</v>
      </c>
    </row>
    <row r="843" spans="1:3" x14ac:dyDescent="0.25">
      <c r="A843" t="s">
        <v>26</v>
      </c>
      <c r="B843">
        <v>0.67226181675955832</v>
      </c>
      <c r="C843" t="s">
        <v>547</v>
      </c>
    </row>
    <row r="844" spans="1:3" x14ac:dyDescent="0.25">
      <c r="A844" t="s">
        <v>27</v>
      </c>
      <c r="B844">
        <v>0.34379814958965221</v>
      </c>
      <c r="C844" t="s">
        <v>547</v>
      </c>
    </row>
    <row r="845" spans="1:3" x14ac:dyDescent="0.25">
      <c r="A845" t="s">
        <v>25</v>
      </c>
      <c r="B845">
        <v>0.36735899265192917</v>
      </c>
      <c r="C845" t="s">
        <v>556</v>
      </c>
    </row>
    <row r="846" spans="1:3" x14ac:dyDescent="0.25">
      <c r="A846" t="s">
        <v>27</v>
      </c>
      <c r="B846">
        <v>0.78998570820940395</v>
      </c>
      <c r="C846" t="s">
        <v>556</v>
      </c>
    </row>
    <row r="847" spans="1:3" x14ac:dyDescent="0.25">
      <c r="A847" t="s">
        <v>27</v>
      </c>
      <c r="B847">
        <v>0.88943182699848788</v>
      </c>
      <c r="C847" t="s">
        <v>559</v>
      </c>
    </row>
    <row r="848" spans="1:3" x14ac:dyDescent="0.25">
      <c r="A848" t="s">
        <v>25</v>
      </c>
      <c r="B848">
        <v>0.33825486972313462</v>
      </c>
      <c r="C848" t="s">
        <v>564</v>
      </c>
    </row>
    <row r="849" spans="1:3" x14ac:dyDescent="0.25">
      <c r="A849" t="s">
        <v>27</v>
      </c>
      <c r="B849">
        <v>0.7610896179149198</v>
      </c>
      <c r="C849" t="s">
        <v>564</v>
      </c>
    </row>
    <row r="850" spans="1:3" x14ac:dyDescent="0.25">
      <c r="A850" t="s">
        <v>25</v>
      </c>
      <c r="B850">
        <v>0.73980328500373627</v>
      </c>
      <c r="C850" t="s">
        <v>565</v>
      </c>
    </row>
    <row r="851" spans="1:3" x14ac:dyDescent="0.25">
      <c r="A851" t="s">
        <v>27</v>
      </c>
      <c r="B851">
        <v>0.3583913348491487</v>
      </c>
      <c r="C851" t="s">
        <v>565</v>
      </c>
    </row>
    <row r="852" spans="1:3" x14ac:dyDescent="0.25">
      <c r="A852" t="s">
        <v>25</v>
      </c>
      <c r="B852">
        <v>0.38787147263605548</v>
      </c>
      <c r="C852" t="s">
        <v>569</v>
      </c>
    </row>
    <row r="853" spans="1:3" x14ac:dyDescent="0.25">
      <c r="A853" t="s">
        <v>27</v>
      </c>
      <c r="B853">
        <v>0.76002800093034084</v>
      </c>
      <c r="C853" t="s">
        <v>569</v>
      </c>
    </row>
    <row r="854" spans="1:3" x14ac:dyDescent="0.25">
      <c r="A854" t="s">
        <v>26</v>
      </c>
      <c r="B854">
        <v>0.78684851797149336</v>
      </c>
      <c r="C854" t="s">
        <v>576</v>
      </c>
    </row>
    <row r="855" spans="1:3" x14ac:dyDescent="0.25">
      <c r="A855" t="s">
        <v>25</v>
      </c>
      <c r="B855">
        <v>0.59313357679288603</v>
      </c>
      <c r="C855" t="s">
        <v>578</v>
      </c>
    </row>
    <row r="856" spans="1:3" x14ac:dyDescent="0.25">
      <c r="A856" t="s">
        <v>27</v>
      </c>
      <c r="B856">
        <v>0.4106546402440166</v>
      </c>
      <c r="C856" t="s">
        <v>578</v>
      </c>
    </row>
    <row r="857" spans="1:3" x14ac:dyDescent="0.25">
      <c r="A857" t="s">
        <v>25</v>
      </c>
      <c r="B857">
        <v>0.71186413719095476</v>
      </c>
      <c r="C857" t="s">
        <v>587</v>
      </c>
    </row>
    <row r="858" spans="1:3" x14ac:dyDescent="0.25">
      <c r="A858" t="s">
        <v>26</v>
      </c>
      <c r="B858">
        <v>0.39810192412745737</v>
      </c>
      <c r="C858" t="s">
        <v>590</v>
      </c>
    </row>
    <row r="859" spans="1:3" x14ac:dyDescent="0.25">
      <c r="A859" t="s">
        <v>27</v>
      </c>
      <c r="B859">
        <v>0.72076553324446191</v>
      </c>
      <c r="C859" t="s">
        <v>590</v>
      </c>
    </row>
    <row r="860" spans="1:3" x14ac:dyDescent="0.25">
      <c r="A860" t="s">
        <v>26</v>
      </c>
      <c r="B860">
        <v>0.46475673176844928</v>
      </c>
      <c r="C860" t="s">
        <v>593</v>
      </c>
    </row>
    <row r="861" spans="1:3" x14ac:dyDescent="0.25">
      <c r="A861" t="s">
        <v>27</v>
      </c>
      <c r="B861">
        <v>0.54338135549873612</v>
      </c>
      <c r="C861" t="s">
        <v>593</v>
      </c>
    </row>
    <row r="862" spans="1:3" x14ac:dyDescent="0.25">
      <c r="A862" t="s">
        <v>25</v>
      </c>
      <c r="B862">
        <v>0.41305718686150328</v>
      </c>
      <c r="C862" t="s">
        <v>597</v>
      </c>
    </row>
    <row r="863" spans="1:3" x14ac:dyDescent="0.25">
      <c r="A863" t="s">
        <v>27</v>
      </c>
      <c r="B863">
        <v>0.62148962633635663</v>
      </c>
      <c r="C863" t="s">
        <v>597</v>
      </c>
    </row>
    <row r="864" spans="1:3" x14ac:dyDescent="0.25">
      <c r="A864" t="s">
        <v>25</v>
      </c>
      <c r="B864">
        <v>0.44890714804679288</v>
      </c>
      <c r="C864" t="s">
        <v>603</v>
      </c>
    </row>
    <row r="865" spans="1:3" x14ac:dyDescent="0.25">
      <c r="A865" t="s">
        <v>27</v>
      </c>
      <c r="B865">
        <v>0.61179920878446503</v>
      </c>
      <c r="C865" t="s">
        <v>603</v>
      </c>
    </row>
    <row r="866" spans="1:3" x14ac:dyDescent="0.25">
      <c r="A866" t="s">
        <v>27</v>
      </c>
      <c r="B866">
        <v>0.78670704495967425</v>
      </c>
      <c r="C866" t="s">
        <v>610</v>
      </c>
    </row>
    <row r="867" spans="1:3" x14ac:dyDescent="0.25">
      <c r="A867" t="s">
        <v>26</v>
      </c>
      <c r="B867">
        <v>0.9097452871071704</v>
      </c>
      <c r="C867" t="s">
        <v>614</v>
      </c>
    </row>
    <row r="868" spans="1:3" x14ac:dyDescent="0.25">
      <c r="A868" t="s">
        <v>26</v>
      </c>
      <c r="B868">
        <v>0.79646485568878278</v>
      </c>
      <c r="C868" t="s">
        <v>617</v>
      </c>
    </row>
    <row r="869" spans="1:3" x14ac:dyDescent="0.25">
      <c r="A869" t="s">
        <v>25</v>
      </c>
      <c r="B869">
        <v>0.60618833800853711</v>
      </c>
      <c r="C869" t="s">
        <v>620</v>
      </c>
    </row>
    <row r="870" spans="1:3" x14ac:dyDescent="0.25">
      <c r="A870" t="s">
        <v>26</v>
      </c>
      <c r="B870">
        <v>0.3889903734907646</v>
      </c>
      <c r="C870" t="s">
        <v>620</v>
      </c>
    </row>
    <row r="871" spans="1:3" x14ac:dyDescent="0.25">
      <c r="A871" t="s">
        <v>25</v>
      </c>
      <c r="B871">
        <v>0.61011059394260592</v>
      </c>
      <c r="C871" t="s">
        <v>623</v>
      </c>
    </row>
    <row r="872" spans="1:3" x14ac:dyDescent="0.25">
      <c r="A872" t="s">
        <v>26</v>
      </c>
      <c r="B872">
        <v>0.48857026858773539</v>
      </c>
      <c r="C872" t="s">
        <v>623</v>
      </c>
    </row>
    <row r="873" spans="1:3" x14ac:dyDescent="0.25">
      <c r="A873" t="s">
        <v>26</v>
      </c>
      <c r="B873">
        <v>0.45779310285445102</v>
      </c>
      <c r="C873" t="s">
        <v>8</v>
      </c>
    </row>
    <row r="874" spans="1:3" x14ac:dyDescent="0.25">
      <c r="A874" t="s">
        <v>7</v>
      </c>
      <c r="B874">
        <v>0.56394382071427795</v>
      </c>
      <c r="C874" t="s">
        <v>8</v>
      </c>
    </row>
    <row r="875" spans="1:3" x14ac:dyDescent="0.25">
      <c r="A875" t="s">
        <v>8</v>
      </c>
      <c r="B875">
        <v>0.33857110422812497</v>
      </c>
      <c r="C875" t="s">
        <v>25</v>
      </c>
    </row>
    <row r="876" spans="1:3" x14ac:dyDescent="0.25">
      <c r="A876" t="s">
        <v>7</v>
      </c>
      <c r="B876">
        <v>0.34229646201258901</v>
      </c>
      <c r="C876" t="s">
        <v>25</v>
      </c>
    </row>
    <row r="877" spans="1:3" x14ac:dyDescent="0.25">
      <c r="A877" t="s">
        <v>3</v>
      </c>
      <c r="B877">
        <v>0.521533434845317</v>
      </c>
      <c r="C877" t="s">
        <v>26</v>
      </c>
    </row>
    <row r="878" spans="1:3" x14ac:dyDescent="0.25">
      <c r="A878" t="s">
        <v>3</v>
      </c>
      <c r="B878">
        <v>0.70996848186012396</v>
      </c>
      <c r="C878" t="s">
        <v>14</v>
      </c>
    </row>
    <row r="879" spans="1:3" x14ac:dyDescent="0.25">
      <c r="A879" t="s">
        <v>7</v>
      </c>
      <c r="B879">
        <v>0.80466545709972404</v>
      </c>
      <c r="C879" t="s">
        <v>14</v>
      </c>
    </row>
    <row r="880" spans="1:3" x14ac:dyDescent="0.25">
      <c r="A880" t="s">
        <v>10</v>
      </c>
      <c r="B880">
        <v>0.334654895133502</v>
      </c>
      <c r="C880" t="s">
        <v>3</v>
      </c>
    </row>
    <row r="881" spans="1:3" x14ac:dyDescent="0.25">
      <c r="A881" t="s">
        <v>23</v>
      </c>
      <c r="B881">
        <v>0.47456464599984599</v>
      </c>
      <c r="C881" t="s">
        <v>3</v>
      </c>
    </row>
    <row r="882" spans="1:3" x14ac:dyDescent="0.25">
      <c r="A882" t="s">
        <v>12</v>
      </c>
      <c r="B882">
        <v>0.34719512274599201</v>
      </c>
      <c r="C882" t="s">
        <v>3</v>
      </c>
    </row>
    <row r="883" spans="1:3" x14ac:dyDescent="0.25">
      <c r="A883" t="s">
        <v>25</v>
      </c>
      <c r="B883">
        <v>0.84158252060565397</v>
      </c>
      <c r="C883" t="s">
        <v>9</v>
      </c>
    </row>
    <row r="884" spans="1:3" x14ac:dyDescent="0.25">
      <c r="A884" t="s">
        <v>26</v>
      </c>
      <c r="B884">
        <v>0.70169341839963495</v>
      </c>
      <c r="C884" t="s">
        <v>9</v>
      </c>
    </row>
    <row r="885" spans="1:3" x14ac:dyDescent="0.25">
      <c r="A885" t="s">
        <v>14</v>
      </c>
      <c r="B885">
        <v>0.95519461651103099</v>
      </c>
      <c r="C885" t="s">
        <v>9</v>
      </c>
    </row>
    <row r="886" spans="1:3" x14ac:dyDescent="0.25">
      <c r="A886" t="s">
        <v>3</v>
      </c>
      <c r="B886">
        <v>0.88173118070078105</v>
      </c>
      <c r="C886" t="s">
        <v>9</v>
      </c>
    </row>
    <row r="887" spans="1:3" x14ac:dyDescent="0.25">
      <c r="A887" t="s">
        <v>20</v>
      </c>
      <c r="B887">
        <v>0.65326373316331998</v>
      </c>
      <c r="C887" t="s">
        <v>9</v>
      </c>
    </row>
    <row r="888" spans="1:3" x14ac:dyDescent="0.25">
      <c r="A888" t="s">
        <v>7</v>
      </c>
      <c r="B888">
        <v>0.74244369015247003</v>
      </c>
      <c r="C888" t="s">
        <v>9</v>
      </c>
    </row>
    <row r="889" spans="1:3" x14ac:dyDescent="0.25">
      <c r="A889" t="s">
        <v>26</v>
      </c>
      <c r="B889">
        <v>0.51526299603124404</v>
      </c>
      <c r="C889" t="s">
        <v>16</v>
      </c>
    </row>
    <row r="890" spans="1:3" x14ac:dyDescent="0.25">
      <c r="A890" t="s">
        <v>22</v>
      </c>
      <c r="B890">
        <v>0.33347613535458798</v>
      </c>
      <c r="C890" t="s">
        <v>16</v>
      </c>
    </row>
    <row r="891" spans="1:3" x14ac:dyDescent="0.25">
      <c r="A891" t="s">
        <v>23</v>
      </c>
      <c r="B891">
        <v>0.66255557370592999</v>
      </c>
      <c r="C891" t="s">
        <v>16</v>
      </c>
    </row>
    <row r="892" spans="1:3" x14ac:dyDescent="0.25">
      <c r="A892" t="s">
        <v>7</v>
      </c>
      <c r="B892">
        <v>0.522687545673853</v>
      </c>
      <c r="C892" t="s">
        <v>16</v>
      </c>
    </row>
    <row r="893" spans="1:3" x14ac:dyDescent="0.25">
      <c r="A893" t="s">
        <v>22</v>
      </c>
      <c r="B893">
        <v>0.452075806025239</v>
      </c>
      <c r="C893" t="s">
        <v>17</v>
      </c>
    </row>
    <row r="894" spans="1:3" x14ac:dyDescent="0.25">
      <c r="A894" t="s">
        <v>5</v>
      </c>
      <c r="B894">
        <v>0.39581916403973</v>
      </c>
      <c r="C894" t="s">
        <v>17</v>
      </c>
    </row>
    <row r="895" spans="1:3" x14ac:dyDescent="0.25">
      <c r="A895" t="s">
        <v>26</v>
      </c>
      <c r="B895">
        <v>0.66062021267452498</v>
      </c>
      <c r="C895" t="s">
        <v>10</v>
      </c>
    </row>
    <row r="896" spans="1:3" x14ac:dyDescent="0.25">
      <c r="A896" t="s">
        <v>5</v>
      </c>
      <c r="B896">
        <v>0.87384255748488004</v>
      </c>
      <c r="C896" t="s">
        <v>10</v>
      </c>
    </row>
    <row r="897" spans="1:3" x14ac:dyDescent="0.25">
      <c r="A897" t="s">
        <v>6</v>
      </c>
      <c r="B897">
        <v>0.72638791989078999</v>
      </c>
      <c r="C897" t="s">
        <v>10</v>
      </c>
    </row>
    <row r="898" spans="1:3" x14ac:dyDescent="0.25">
      <c r="A898" t="s">
        <v>23</v>
      </c>
      <c r="B898">
        <v>0.71541089264556301</v>
      </c>
      <c r="C898" t="s">
        <v>10</v>
      </c>
    </row>
    <row r="899" spans="1:3" x14ac:dyDescent="0.25">
      <c r="A899" t="s">
        <v>7</v>
      </c>
      <c r="B899">
        <v>0.63298988412933699</v>
      </c>
      <c r="C899" t="s">
        <v>10</v>
      </c>
    </row>
    <row r="900" spans="1:3" x14ac:dyDescent="0.25">
      <c r="A900" t="s">
        <v>10</v>
      </c>
      <c r="B900">
        <v>0.53002666060863501</v>
      </c>
      <c r="C900" t="s">
        <v>20</v>
      </c>
    </row>
    <row r="901" spans="1:3" x14ac:dyDescent="0.25">
      <c r="A901" t="s">
        <v>12</v>
      </c>
      <c r="B901">
        <v>0.43295138457640397</v>
      </c>
      <c r="C901" t="s">
        <v>20</v>
      </c>
    </row>
    <row r="902" spans="1:3" x14ac:dyDescent="0.25">
      <c r="A902" t="s">
        <v>8</v>
      </c>
      <c r="B902">
        <v>0.361158733706407</v>
      </c>
      <c r="C902" t="s">
        <v>22</v>
      </c>
    </row>
    <row r="903" spans="1:3" x14ac:dyDescent="0.25">
      <c r="A903" t="s">
        <v>17</v>
      </c>
      <c r="B903">
        <v>0.42140820655126299</v>
      </c>
      <c r="C903" t="s">
        <v>5</v>
      </c>
    </row>
    <row r="904" spans="1:3" x14ac:dyDescent="0.25">
      <c r="A904" t="s">
        <v>22</v>
      </c>
      <c r="B904">
        <v>0.46030558705115199</v>
      </c>
      <c r="C904" t="s">
        <v>5</v>
      </c>
    </row>
    <row r="905" spans="1:3" x14ac:dyDescent="0.25">
      <c r="A905" t="s">
        <v>20</v>
      </c>
      <c r="B905">
        <v>0.38216747517981497</v>
      </c>
      <c r="C905" t="s">
        <v>11</v>
      </c>
    </row>
    <row r="906" spans="1:3" x14ac:dyDescent="0.25">
      <c r="A906" t="s">
        <v>17</v>
      </c>
      <c r="B906">
        <v>0.43524119535899602</v>
      </c>
      <c r="C906" t="s">
        <v>23</v>
      </c>
    </row>
    <row r="907" spans="1:3" x14ac:dyDescent="0.25">
      <c r="A907" t="s">
        <v>5</v>
      </c>
      <c r="B907">
        <v>0.387430718538056</v>
      </c>
      <c r="C907" t="s">
        <v>23</v>
      </c>
    </row>
    <row r="908" spans="1:3" x14ac:dyDescent="0.25">
      <c r="A908" t="s">
        <v>26</v>
      </c>
      <c r="B908">
        <v>0.495918423988912</v>
      </c>
      <c r="C908" t="s">
        <v>7</v>
      </c>
    </row>
    <row r="909" spans="1:3" x14ac:dyDescent="0.25">
      <c r="A909" t="s">
        <v>17</v>
      </c>
      <c r="B909">
        <v>0.38536734319071297</v>
      </c>
      <c r="C909" t="s">
        <v>7</v>
      </c>
    </row>
    <row r="910" spans="1:3" x14ac:dyDescent="0.25">
      <c r="A910" t="s">
        <v>26</v>
      </c>
      <c r="B910">
        <v>0.49679515769940702</v>
      </c>
      <c r="C910" t="s">
        <v>12</v>
      </c>
    </row>
    <row r="911" spans="1:3" x14ac:dyDescent="0.25">
      <c r="A911" t="s">
        <v>14</v>
      </c>
      <c r="B911">
        <v>1</v>
      </c>
      <c r="C911" t="s">
        <v>12</v>
      </c>
    </row>
    <row r="912" spans="1:3" x14ac:dyDescent="0.25">
      <c r="A912" t="s">
        <v>6</v>
      </c>
      <c r="B912">
        <v>0.33436068123773</v>
      </c>
      <c r="C912" t="s">
        <v>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4E4F7-7972-42B4-BAC6-32288BCCED1D}">
  <dimension ref="A1:D252"/>
  <sheetViews>
    <sheetView workbookViewId="0"/>
  </sheetViews>
  <sheetFormatPr defaultRowHeight="15" x14ac:dyDescent="0.25"/>
  <cols>
    <col min="1" max="1" width="11.85546875" bestFit="1" customWidth="1"/>
    <col min="2" max="2" width="13" bestFit="1" customWidth="1"/>
    <col min="3" max="3" width="10.5703125" bestFit="1" customWidth="1"/>
    <col min="4" max="4" width="12" bestFit="1" customWidth="1"/>
  </cols>
  <sheetData>
    <row r="1" spans="1:4" x14ac:dyDescent="0.25">
      <c r="A1" t="s">
        <v>734</v>
      </c>
      <c r="B1" t="s">
        <v>735</v>
      </c>
      <c r="C1" t="s">
        <v>736</v>
      </c>
      <c r="D1" t="s">
        <v>737</v>
      </c>
    </row>
    <row r="2" spans="1:4" x14ac:dyDescent="0.25">
      <c r="A2" t="s">
        <v>3</v>
      </c>
      <c r="B2" t="s">
        <v>738</v>
      </c>
      <c r="C2" t="s">
        <v>13</v>
      </c>
      <c r="D2">
        <v>0.50998223601793002</v>
      </c>
    </row>
    <row r="3" spans="1:4" x14ac:dyDescent="0.25">
      <c r="A3" t="s">
        <v>6</v>
      </c>
      <c r="B3" t="s">
        <v>738</v>
      </c>
      <c r="C3" t="s">
        <v>18</v>
      </c>
      <c r="D3">
        <v>0.64263473058712695</v>
      </c>
    </row>
    <row r="4" spans="1:4" x14ac:dyDescent="0.25">
      <c r="A4" t="s">
        <v>7</v>
      </c>
      <c r="B4" t="s">
        <v>738</v>
      </c>
      <c r="C4" t="s">
        <v>24</v>
      </c>
      <c r="D4">
        <v>0.492478378051179</v>
      </c>
    </row>
    <row r="5" spans="1:4" x14ac:dyDescent="0.25">
      <c r="A5" t="s">
        <v>3</v>
      </c>
      <c r="B5" t="s">
        <v>738</v>
      </c>
      <c r="C5" t="s">
        <v>28</v>
      </c>
      <c r="D5">
        <v>0.39429456659244</v>
      </c>
    </row>
    <row r="6" spans="1:4" x14ac:dyDescent="0.25">
      <c r="A6" t="s">
        <v>5</v>
      </c>
      <c r="B6" t="s">
        <v>738</v>
      </c>
      <c r="C6" t="s">
        <v>48</v>
      </c>
      <c r="D6">
        <v>0.58448287435684498</v>
      </c>
    </row>
    <row r="7" spans="1:4" x14ac:dyDescent="0.25">
      <c r="A7" t="s">
        <v>7</v>
      </c>
      <c r="B7" t="s">
        <v>738</v>
      </c>
      <c r="C7" t="s">
        <v>48</v>
      </c>
      <c r="D7">
        <v>0.50106542218218297</v>
      </c>
    </row>
    <row r="8" spans="1:4" x14ac:dyDescent="0.25">
      <c r="A8" t="s">
        <v>3</v>
      </c>
      <c r="B8" t="s">
        <v>738</v>
      </c>
      <c r="C8" t="s">
        <v>50</v>
      </c>
      <c r="D8">
        <v>0.396236474333099</v>
      </c>
    </row>
    <row r="9" spans="1:4" x14ac:dyDescent="0.25">
      <c r="A9" t="s">
        <v>7</v>
      </c>
      <c r="B9" t="s">
        <v>738</v>
      </c>
      <c r="C9" t="s">
        <v>57</v>
      </c>
      <c r="D9">
        <v>0.54260340431668797</v>
      </c>
    </row>
    <row r="10" spans="1:4" x14ac:dyDescent="0.25">
      <c r="A10" t="s">
        <v>5</v>
      </c>
      <c r="B10" t="s">
        <v>738</v>
      </c>
      <c r="C10" t="s">
        <v>61</v>
      </c>
      <c r="D10">
        <v>0.38657784783635402</v>
      </c>
    </row>
    <row r="11" spans="1:4" x14ac:dyDescent="0.25">
      <c r="A11" t="s">
        <v>3</v>
      </c>
      <c r="B11" t="s">
        <v>738</v>
      </c>
      <c r="C11" t="s">
        <v>67</v>
      </c>
      <c r="D11">
        <v>0.386657847085559</v>
      </c>
    </row>
    <row r="12" spans="1:4" x14ac:dyDescent="0.25">
      <c r="A12" t="s">
        <v>6</v>
      </c>
      <c r="B12" t="s">
        <v>738</v>
      </c>
      <c r="C12" t="s">
        <v>68</v>
      </c>
      <c r="D12">
        <v>0.66784406559116705</v>
      </c>
    </row>
    <row r="13" spans="1:4" x14ac:dyDescent="0.25">
      <c r="A13" t="s">
        <v>3</v>
      </c>
      <c r="B13" t="s">
        <v>738</v>
      </c>
      <c r="C13" t="s">
        <v>84</v>
      </c>
      <c r="D13">
        <v>0.65634914152838197</v>
      </c>
    </row>
    <row r="14" spans="1:4" x14ac:dyDescent="0.25">
      <c r="A14" t="s">
        <v>3</v>
      </c>
      <c r="B14" t="s">
        <v>738</v>
      </c>
      <c r="C14" t="s">
        <v>119</v>
      </c>
      <c r="D14">
        <v>0.35370474074589497</v>
      </c>
    </row>
    <row r="15" spans="1:4" x14ac:dyDescent="0.25">
      <c r="A15" t="s">
        <v>5</v>
      </c>
      <c r="B15" t="s">
        <v>738</v>
      </c>
      <c r="C15" t="s">
        <v>121</v>
      </c>
      <c r="D15">
        <v>0.37082949770977702</v>
      </c>
    </row>
    <row r="16" spans="1:4" x14ac:dyDescent="0.25">
      <c r="A16" t="s">
        <v>5</v>
      </c>
      <c r="B16" t="s">
        <v>738</v>
      </c>
      <c r="C16" t="s">
        <v>126</v>
      </c>
      <c r="D16">
        <v>0.493933699646049</v>
      </c>
    </row>
    <row r="17" spans="1:4" x14ac:dyDescent="0.25">
      <c r="A17" t="s">
        <v>6</v>
      </c>
      <c r="B17" t="s">
        <v>738</v>
      </c>
      <c r="C17" t="s">
        <v>127</v>
      </c>
      <c r="D17">
        <v>0.37141920524931499</v>
      </c>
    </row>
    <row r="18" spans="1:4" x14ac:dyDescent="0.25">
      <c r="A18" t="s">
        <v>5</v>
      </c>
      <c r="B18" t="s">
        <v>738</v>
      </c>
      <c r="C18" t="s">
        <v>135</v>
      </c>
      <c r="D18">
        <v>0.42082631427427702</v>
      </c>
    </row>
    <row r="19" spans="1:4" x14ac:dyDescent="0.25">
      <c r="A19" t="s">
        <v>6</v>
      </c>
      <c r="B19" t="s">
        <v>738</v>
      </c>
      <c r="C19" t="s">
        <v>138</v>
      </c>
      <c r="D19">
        <v>0.38244537946499801</v>
      </c>
    </row>
    <row r="20" spans="1:4" x14ac:dyDescent="0.25">
      <c r="A20" t="s">
        <v>6</v>
      </c>
      <c r="B20" t="s">
        <v>738</v>
      </c>
      <c r="C20" t="s">
        <v>147</v>
      </c>
      <c r="D20">
        <v>0.37402901164464503</v>
      </c>
    </row>
    <row r="21" spans="1:4" x14ac:dyDescent="0.25">
      <c r="A21" t="s">
        <v>6</v>
      </c>
      <c r="B21" t="s">
        <v>738</v>
      </c>
      <c r="C21" t="s">
        <v>152</v>
      </c>
      <c r="D21">
        <v>0.563119315890515</v>
      </c>
    </row>
    <row r="22" spans="1:4" x14ac:dyDescent="0.25">
      <c r="A22" t="s">
        <v>7</v>
      </c>
      <c r="B22" t="s">
        <v>738</v>
      </c>
      <c r="C22" t="s">
        <v>152</v>
      </c>
      <c r="D22">
        <v>0.34803145648962402</v>
      </c>
    </row>
    <row r="23" spans="1:4" x14ac:dyDescent="0.25">
      <c r="A23" t="s">
        <v>7</v>
      </c>
      <c r="B23" t="s">
        <v>738</v>
      </c>
      <c r="C23" t="s">
        <v>157</v>
      </c>
      <c r="D23">
        <v>0.44424392760500903</v>
      </c>
    </row>
    <row r="24" spans="1:4" x14ac:dyDescent="0.25">
      <c r="A24" t="s">
        <v>7</v>
      </c>
      <c r="B24" t="s">
        <v>738</v>
      </c>
      <c r="C24" t="s">
        <v>166</v>
      </c>
      <c r="D24">
        <v>0.336997335019945</v>
      </c>
    </row>
    <row r="25" spans="1:4" x14ac:dyDescent="0.25">
      <c r="A25" t="s">
        <v>3</v>
      </c>
      <c r="B25" t="s">
        <v>738</v>
      </c>
      <c r="C25" t="s">
        <v>168</v>
      </c>
      <c r="D25">
        <v>0.37543712529267198</v>
      </c>
    </row>
    <row r="26" spans="1:4" x14ac:dyDescent="0.25">
      <c r="A26" t="s">
        <v>6</v>
      </c>
      <c r="B26" t="s">
        <v>738</v>
      </c>
      <c r="C26" t="s">
        <v>173</v>
      </c>
      <c r="D26">
        <v>0.35381109140977302</v>
      </c>
    </row>
    <row r="27" spans="1:4" x14ac:dyDescent="0.25">
      <c r="A27" t="s">
        <v>7</v>
      </c>
      <c r="B27" t="s">
        <v>738</v>
      </c>
      <c r="C27" t="s">
        <v>176</v>
      </c>
      <c r="D27">
        <v>0.55722997043084899</v>
      </c>
    </row>
    <row r="28" spans="1:4" x14ac:dyDescent="0.25">
      <c r="A28" t="s">
        <v>6</v>
      </c>
      <c r="B28" t="s">
        <v>738</v>
      </c>
      <c r="C28" t="s">
        <v>181</v>
      </c>
      <c r="D28">
        <v>0.531378375765997</v>
      </c>
    </row>
    <row r="29" spans="1:4" x14ac:dyDescent="0.25">
      <c r="A29" t="s">
        <v>3</v>
      </c>
      <c r="B29" t="s">
        <v>738</v>
      </c>
      <c r="C29" t="s">
        <v>183</v>
      </c>
      <c r="D29">
        <v>0.36988656984669399</v>
      </c>
    </row>
    <row r="30" spans="1:4" x14ac:dyDescent="0.25">
      <c r="A30" t="s">
        <v>3</v>
      </c>
      <c r="B30" t="s">
        <v>738</v>
      </c>
      <c r="C30" t="s">
        <v>192</v>
      </c>
      <c r="D30">
        <v>0.62662429104266204</v>
      </c>
    </row>
    <row r="31" spans="1:4" x14ac:dyDescent="0.25">
      <c r="A31" t="s">
        <v>7</v>
      </c>
      <c r="B31" t="s">
        <v>738</v>
      </c>
      <c r="C31" t="s">
        <v>196</v>
      </c>
      <c r="D31">
        <v>0.61200364115439698</v>
      </c>
    </row>
    <row r="32" spans="1:4" x14ac:dyDescent="0.25">
      <c r="A32" t="s">
        <v>3</v>
      </c>
      <c r="B32" t="s">
        <v>738</v>
      </c>
      <c r="C32" t="s">
        <v>216</v>
      </c>
      <c r="D32">
        <v>0.41105658888871299</v>
      </c>
    </row>
    <row r="33" spans="1:4" x14ac:dyDescent="0.25">
      <c r="A33" t="s">
        <v>3</v>
      </c>
      <c r="B33" t="s">
        <v>738</v>
      </c>
      <c r="C33" t="s">
        <v>218</v>
      </c>
      <c r="D33">
        <v>0.38989815352412599</v>
      </c>
    </row>
    <row r="34" spans="1:4" x14ac:dyDescent="0.25">
      <c r="A34" t="s">
        <v>5</v>
      </c>
      <c r="B34" t="s">
        <v>738</v>
      </c>
      <c r="C34" t="s">
        <v>222</v>
      </c>
      <c r="D34">
        <v>0.34721601772649302</v>
      </c>
    </row>
    <row r="35" spans="1:4" x14ac:dyDescent="0.25">
      <c r="A35" t="s">
        <v>3</v>
      </c>
      <c r="B35" t="s">
        <v>738</v>
      </c>
      <c r="C35" t="s">
        <v>226</v>
      </c>
      <c r="D35">
        <v>0.33280662464192901</v>
      </c>
    </row>
    <row r="36" spans="1:4" x14ac:dyDescent="0.25">
      <c r="A36" t="s">
        <v>3</v>
      </c>
      <c r="B36" t="s">
        <v>738</v>
      </c>
      <c r="C36" t="s">
        <v>228</v>
      </c>
      <c r="D36">
        <v>0.48031322149905797</v>
      </c>
    </row>
    <row r="37" spans="1:4" x14ac:dyDescent="0.25">
      <c r="A37" t="s">
        <v>6</v>
      </c>
      <c r="B37" t="s">
        <v>738</v>
      </c>
      <c r="C37" t="s">
        <v>238</v>
      </c>
      <c r="D37">
        <v>0.49652578059305602</v>
      </c>
    </row>
    <row r="38" spans="1:4" x14ac:dyDescent="0.25">
      <c r="A38" t="s">
        <v>3</v>
      </c>
      <c r="B38" t="s">
        <v>738</v>
      </c>
      <c r="C38" t="s">
        <v>241</v>
      </c>
      <c r="D38">
        <v>0.33645272212456001</v>
      </c>
    </row>
    <row r="39" spans="1:4" x14ac:dyDescent="0.25">
      <c r="A39" t="s">
        <v>3</v>
      </c>
      <c r="B39" t="s">
        <v>738</v>
      </c>
      <c r="C39" t="s">
        <v>244</v>
      </c>
      <c r="D39">
        <v>0.349955022686676</v>
      </c>
    </row>
    <row r="40" spans="1:4" x14ac:dyDescent="0.25">
      <c r="A40" t="s">
        <v>5</v>
      </c>
      <c r="B40" t="s">
        <v>738</v>
      </c>
      <c r="C40" t="s">
        <v>246</v>
      </c>
      <c r="D40">
        <v>0.43016040931029598</v>
      </c>
    </row>
    <row r="41" spans="1:4" x14ac:dyDescent="0.25">
      <c r="A41" t="s">
        <v>5</v>
      </c>
      <c r="B41" t="s">
        <v>738</v>
      </c>
      <c r="C41" t="s">
        <v>250</v>
      </c>
      <c r="D41">
        <v>0.58392752567200901</v>
      </c>
    </row>
    <row r="42" spans="1:4" x14ac:dyDescent="0.25">
      <c r="A42" t="s">
        <v>3</v>
      </c>
      <c r="B42" t="s">
        <v>738</v>
      </c>
      <c r="C42" t="s">
        <v>258</v>
      </c>
      <c r="D42">
        <v>0.37096433145434499</v>
      </c>
    </row>
    <row r="43" spans="1:4" x14ac:dyDescent="0.25">
      <c r="A43" t="s">
        <v>6</v>
      </c>
      <c r="B43" t="s">
        <v>738</v>
      </c>
      <c r="C43" t="s">
        <v>265</v>
      </c>
      <c r="D43">
        <v>0.73309322888553197</v>
      </c>
    </row>
    <row r="44" spans="1:4" x14ac:dyDescent="0.25">
      <c r="A44" t="s">
        <v>3</v>
      </c>
      <c r="B44" t="s">
        <v>738</v>
      </c>
      <c r="C44" t="s">
        <v>292</v>
      </c>
      <c r="D44">
        <v>0.36257770344868501</v>
      </c>
    </row>
    <row r="45" spans="1:4" x14ac:dyDescent="0.25">
      <c r="A45" t="s">
        <v>3</v>
      </c>
      <c r="B45" t="s">
        <v>738</v>
      </c>
      <c r="C45" t="s">
        <v>307</v>
      </c>
      <c r="D45">
        <v>0.40714464112520599</v>
      </c>
    </row>
    <row r="46" spans="1:4" x14ac:dyDescent="0.25">
      <c r="A46" t="s">
        <v>3</v>
      </c>
      <c r="B46" t="s">
        <v>738</v>
      </c>
      <c r="C46" t="s">
        <v>310</v>
      </c>
      <c r="D46">
        <v>0.46046428723622701</v>
      </c>
    </row>
    <row r="47" spans="1:4" x14ac:dyDescent="0.25">
      <c r="A47" t="s">
        <v>5</v>
      </c>
      <c r="B47" t="s">
        <v>738</v>
      </c>
      <c r="C47" t="s">
        <v>321</v>
      </c>
      <c r="D47">
        <v>0.41727464226626898</v>
      </c>
    </row>
    <row r="48" spans="1:4" x14ac:dyDescent="0.25">
      <c r="A48" t="s">
        <v>6</v>
      </c>
      <c r="B48" t="s">
        <v>738</v>
      </c>
      <c r="C48" t="s">
        <v>323</v>
      </c>
      <c r="D48">
        <v>0.34426628783510399</v>
      </c>
    </row>
    <row r="49" spans="1:4" x14ac:dyDescent="0.25">
      <c r="A49" t="s">
        <v>5</v>
      </c>
      <c r="B49" t="s">
        <v>738</v>
      </c>
      <c r="C49" t="s">
        <v>328</v>
      </c>
      <c r="D49">
        <v>0.73047755733402198</v>
      </c>
    </row>
    <row r="50" spans="1:4" x14ac:dyDescent="0.25">
      <c r="A50" t="s">
        <v>3</v>
      </c>
      <c r="B50" t="s">
        <v>738</v>
      </c>
      <c r="C50" t="s">
        <v>333</v>
      </c>
      <c r="D50">
        <v>0.33180720671186698</v>
      </c>
    </row>
    <row r="51" spans="1:4" x14ac:dyDescent="0.25">
      <c r="A51" t="s">
        <v>7</v>
      </c>
      <c r="B51" t="s">
        <v>738</v>
      </c>
      <c r="C51" t="s">
        <v>357</v>
      </c>
      <c r="D51">
        <v>0.33756245493696602</v>
      </c>
    </row>
    <row r="52" spans="1:4" x14ac:dyDescent="0.25">
      <c r="A52" t="s">
        <v>7</v>
      </c>
      <c r="B52" t="s">
        <v>738</v>
      </c>
      <c r="C52" t="s">
        <v>377</v>
      </c>
      <c r="D52">
        <v>0.60185450970932397</v>
      </c>
    </row>
    <row r="53" spans="1:4" x14ac:dyDescent="0.25">
      <c r="A53" t="s">
        <v>5</v>
      </c>
      <c r="B53" t="s">
        <v>738</v>
      </c>
      <c r="C53" t="s">
        <v>378</v>
      </c>
      <c r="D53">
        <v>0.40431385343544302</v>
      </c>
    </row>
    <row r="54" spans="1:4" x14ac:dyDescent="0.25">
      <c r="A54" t="s">
        <v>6</v>
      </c>
      <c r="B54" t="s">
        <v>738</v>
      </c>
      <c r="C54" t="s">
        <v>389</v>
      </c>
      <c r="D54">
        <v>0.44985670758707502</v>
      </c>
    </row>
    <row r="55" spans="1:4" x14ac:dyDescent="0.25">
      <c r="A55" t="s">
        <v>6</v>
      </c>
      <c r="B55" t="s">
        <v>738</v>
      </c>
      <c r="C55" t="s">
        <v>399</v>
      </c>
      <c r="D55">
        <v>0.52852368575180997</v>
      </c>
    </row>
    <row r="56" spans="1:4" x14ac:dyDescent="0.25">
      <c r="A56" t="s">
        <v>7</v>
      </c>
      <c r="B56" t="s">
        <v>738</v>
      </c>
      <c r="C56" t="s">
        <v>401</v>
      </c>
      <c r="D56">
        <v>0.40238420900699901</v>
      </c>
    </row>
    <row r="57" spans="1:4" x14ac:dyDescent="0.25">
      <c r="A57" t="s">
        <v>5</v>
      </c>
      <c r="B57" t="s">
        <v>738</v>
      </c>
      <c r="C57" t="s">
        <v>406</v>
      </c>
      <c r="D57">
        <v>0.78787762642838699</v>
      </c>
    </row>
    <row r="58" spans="1:4" x14ac:dyDescent="0.25">
      <c r="A58" t="s">
        <v>5</v>
      </c>
      <c r="B58" t="s">
        <v>738</v>
      </c>
      <c r="C58" t="s">
        <v>409</v>
      </c>
      <c r="D58">
        <v>0.64946431428672202</v>
      </c>
    </row>
    <row r="59" spans="1:4" x14ac:dyDescent="0.25">
      <c r="A59" t="s">
        <v>6</v>
      </c>
      <c r="B59" t="s">
        <v>738</v>
      </c>
      <c r="C59" t="s">
        <v>411</v>
      </c>
      <c r="D59">
        <v>0.41297400896808101</v>
      </c>
    </row>
    <row r="60" spans="1:4" x14ac:dyDescent="0.25">
      <c r="A60" t="s">
        <v>6</v>
      </c>
      <c r="B60" t="s">
        <v>738</v>
      </c>
      <c r="C60" t="s">
        <v>420</v>
      </c>
      <c r="D60">
        <v>0.52501184845516002</v>
      </c>
    </row>
    <row r="61" spans="1:4" x14ac:dyDescent="0.25">
      <c r="A61" t="s">
        <v>6</v>
      </c>
      <c r="B61" t="s">
        <v>738</v>
      </c>
      <c r="C61" t="s">
        <v>428</v>
      </c>
      <c r="D61">
        <v>0.72726855095091403</v>
      </c>
    </row>
    <row r="62" spans="1:4" x14ac:dyDescent="0.25">
      <c r="A62" t="s">
        <v>3</v>
      </c>
      <c r="B62" t="s">
        <v>738</v>
      </c>
      <c r="C62" t="s">
        <v>429</v>
      </c>
      <c r="D62">
        <v>0.80900233231497798</v>
      </c>
    </row>
    <row r="63" spans="1:4" x14ac:dyDescent="0.25">
      <c r="A63" t="s">
        <v>5</v>
      </c>
      <c r="B63" t="s">
        <v>738</v>
      </c>
      <c r="C63" t="s">
        <v>433</v>
      </c>
      <c r="D63">
        <v>0.74815028684304996</v>
      </c>
    </row>
    <row r="64" spans="1:4" x14ac:dyDescent="0.25">
      <c r="A64" t="s">
        <v>3</v>
      </c>
      <c r="B64" t="s">
        <v>738</v>
      </c>
      <c r="C64" t="s">
        <v>437</v>
      </c>
      <c r="D64">
        <v>0.51713457762586101</v>
      </c>
    </row>
    <row r="65" spans="1:4" x14ac:dyDescent="0.25">
      <c r="A65" t="s">
        <v>6</v>
      </c>
      <c r="B65" t="s">
        <v>738</v>
      </c>
      <c r="C65" t="s">
        <v>439</v>
      </c>
      <c r="D65">
        <v>0.63545933332786297</v>
      </c>
    </row>
    <row r="66" spans="1:4" x14ac:dyDescent="0.25">
      <c r="A66" t="s">
        <v>6</v>
      </c>
      <c r="B66" t="s">
        <v>738</v>
      </c>
      <c r="C66" t="s">
        <v>442</v>
      </c>
      <c r="D66">
        <v>0.66265308914102605</v>
      </c>
    </row>
    <row r="67" spans="1:4" x14ac:dyDescent="0.25">
      <c r="A67" t="s">
        <v>6</v>
      </c>
      <c r="B67" t="s">
        <v>738</v>
      </c>
      <c r="C67" t="s">
        <v>454</v>
      </c>
      <c r="D67">
        <v>0.41759284082445702</v>
      </c>
    </row>
    <row r="68" spans="1:4" x14ac:dyDescent="0.25">
      <c r="A68" t="s">
        <v>3</v>
      </c>
      <c r="B68" t="s">
        <v>738</v>
      </c>
      <c r="C68" t="s">
        <v>463</v>
      </c>
      <c r="D68">
        <v>0.37301858967163298</v>
      </c>
    </row>
    <row r="69" spans="1:4" x14ac:dyDescent="0.25">
      <c r="A69" t="s">
        <v>7</v>
      </c>
      <c r="B69" t="s">
        <v>738</v>
      </c>
      <c r="C69" t="s">
        <v>465</v>
      </c>
      <c r="D69">
        <v>0.38123686866490902</v>
      </c>
    </row>
    <row r="70" spans="1:4" x14ac:dyDescent="0.25">
      <c r="A70" t="s">
        <v>5</v>
      </c>
      <c r="B70" t="s">
        <v>738</v>
      </c>
      <c r="C70" t="s">
        <v>478</v>
      </c>
      <c r="D70">
        <v>0.361376496313285</v>
      </c>
    </row>
    <row r="71" spans="1:4" x14ac:dyDescent="0.25">
      <c r="A71" t="s">
        <v>3</v>
      </c>
      <c r="B71" t="s">
        <v>738</v>
      </c>
      <c r="C71" t="s">
        <v>498</v>
      </c>
      <c r="D71">
        <v>0.33065175869539698</v>
      </c>
    </row>
    <row r="72" spans="1:4" x14ac:dyDescent="0.25">
      <c r="A72" t="s">
        <v>5</v>
      </c>
      <c r="B72" t="s">
        <v>738</v>
      </c>
      <c r="C72" t="s">
        <v>504</v>
      </c>
      <c r="D72">
        <v>0.402194844437197</v>
      </c>
    </row>
    <row r="73" spans="1:4" x14ac:dyDescent="0.25">
      <c r="A73" t="s">
        <v>6</v>
      </c>
      <c r="B73" t="s">
        <v>738</v>
      </c>
      <c r="C73" t="s">
        <v>506</v>
      </c>
      <c r="D73">
        <v>0.60593419758765799</v>
      </c>
    </row>
    <row r="74" spans="1:4" x14ac:dyDescent="0.25">
      <c r="A74" t="s">
        <v>3</v>
      </c>
      <c r="B74" t="s">
        <v>738</v>
      </c>
      <c r="C74" t="s">
        <v>511</v>
      </c>
      <c r="D74">
        <v>0.35518695168893299</v>
      </c>
    </row>
    <row r="75" spans="1:4" x14ac:dyDescent="0.25">
      <c r="A75" t="s">
        <v>5</v>
      </c>
      <c r="B75" t="s">
        <v>738</v>
      </c>
      <c r="C75" t="s">
        <v>518</v>
      </c>
      <c r="D75">
        <v>0.49355176733124301</v>
      </c>
    </row>
    <row r="76" spans="1:4" x14ac:dyDescent="0.25">
      <c r="A76" t="s">
        <v>3</v>
      </c>
      <c r="B76" t="s">
        <v>738</v>
      </c>
      <c r="C76" t="s">
        <v>534</v>
      </c>
      <c r="D76">
        <v>0.46959583861604898</v>
      </c>
    </row>
    <row r="77" spans="1:4" x14ac:dyDescent="0.25">
      <c r="A77" t="s">
        <v>6</v>
      </c>
      <c r="B77" t="s">
        <v>738</v>
      </c>
      <c r="C77" t="s">
        <v>554</v>
      </c>
      <c r="D77">
        <v>0.69171773507379597</v>
      </c>
    </row>
    <row r="78" spans="1:4" x14ac:dyDescent="0.25">
      <c r="A78" t="s">
        <v>3</v>
      </c>
      <c r="B78" t="s">
        <v>738</v>
      </c>
      <c r="C78" t="s">
        <v>562</v>
      </c>
      <c r="D78">
        <v>0.345319727591265</v>
      </c>
    </row>
    <row r="79" spans="1:4" x14ac:dyDescent="0.25">
      <c r="A79" t="s">
        <v>7</v>
      </c>
      <c r="B79" t="s">
        <v>738</v>
      </c>
      <c r="C79" t="s">
        <v>571</v>
      </c>
      <c r="D79">
        <v>0.37564433415152798</v>
      </c>
    </row>
    <row r="80" spans="1:4" x14ac:dyDescent="0.25">
      <c r="A80" t="s">
        <v>3</v>
      </c>
      <c r="B80" t="s">
        <v>738</v>
      </c>
      <c r="C80" t="s">
        <v>572</v>
      </c>
      <c r="D80">
        <v>0.47735208168027499</v>
      </c>
    </row>
    <row r="81" spans="1:4" x14ac:dyDescent="0.25">
      <c r="A81" t="s">
        <v>6</v>
      </c>
      <c r="B81" t="s">
        <v>738</v>
      </c>
      <c r="C81" t="s">
        <v>579</v>
      </c>
      <c r="D81">
        <v>0.69150201950189105</v>
      </c>
    </row>
    <row r="82" spans="1:4" x14ac:dyDescent="0.25">
      <c r="A82" t="s">
        <v>3</v>
      </c>
      <c r="B82" t="s">
        <v>738</v>
      </c>
      <c r="C82" t="s">
        <v>583</v>
      </c>
      <c r="D82">
        <v>0.473378492059083</v>
      </c>
    </row>
    <row r="83" spans="1:4" x14ac:dyDescent="0.25">
      <c r="A83" t="s">
        <v>7</v>
      </c>
      <c r="B83" t="s">
        <v>738</v>
      </c>
      <c r="C83" t="s">
        <v>592</v>
      </c>
      <c r="D83">
        <v>0.36064385683599598</v>
      </c>
    </row>
    <row r="84" spans="1:4" x14ac:dyDescent="0.25">
      <c r="A84" t="s">
        <v>5</v>
      </c>
      <c r="B84" t="s">
        <v>738</v>
      </c>
      <c r="C84" t="s">
        <v>602</v>
      </c>
      <c r="D84">
        <v>0.55498985569775905</v>
      </c>
    </row>
    <row r="85" spans="1:4" x14ac:dyDescent="0.25">
      <c r="A85" t="s">
        <v>3</v>
      </c>
      <c r="B85" t="s">
        <v>738</v>
      </c>
      <c r="C85" t="s">
        <v>604</v>
      </c>
      <c r="D85">
        <v>0.42092131399287303</v>
      </c>
    </row>
    <row r="86" spans="1:4" x14ac:dyDescent="0.25">
      <c r="A86" t="s">
        <v>3</v>
      </c>
      <c r="B86" t="s">
        <v>738</v>
      </c>
      <c r="C86" t="s">
        <v>607</v>
      </c>
      <c r="D86">
        <v>0.40824270043647498</v>
      </c>
    </row>
    <row r="87" spans="1:4" x14ac:dyDescent="0.25">
      <c r="A87" t="s">
        <v>7</v>
      </c>
      <c r="B87" t="s">
        <v>738</v>
      </c>
      <c r="C87" t="s">
        <v>607</v>
      </c>
      <c r="D87">
        <v>0.69656876747922802</v>
      </c>
    </row>
    <row r="88" spans="1:4" x14ac:dyDescent="0.25">
      <c r="A88" t="s">
        <v>6</v>
      </c>
      <c r="B88" t="s">
        <v>738</v>
      </c>
      <c r="C88" t="s">
        <v>616</v>
      </c>
      <c r="D88">
        <v>1</v>
      </c>
    </row>
    <row r="89" spans="1:4" x14ac:dyDescent="0.25">
      <c r="A89" t="s">
        <v>3</v>
      </c>
      <c r="B89" t="s">
        <v>738</v>
      </c>
      <c r="C89" t="s">
        <v>622</v>
      </c>
      <c r="D89">
        <v>0.444377320314436</v>
      </c>
    </row>
    <row r="90" spans="1:4" x14ac:dyDescent="0.25">
      <c r="A90" t="s">
        <v>12</v>
      </c>
      <c r="B90" t="s">
        <v>738</v>
      </c>
      <c r="C90" t="s">
        <v>8</v>
      </c>
      <c r="D90">
        <v>0.55417707775968805</v>
      </c>
    </row>
    <row r="91" spans="1:4" x14ac:dyDescent="0.25">
      <c r="A91" t="s">
        <v>8</v>
      </c>
      <c r="B91" t="s">
        <v>738</v>
      </c>
      <c r="C91" t="s">
        <v>41</v>
      </c>
      <c r="D91">
        <v>0.33749873472226499</v>
      </c>
    </row>
    <row r="92" spans="1:4" x14ac:dyDescent="0.25">
      <c r="A92" t="s">
        <v>10</v>
      </c>
      <c r="B92" t="s">
        <v>738</v>
      </c>
      <c r="C92" t="s">
        <v>167</v>
      </c>
      <c r="D92">
        <v>0.34785250595619799</v>
      </c>
    </row>
    <row r="93" spans="1:4" x14ac:dyDescent="0.25">
      <c r="A93" t="s">
        <v>9</v>
      </c>
      <c r="B93" t="s">
        <v>738</v>
      </c>
      <c r="C93" t="s">
        <v>178</v>
      </c>
      <c r="D93">
        <v>0.49534085888080898</v>
      </c>
    </row>
    <row r="94" spans="1:4" x14ac:dyDescent="0.25">
      <c r="A94" t="s">
        <v>11</v>
      </c>
      <c r="B94" t="s">
        <v>738</v>
      </c>
      <c r="C94" t="s">
        <v>178</v>
      </c>
      <c r="D94">
        <v>0.35117461693806001</v>
      </c>
    </row>
    <row r="95" spans="1:4" x14ac:dyDescent="0.25">
      <c r="A95" t="s">
        <v>9</v>
      </c>
      <c r="B95" t="s">
        <v>738</v>
      </c>
      <c r="C95" t="s">
        <v>206</v>
      </c>
      <c r="D95">
        <v>0.65256128241142197</v>
      </c>
    </row>
    <row r="96" spans="1:4" x14ac:dyDescent="0.25">
      <c r="A96" t="s">
        <v>12</v>
      </c>
      <c r="B96" t="s">
        <v>738</v>
      </c>
      <c r="C96" t="s">
        <v>225</v>
      </c>
      <c r="D96">
        <v>0.47521165366269702</v>
      </c>
    </row>
    <row r="97" spans="1:4" x14ac:dyDescent="0.25">
      <c r="A97" t="s">
        <v>8</v>
      </c>
      <c r="B97" t="s">
        <v>738</v>
      </c>
      <c r="C97" t="s">
        <v>251</v>
      </c>
      <c r="D97">
        <v>0.47417764309591098</v>
      </c>
    </row>
    <row r="98" spans="1:4" x14ac:dyDescent="0.25">
      <c r="A98" t="s">
        <v>12</v>
      </c>
      <c r="B98" t="s">
        <v>738</v>
      </c>
      <c r="C98" t="s">
        <v>274</v>
      </c>
      <c r="D98">
        <v>0.34804781532388801</v>
      </c>
    </row>
    <row r="99" spans="1:4" x14ac:dyDescent="0.25">
      <c r="A99" t="s">
        <v>11</v>
      </c>
      <c r="B99" t="s">
        <v>738</v>
      </c>
      <c r="C99" t="s">
        <v>334</v>
      </c>
      <c r="D99">
        <v>0.87941649693384305</v>
      </c>
    </row>
    <row r="100" spans="1:4" x14ac:dyDescent="0.25">
      <c r="A100" t="s">
        <v>9</v>
      </c>
      <c r="B100" t="s">
        <v>738</v>
      </c>
      <c r="C100" t="s">
        <v>354</v>
      </c>
      <c r="D100">
        <v>0.50939383894740198</v>
      </c>
    </row>
    <row r="101" spans="1:4" x14ac:dyDescent="0.25">
      <c r="A101" t="s">
        <v>12</v>
      </c>
      <c r="B101" t="s">
        <v>738</v>
      </c>
      <c r="C101" t="s">
        <v>382</v>
      </c>
      <c r="D101">
        <v>0.71795739766738198</v>
      </c>
    </row>
    <row r="102" spans="1:4" x14ac:dyDescent="0.25">
      <c r="A102" t="s">
        <v>12</v>
      </c>
      <c r="B102" t="s">
        <v>738</v>
      </c>
      <c r="C102" t="s">
        <v>462</v>
      </c>
      <c r="D102">
        <v>0.55965263447477098</v>
      </c>
    </row>
    <row r="103" spans="1:4" x14ac:dyDescent="0.25">
      <c r="A103" t="s">
        <v>8</v>
      </c>
      <c r="B103" t="s">
        <v>738</v>
      </c>
      <c r="C103" t="s">
        <v>476</v>
      </c>
      <c r="D103">
        <v>1</v>
      </c>
    </row>
    <row r="104" spans="1:4" x14ac:dyDescent="0.25">
      <c r="A104" t="s">
        <v>12</v>
      </c>
      <c r="B104" t="s">
        <v>738</v>
      </c>
      <c r="C104" t="s">
        <v>594</v>
      </c>
      <c r="D104">
        <v>0.34047746245796601</v>
      </c>
    </row>
    <row r="105" spans="1:4" x14ac:dyDescent="0.25">
      <c r="A105" t="s">
        <v>11</v>
      </c>
      <c r="B105" t="s">
        <v>738</v>
      </c>
      <c r="C105" t="s">
        <v>612</v>
      </c>
      <c r="D105">
        <v>0.38394965600354097</v>
      </c>
    </row>
    <row r="106" spans="1:4" x14ac:dyDescent="0.25">
      <c r="A106" t="s">
        <v>16</v>
      </c>
      <c r="B106" t="s">
        <v>738</v>
      </c>
      <c r="C106" t="s">
        <v>15</v>
      </c>
      <c r="D106">
        <v>0.90090881455413097</v>
      </c>
    </row>
    <row r="107" spans="1:4" x14ac:dyDescent="0.25">
      <c r="A107" t="s">
        <v>17</v>
      </c>
      <c r="B107" t="s">
        <v>738</v>
      </c>
      <c r="C107" t="s">
        <v>30</v>
      </c>
      <c r="D107">
        <v>0.71172466264277401</v>
      </c>
    </row>
    <row r="108" spans="1:4" x14ac:dyDescent="0.25">
      <c r="A108" t="s">
        <v>17</v>
      </c>
      <c r="B108" t="s">
        <v>738</v>
      </c>
      <c r="C108" t="s">
        <v>42</v>
      </c>
      <c r="D108">
        <v>0.72475301867375297</v>
      </c>
    </row>
    <row r="109" spans="1:4" x14ac:dyDescent="0.25">
      <c r="A109" t="s">
        <v>17</v>
      </c>
      <c r="B109" t="s">
        <v>738</v>
      </c>
      <c r="C109" t="s">
        <v>63</v>
      </c>
      <c r="D109">
        <v>0.71702243261392395</v>
      </c>
    </row>
    <row r="110" spans="1:4" x14ac:dyDescent="0.25">
      <c r="A110" t="s">
        <v>14</v>
      </c>
      <c r="B110" t="s">
        <v>738</v>
      </c>
      <c r="C110" t="s">
        <v>75</v>
      </c>
      <c r="D110">
        <v>1</v>
      </c>
    </row>
    <row r="111" spans="1:4" x14ac:dyDescent="0.25">
      <c r="A111" t="s">
        <v>16</v>
      </c>
      <c r="B111" t="s">
        <v>738</v>
      </c>
      <c r="C111" t="s">
        <v>111</v>
      </c>
      <c r="D111">
        <v>0.41229804095605699</v>
      </c>
    </row>
    <row r="112" spans="1:4" x14ac:dyDescent="0.25">
      <c r="A112" t="s">
        <v>16</v>
      </c>
      <c r="B112" t="s">
        <v>738</v>
      </c>
      <c r="C112" t="s">
        <v>115</v>
      </c>
      <c r="D112">
        <v>0.71223516208586402</v>
      </c>
    </row>
    <row r="113" spans="1:4" x14ac:dyDescent="0.25">
      <c r="A113" t="s">
        <v>17</v>
      </c>
      <c r="B113" t="s">
        <v>738</v>
      </c>
      <c r="C113" t="s">
        <v>16</v>
      </c>
      <c r="D113">
        <v>0.86582530534074997</v>
      </c>
    </row>
    <row r="114" spans="1:4" x14ac:dyDescent="0.25">
      <c r="A114" t="s">
        <v>17</v>
      </c>
      <c r="B114" t="s">
        <v>738</v>
      </c>
      <c r="C114" t="s">
        <v>177</v>
      </c>
      <c r="D114">
        <v>0.452963859125247</v>
      </c>
    </row>
    <row r="115" spans="1:4" x14ac:dyDescent="0.25">
      <c r="A115" t="s">
        <v>16</v>
      </c>
      <c r="B115" t="s">
        <v>738</v>
      </c>
      <c r="C115" t="s">
        <v>17</v>
      </c>
      <c r="D115">
        <v>0.49582210738122801</v>
      </c>
    </row>
    <row r="116" spans="1:4" x14ac:dyDescent="0.25">
      <c r="A116" t="s">
        <v>17</v>
      </c>
      <c r="B116" t="s">
        <v>738</v>
      </c>
      <c r="C116" t="s">
        <v>210</v>
      </c>
      <c r="D116">
        <v>0.61473465947956796</v>
      </c>
    </row>
    <row r="117" spans="1:4" x14ac:dyDescent="0.25">
      <c r="A117" t="s">
        <v>17</v>
      </c>
      <c r="B117" t="s">
        <v>738</v>
      </c>
      <c r="C117" t="s">
        <v>259</v>
      </c>
      <c r="D117">
        <v>0.34837318189570599</v>
      </c>
    </row>
    <row r="118" spans="1:4" x14ac:dyDescent="0.25">
      <c r="A118" t="s">
        <v>17</v>
      </c>
      <c r="B118" t="s">
        <v>738</v>
      </c>
      <c r="C118" t="s">
        <v>260</v>
      </c>
      <c r="D118">
        <v>0.486528300663226</v>
      </c>
    </row>
    <row r="119" spans="1:4" x14ac:dyDescent="0.25">
      <c r="A119" t="s">
        <v>17</v>
      </c>
      <c r="B119" t="s">
        <v>738</v>
      </c>
      <c r="C119" t="s">
        <v>289</v>
      </c>
      <c r="D119">
        <v>0.42507162804154702</v>
      </c>
    </row>
    <row r="120" spans="1:4" x14ac:dyDescent="0.25">
      <c r="A120" t="s">
        <v>17</v>
      </c>
      <c r="B120" t="s">
        <v>738</v>
      </c>
      <c r="C120" t="s">
        <v>305</v>
      </c>
      <c r="D120">
        <v>0.337166177104052</v>
      </c>
    </row>
    <row r="121" spans="1:4" x14ac:dyDescent="0.25">
      <c r="A121" t="s">
        <v>17</v>
      </c>
      <c r="B121" t="s">
        <v>738</v>
      </c>
      <c r="C121" t="s">
        <v>308</v>
      </c>
      <c r="D121">
        <v>0.51381854505418401</v>
      </c>
    </row>
    <row r="122" spans="1:4" x14ac:dyDescent="0.25">
      <c r="A122" t="s">
        <v>17</v>
      </c>
      <c r="B122" t="s">
        <v>738</v>
      </c>
      <c r="C122" t="s">
        <v>316</v>
      </c>
      <c r="D122">
        <v>0.63274128996941403</v>
      </c>
    </row>
    <row r="123" spans="1:4" x14ac:dyDescent="0.25">
      <c r="A123" t="s">
        <v>14</v>
      </c>
      <c r="B123" t="s">
        <v>738</v>
      </c>
      <c r="C123" t="s">
        <v>329</v>
      </c>
      <c r="D123">
        <v>0.82296960436274502</v>
      </c>
    </row>
    <row r="124" spans="1:4" x14ac:dyDescent="0.25">
      <c r="A124" t="s">
        <v>17</v>
      </c>
      <c r="B124" t="s">
        <v>738</v>
      </c>
      <c r="C124" t="s">
        <v>368</v>
      </c>
      <c r="D124">
        <v>0.61855179778362501</v>
      </c>
    </row>
    <row r="125" spans="1:4" x14ac:dyDescent="0.25">
      <c r="A125" t="s">
        <v>17</v>
      </c>
      <c r="B125" t="s">
        <v>738</v>
      </c>
      <c r="C125" t="s">
        <v>385</v>
      </c>
      <c r="D125">
        <v>0.53919037870230002</v>
      </c>
    </row>
    <row r="126" spans="1:4" x14ac:dyDescent="0.25">
      <c r="A126" t="s">
        <v>16</v>
      </c>
      <c r="B126" t="s">
        <v>738</v>
      </c>
      <c r="C126" t="s">
        <v>386</v>
      </c>
      <c r="D126">
        <v>0.63471611032731101</v>
      </c>
    </row>
    <row r="127" spans="1:4" x14ac:dyDescent="0.25">
      <c r="A127" t="s">
        <v>17</v>
      </c>
      <c r="B127" t="s">
        <v>738</v>
      </c>
      <c r="C127" t="s">
        <v>458</v>
      </c>
      <c r="D127">
        <v>0.38294664479378598</v>
      </c>
    </row>
    <row r="128" spans="1:4" x14ac:dyDescent="0.25">
      <c r="A128" t="s">
        <v>17</v>
      </c>
      <c r="B128" t="s">
        <v>738</v>
      </c>
      <c r="C128" t="s">
        <v>470</v>
      </c>
      <c r="D128">
        <v>0.43520507931507602</v>
      </c>
    </row>
    <row r="129" spans="1:4" x14ac:dyDescent="0.25">
      <c r="A129" t="s">
        <v>16</v>
      </c>
      <c r="B129" t="s">
        <v>738</v>
      </c>
      <c r="C129" t="s">
        <v>484</v>
      </c>
      <c r="D129">
        <v>0.47055918158928101</v>
      </c>
    </row>
    <row r="130" spans="1:4" x14ac:dyDescent="0.25">
      <c r="A130" t="s">
        <v>14</v>
      </c>
      <c r="B130" t="s">
        <v>738</v>
      </c>
      <c r="C130" t="s">
        <v>485</v>
      </c>
      <c r="D130">
        <v>0.35079138386548597</v>
      </c>
    </row>
    <row r="131" spans="1:4" x14ac:dyDescent="0.25">
      <c r="A131" t="s">
        <v>16</v>
      </c>
      <c r="B131" t="s">
        <v>738</v>
      </c>
      <c r="C131" t="s">
        <v>539</v>
      </c>
      <c r="D131">
        <v>0.48633212757305599</v>
      </c>
    </row>
    <row r="132" spans="1:4" x14ac:dyDescent="0.25">
      <c r="A132" t="s">
        <v>16</v>
      </c>
      <c r="B132" t="s">
        <v>738</v>
      </c>
      <c r="C132" t="s">
        <v>573</v>
      </c>
      <c r="D132">
        <v>0.50769496536870395</v>
      </c>
    </row>
    <row r="133" spans="1:4" x14ac:dyDescent="0.25">
      <c r="A133" t="s">
        <v>17</v>
      </c>
      <c r="B133" t="s">
        <v>738</v>
      </c>
      <c r="C133" t="s">
        <v>615</v>
      </c>
      <c r="D133">
        <v>0.45816564927397102</v>
      </c>
    </row>
    <row r="134" spans="1:4" x14ac:dyDescent="0.25">
      <c r="A134" t="s">
        <v>17</v>
      </c>
      <c r="B134" t="s">
        <v>738</v>
      </c>
      <c r="C134" t="s">
        <v>624</v>
      </c>
      <c r="D134">
        <v>0.33577042258381401</v>
      </c>
    </row>
    <row r="135" spans="1:4" x14ac:dyDescent="0.25">
      <c r="A135" t="s">
        <v>23</v>
      </c>
      <c r="B135" t="s">
        <v>738</v>
      </c>
      <c r="C135" t="s">
        <v>21</v>
      </c>
      <c r="D135">
        <v>0.39692029138089102</v>
      </c>
    </row>
    <row r="136" spans="1:4" x14ac:dyDescent="0.25">
      <c r="A136" t="s">
        <v>20</v>
      </c>
      <c r="B136" t="s">
        <v>738</v>
      </c>
      <c r="C136" t="s">
        <v>35</v>
      </c>
      <c r="D136">
        <v>0.97752236581734797</v>
      </c>
    </row>
    <row r="137" spans="1:4" x14ac:dyDescent="0.25">
      <c r="A137" t="s">
        <v>22</v>
      </c>
      <c r="B137" t="s">
        <v>738</v>
      </c>
      <c r="C137" t="s">
        <v>66</v>
      </c>
      <c r="D137">
        <v>0.42956281295596099</v>
      </c>
    </row>
    <row r="138" spans="1:4" x14ac:dyDescent="0.25">
      <c r="A138" t="s">
        <v>22</v>
      </c>
      <c r="B138" t="s">
        <v>738</v>
      </c>
      <c r="C138" t="s">
        <v>72</v>
      </c>
      <c r="D138">
        <v>0.42064775835129797</v>
      </c>
    </row>
    <row r="139" spans="1:4" x14ac:dyDescent="0.25">
      <c r="A139" t="s">
        <v>22</v>
      </c>
      <c r="B139" t="s">
        <v>738</v>
      </c>
      <c r="C139" t="s">
        <v>74</v>
      </c>
      <c r="D139">
        <v>0.411055497740554</v>
      </c>
    </row>
    <row r="140" spans="1:4" x14ac:dyDescent="0.25">
      <c r="A140" t="s">
        <v>22</v>
      </c>
      <c r="B140" t="s">
        <v>738</v>
      </c>
      <c r="C140" t="s">
        <v>76</v>
      </c>
      <c r="D140">
        <v>0.684816596352808</v>
      </c>
    </row>
    <row r="141" spans="1:4" x14ac:dyDescent="0.25">
      <c r="A141" t="s">
        <v>22</v>
      </c>
      <c r="B141" t="s">
        <v>738</v>
      </c>
      <c r="C141" t="s">
        <v>77</v>
      </c>
      <c r="D141">
        <v>0.39471221441793403</v>
      </c>
    </row>
    <row r="142" spans="1:4" x14ac:dyDescent="0.25">
      <c r="A142" t="s">
        <v>23</v>
      </c>
      <c r="B142" t="s">
        <v>738</v>
      </c>
      <c r="C142" t="s">
        <v>85</v>
      </c>
      <c r="D142">
        <v>0.43633337527654797</v>
      </c>
    </row>
    <row r="143" spans="1:4" x14ac:dyDescent="0.25">
      <c r="A143" t="s">
        <v>20</v>
      </c>
      <c r="B143" t="s">
        <v>738</v>
      </c>
      <c r="C143" t="s">
        <v>90</v>
      </c>
      <c r="D143">
        <v>0.34484136334011201</v>
      </c>
    </row>
    <row r="144" spans="1:4" x14ac:dyDescent="0.25">
      <c r="A144" t="s">
        <v>22</v>
      </c>
      <c r="B144" t="s">
        <v>738</v>
      </c>
      <c r="C144" t="s">
        <v>95</v>
      </c>
      <c r="D144">
        <v>0.378931126342196</v>
      </c>
    </row>
    <row r="145" spans="1:4" x14ac:dyDescent="0.25">
      <c r="A145" t="s">
        <v>20</v>
      </c>
      <c r="B145" t="s">
        <v>738</v>
      </c>
      <c r="C145" t="s">
        <v>113</v>
      </c>
      <c r="D145">
        <v>0.64804187317701401</v>
      </c>
    </row>
    <row r="146" spans="1:4" x14ac:dyDescent="0.25">
      <c r="A146" t="s">
        <v>20</v>
      </c>
      <c r="B146" t="s">
        <v>738</v>
      </c>
      <c r="C146" t="s">
        <v>160</v>
      </c>
      <c r="D146">
        <v>0.57228705330548102</v>
      </c>
    </row>
    <row r="147" spans="1:4" x14ac:dyDescent="0.25">
      <c r="A147" t="s">
        <v>20</v>
      </c>
      <c r="B147" t="s">
        <v>738</v>
      </c>
      <c r="C147" t="s">
        <v>163</v>
      </c>
      <c r="D147">
        <v>0.34646009356683599</v>
      </c>
    </row>
    <row r="148" spans="1:4" x14ac:dyDescent="0.25">
      <c r="A148" t="s">
        <v>22</v>
      </c>
      <c r="B148" t="s">
        <v>738</v>
      </c>
      <c r="C148" t="s">
        <v>164</v>
      </c>
      <c r="D148">
        <v>0.388694173523355</v>
      </c>
    </row>
    <row r="149" spans="1:4" x14ac:dyDescent="0.25">
      <c r="A149" t="s">
        <v>22</v>
      </c>
      <c r="B149" t="s">
        <v>738</v>
      </c>
      <c r="C149" t="s">
        <v>190</v>
      </c>
      <c r="D149">
        <v>0.34649898351121999</v>
      </c>
    </row>
    <row r="150" spans="1:4" x14ac:dyDescent="0.25">
      <c r="A150" t="s">
        <v>22</v>
      </c>
      <c r="B150" t="s">
        <v>738</v>
      </c>
      <c r="C150" t="s">
        <v>199</v>
      </c>
      <c r="D150">
        <v>0.39586520687576698</v>
      </c>
    </row>
    <row r="151" spans="1:4" x14ac:dyDescent="0.25">
      <c r="A151" t="s">
        <v>22</v>
      </c>
      <c r="B151" t="s">
        <v>738</v>
      </c>
      <c r="C151" t="s">
        <v>201</v>
      </c>
      <c r="D151">
        <v>0.35385000329441102</v>
      </c>
    </row>
    <row r="152" spans="1:4" x14ac:dyDescent="0.25">
      <c r="A152" t="s">
        <v>23</v>
      </c>
      <c r="B152" t="s">
        <v>738</v>
      </c>
      <c r="C152" t="s">
        <v>204</v>
      </c>
      <c r="D152">
        <v>0.34299066819039298</v>
      </c>
    </row>
    <row r="153" spans="1:4" x14ac:dyDescent="0.25">
      <c r="A153" t="s">
        <v>23</v>
      </c>
      <c r="B153" t="s">
        <v>738</v>
      </c>
      <c r="C153" t="s">
        <v>234</v>
      </c>
      <c r="D153">
        <v>0.47014222759450702</v>
      </c>
    </row>
    <row r="154" spans="1:4" x14ac:dyDescent="0.25">
      <c r="A154" t="s">
        <v>22</v>
      </c>
      <c r="B154" t="s">
        <v>738</v>
      </c>
      <c r="C154" t="s">
        <v>243</v>
      </c>
      <c r="D154">
        <v>0.49511273762230701</v>
      </c>
    </row>
    <row r="155" spans="1:4" x14ac:dyDescent="0.25">
      <c r="A155" t="s">
        <v>22</v>
      </c>
      <c r="B155" t="s">
        <v>738</v>
      </c>
      <c r="C155" t="s">
        <v>255</v>
      </c>
      <c r="D155">
        <v>0.36821829342884299</v>
      </c>
    </row>
    <row r="156" spans="1:4" x14ac:dyDescent="0.25">
      <c r="A156" t="s">
        <v>20</v>
      </c>
      <c r="B156" t="s">
        <v>738</v>
      </c>
      <c r="C156" t="s">
        <v>279</v>
      </c>
      <c r="D156">
        <v>0.46562540434668098</v>
      </c>
    </row>
    <row r="157" spans="1:4" x14ac:dyDescent="0.25">
      <c r="A157" t="s">
        <v>23</v>
      </c>
      <c r="B157" t="s">
        <v>738</v>
      </c>
      <c r="C157" t="s">
        <v>300</v>
      </c>
      <c r="D157">
        <v>0.35876669175584402</v>
      </c>
    </row>
    <row r="158" spans="1:4" x14ac:dyDescent="0.25">
      <c r="A158" t="s">
        <v>22</v>
      </c>
      <c r="B158" t="s">
        <v>738</v>
      </c>
      <c r="C158" t="s">
        <v>312</v>
      </c>
      <c r="D158">
        <v>0.41351879541881598</v>
      </c>
    </row>
    <row r="159" spans="1:4" x14ac:dyDescent="0.25">
      <c r="A159" t="s">
        <v>23</v>
      </c>
      <c r="B159" t="s">
        <v>738</v>
      </c>
      <c r="C159" t="s">
        <v>318</v>
      </c>
      <c r="D159">
        <v>0.39352046580878303</v>
      </c>
    </row>
    <row r="160" spans="1:4" x14ac:dyDescent="0.25">
      <c r="A160" t="s">
        <v>20</v>
      </c>
      <c r="B160" t="s">
        <v>738</v>
      </c>
      <c r="C160" t="s">
        <v>331</v>
      </c>
      <c r="D160">
        <v>1</v>
      </c>
    </row>
    <row r="161" spans="1:4" x14ac:dyDescent="0.25">
      <c r="A161" t="s">
        <v>22</v>
      </c>
      <c r="B161" t="s">
        <v>738</v>
      </c>
      <c r="C161" t="s">
        <v>337</v>
      </c>
      <c r="D161">
        <v>0.77502848681696301</v>
      </c>
    </row>
    <row r="162" spans="1:4" x14ac:dyDescent="0.25">
      <c r="A162" t="s">
        <v>23</v>
      </c>
      <c r="B162" t="s">
        <v>738</v>
      </c>
      <c r="C162" t="s">
        <v>343</v>
      </c>
      <c r="D162">
        <v>0.37221997730255102</v>
      </c>
    </row>
    <row r="163" spans="1:4" x14ac:dyDescent="0.25">
      <c r="A163" t="s">
        <v>23</v>
      </c>
      <c r="B163" t="s">
        <v>738</v>
      </c>
      <c r="C163" t="s">
        <v>346</v>
      </c>
      <c r="D163">
        <v>0.332288583068511</v>
      </c>
    </row>
    <row r="164" spans="1:4" x14ac:dyDescent="0.25">
      <c r="A164" t="s">
        <v>20</v>
      </c>
      <c r="B164" t="s">
        <v>738</v>
      </c>
      <c r="C164" t="s">
        <v>353</v>
      </c>
      <c r="D164">
        <v>0.62080525661100505</v>
      </c>
    </row>
    <row r="165" spans="1:4" x14ac:dyDescent="0.25">
      <c r="A165" t="s">
        <v>20</v>
      </c>
      <c r="B165" t="s">
        <v>738</v>
      </c>
      <c r="C165" t="s">
        <v>356</v>
      </c>
      <c r="D165">
        <v>0.48761444008259403</v>
      </c>
    </row>
    <row r="166" spans="1:4" x14ac:dyDescent="0.25">
      <c r="A166" t="s">
        <v>20</v>
      </c>
      <c r="B166" t="s">
        <v>738</v>
      </c>
      <c r="C166" t="s">
        <v>360</v>
      </c>
      <c r="D166">
        <v>0.927988047268276</v>
      </c>
    </row>
    <row r="167" spans="1:4" x14ac:dyDescent="0.25">
      <c r="A167" t="s">
        <v>22</v>
      </c>
      <c r="B167" t="s">
        <v>738</v>
      </c>
      <c r="C167" t="s">
        <v>379</v>
      </c>
      <c r="D167">
        <v>0.44211941714771302</v>
      </c>
    </row>
    <row r="168" spans="1:4" x14ac:dyDescent="0.25">
      <c r="A168" t="s">
        <v>22</v>
      </c>
      <c r="B168" t="s">
        <v>738</v>
      </c>
      <c r="C168" t="s">
        <v>387</v>
      </c>
      <c r="D168">
        <v>0.37846922005362099</v>
      </c>
    </row>
    <row r="169" spans="1:4" x14ac:dyDescent="0.25">
      <c r="A169" t="s">
        <v>23</v>
      </c>
      <c r="B169" t="s">
        <v>738</v>
      </c>
      <c r="C169" t="s">
        <v>391</v>
      </c>
      <c r="D169">
        <v>0.46847563868079101</v>
      </c>
    </row>
    <row r="170" spans="1:4" x14ac:dyDescent="0.25">
      <c r="A170" t="s">
        <v>22</v>
      </c>
      <c r="B170" t="s">
        <v>738</v>
      </c>
      <c r="C170" t="s">
        <v>422</v>
      </c>
      <c r="D170">
        <v>0.39880262578877601</v>
      </c>
    </row>
    <row r="171" spans="1:4" x14ac:dyDescent="0.25">
      <c r="A171" t="s">
        <v>20</v>
      </c>
      <c r="B171" t="s">
        <v>738</v>
      </c>
      <c r="C171" t="s">
        <v>423</v>
      </c>
      <c r="D171">
        <v>0.34970944468195198</v>
      </c>
    </row>
    <row r="172" spans="1:4" x14ac:dyDescent="0.25">
      <c r="A172" t="s">
        <v>22</v>
      </c>
      <c r="B172" t="s">
        <v>738</v>
      </c>
      <c r="C172" t="s">
        <v>427</v>
      </c>
      <c r="D172">
        <v>0.41531935832745698</v>
      </c>
    </row>
    <row r="173" spans="1:4" x14ac:dyDescent="0.25">
      <c r="A173" t="s">
        <v>23</v>
      </c>
      <c r="B173" t="s">
        <v>738</v>
      </c>
      <c r="C173" t="s">
        <v>434</v>
      </c>
      <c r="D173">
        <v>0.35701138672324401</v>
      </c>
    </row>
    <row r="174" spans="1:4" x14ac:dyDescent="0.25">
      <c r="A174" t="s">
        <v>22</v>
      </c>
      <c r="B174" t="s">
        <v>738</v>
      </c>
      <c r="C174" t="s">
        <v>436</v>
      </c>
      <c r="D174">
        <v>0.42008228928476998</v>
      </c>
    </row>
    <row r="175" spans="1:4" x14ac:dyDescent="0.25">
      <c r="A175" t="s">
        <v>20</v>
      </c>
      <c r="B175" t="s">
        <v>738</v>
      </c>
      <c r="C175" t="s">
        <v>438</v>
      </c>
      <c r="D175">
        <v>0.81163643442617295</v>
      </c>
    </row>
    <row r="176" spans="1:4" x14ac:dyDescent="0.25">
      <c r="A176" t="s">
        <v>20</v>
      </c>
      <c r="B176" t="s">
        <v>738</v>
      </c>
      <c r="C176" t="s">
        <v>440</v>
      </c>
      <c r="D176">
        <v>0.33729695950211502</v>
      </c>
    </row>
    <row r="177" spans="1:4" x14ac:dyDescent="0.25">
      <c r="A177" t="s">
        <v>20</v>
      </c>
      <c r="B177" t="s">
        <v>738</v>
      </c>
      <c r="C177" t="s">
        <v>446</v>
      </c>
      <c r="D177">
        <v>0.35032482274020599</v>
      </c>
    </row>
    <row r="178" spans="1:4" x14ac:dyDescent="0.25">
      <c r="A178" t="s">
        <v>22</v>
      </c>
      <c r="B178" t="s">
        <v>738</v>
      </c>
      <c r="C178" t="s">
        <v>457</v>
      </c>
      <c r="D178">
        <v>0.47123595622400399</v>
      </c>
    </row>
    <row r="179" spans="1:4" x14ac:dyDescent="0.25">
      <c r="A179" t="s">
        <v>23</v>
      </c>
      <c r="B179" t="s">
        <v>738</v>
      </c>
      <c r="C179" t="s">
        <v>464</v>
      </c>
      <c r="D179">
        <v>0.34336232432312302</v>
      </c>
    </row>
    <row r="180" spans="1:4" x14ac:dyDescent="0.25">
      <c r="A180" t="s">
        <v>22</v>
      </c>
      <c r="B180" t="s">
        <v>738</v>
      </c>
      <c r="C180" t="s">
        <v>467</v>
      </c>
      <c r="D180">
        <v>0.52418926498822704</v>
      </c>
    </row>
    <row r="181" spans="1:4" x14ac:dyDescent="0.25">
      <c r="A181" t="s">
        <v>23</v>
      </c>
      <c r="B181" t="s">
        <v>738</v>
      </c>
      <c r="C181" t="s">
        <v>483</v>
      </c>
      <c r="D181">
        <v>0.33165173114373497</v>
      </c>
    </row>
    <row r="182" spans="1:4" x14ac:dyDescent="0.25">
      <c r="A182" t="s">
        <v>22</v>
      </c>
      <c r="B182" t="s">
        <v>738</v>
      </c>
      <c r="C182" t="s">
        <v>495</v>
      </c>
      <c r="D182">
        <v>0.38062647839071101</v>
      </c>
    </row>
    <row r="183" spans="1:4" x14ac:dyDescent="0.25">
      <c r="A183" t="s">
        <v>22</v>
      </c>
      <c r="B183" t="s">
        <v>738</v>
      </c>
      <c r="C183" t="s">
        <v>23</v>
      </c>
      <c r="D183">
        <v>0.34461025903089498</v>
      </c>
    </row>
    <row r="184" spans="1:4" x14ac:dyDescent="0.25">
      <c r="A184" t="s">
        <v>20</v>
      </c>
      <c r="B184" t="s">
        <v>738</v>
      </c>
      <c r="C184" t="s">
        <v>514</v>
      </c>
      <c r="D184">
        <v>0.38100498831848101</v>
      </c>
    </row>
    <row r="185" spans="1:4" x14ac:dyDescent="0.25">
      <c r="A185" t="s">
        <v>20</v>
      </c>
      <c r="B185" t="s">
        <v>738</v>
      </c>
      <c r="C185" t="s">
        <v>524</v>
      </c>
      <c r="D185">
        <v>0.54695862704101095</v>
      </c>
    </row>
    <row r="186" spans="1:4" x14ac:dyDescent="0.25">
      <c r="A186" t="s">
        <v>22</v>
      </c>
      <c r="B186" t="s">
        <v>738</v>
      </c>
      <c r="C186" t="s">
        <v>528</v>
      </c>
      <c r="D186">
        <v>0.432493552117241</v>
      </c>
    </row>
    <row r="187" spans="1:4" x14ac:dyDescent="0.25">
      <c r="A187" t="s">
        <v>20</v>
      </c>
      <c r="B187" t="s">
        <v>738</v>
      </c>
      <c r="C187" t="s">
        <v>537</v>
      </c>
      <c r="D187">
        <v>0.33419491077819302</v>
      </c>
    </row>
    <row r="188" spans="1:4" x14ac:dyDescent="0.25">
      <c r="A188" t="s">
        <v>23</v>
      </c>
      <c r="B188" t="s">
        <v>738</v>
      </c>
      <c r="C188" t="s">
        <v>537</v>
      </c>
      <c r="D188">
        <v>0.33071896640114101</v>
      </c>
    </row>
    <row r="189" spans="1:4" x14ac:dyDescent="0.25">
      <c r="A189" t="s">
        <v>22</v>
      </c>
      <c r="B189" t="s">
        <v>738</v>
      </c>
      <c r="C189" t="s">
        <v>557</v>
      </c>
      <c r="D189">
        <v>0.50628304655466005</v>
      </c>
    </row>
    <row r="190" spans="1:4" x14ac:dyDescent="0.25">
      <c r="A190" t="s">
        <v>22</v>
      </c>
      <c r="B190" t="s">
        <v>738</v>
      </c>
      <c r="C190" t="s">
        <v>558</v>
      </c>
      <c r="D190">
        <v>0.44173624673773298</v>
      </c>
    </row>
    <row r="191" spans="1:4" x14ac:dyDescent="0.25">
      <c r="A191" t="s">
        <v>23</v>
      </c>
      <c r="B191" t="s">
        <v>738</v>
      </c>
      <c r="C191" t="s">
        <v>561</v>
      </c>
      <c r="D191">
        <v>0.85868659729569996</v>
      </c>
    </row>
    <row r="192" spans="1:4" x14ac:dyDescent="0.25">
      <c r="A192" t="s">
        <v>20</v>
      </c>
      <c r="B192" t="s">
        <v>738</v>
      </c>
      <c r="C192" t="s">
        <v>581</v>
      </c>
      <c r="D192">
        <v>0.39090215223353098</v>
      </c>
    </row>
    <row r="193" spans="1:4" x14ac:dyDescent="0.25">
      <c r="A193" t="s">
        <v>23</v>
      </c>
      <c r="B193" t="s">
        <v>738</v>
      </c>
      <c r="C193" t="s">
        <v>582</v>
      </c>
      <c r="D193">
        <v>0.41263380761484397</v>
      </c>
    </row>
    <row r="194" spans="1:4" x14ac:dyDescent="0.25">
      <c r="A194" t="s">
        <v>22</v>
      </c>
      <c r="B194" t="s">
        <v>738</v>
      </c>
      <c r="C194" t="s">
        <v>584</v>
      </c>
      <c r="D194">
        <v>0.76260194830363204</v>
      </c>
    </row>
    <row r="195" spans="1:4" x14ac:dyDescent="0.25">
      <c r="A195" t="s">
        <v>20</v>
      </c>
      <c r="B195" t="s">
        <v>738</v>
      </c>
      <c r="C195" t="s">
        <v>600</v>
      </c>
      <c r="D195">
        <v>0.60948778702097495</v>
      </c>
    </row>
    <row r="196" spans="1:4" x14ac:dyDescent="0.25">
      <c r="A196" t="s">
        <v>22</v>
      </c>
      <c r="B196" t="s">
        <v>738</v>
      </c>
      <c r="C196" t="s">
        <v>611</v>
      </c>
      <c r="D196">
        <v>0.35273504886160501</v>
      </c>
    </row>
    <row r="197" spans="1:4" x14ac:dyDescent="0.25">
      <c r="A197" t="s">
        <v>22</v>
      </c>
      <c r="B197" t="s">
        <v>738</v>
      </c>
      <c r="C197" t="s">
        <v>619</v>
      </c>
      <c r="D197">
        <v>0.40127912912555302</v>
      </c>
    </row>
    <row r="198" spans="1:4" x14ac:dyDescent="0.25">
      <c r="A198" t="s">
        <v>23</v>
      </c>
      <c r="B198" t="s">
        <v>738</v>
      </c>
      <c r="C198" t="s">
        <v>625</v>
      </c>
      <c r="D198">
        <v>0.41111049343100298</v>
      </c>
    </row>
    <row r="199" spans="1:4" x14ac:dyDescent="0.25">
      <c r="A199" t="s">
        <v>25</v>
      </c>
      <c r="B199" t="s">
        <v>738</v>
      </c>
      <c r="C199" t="s">
        <v>49</v>
      </c>
      <c r="D199">
        <v>0.41335707100168501</v>
      </c>
    </row>
    <row r="200" spans="1:4" x14ac:dyDescent="0.25">
      <c r="A200" t="s">
        <v>25</v>
      </c>
      <c r="B200" t="s">
        <v>738</v>
      </c>
      <c r="C200" t="s">
        <v>55</v>
      </c>
      <c r="D200">
        <v>0.86302297274988005</v>
      </c>
    </row>
    <row r="201" spans="1:4" x14ac:dyDescent="0.25">
      <c r="A201" t="s">
        <v>27</v>
      </c>
      <c r="B201" t="s">
        <v>738</v>
      </c>
      <c r="C201" t="s">
        <v>58</v>
      </c>
      <c r="D201">
        <v>0.83741931803370295</v>
      </c>
    </row>
    <row r="202" spans="1:4" x14ac:dyDescent="0.25">
      <c r="A202" t="s">
        <v>27</v>
      </c>
      <c r="B202" t="s">
        <v>738</v>
      </c>
      <c r="C202" t="s">
        <v>69</v>
      </c>
      <c r="D202">
        <v>0.358847009254739</v>
      </c>
    </row>
    <row r="203" spans="1:4" x14ac:dyDescent="0.25">
      <c r="A203" t="s">
        <v>26</v>
      </c>
      <c r="B203" t="s">
        <v>738</v>
      </c>
      <c r="C203" t="s">
        <v>71</v>
      </c>
      <c r="D203">
        <v>0.674928577703516</v>
      </c>
    </row>
    <row r="204" spans="1:4" x14ac:dyDescent="0.25">
      <c r="A204" t="s">
        <v>25</v>
      </c>
      <c r="B204" t="s">
        <v>738</v>
      </c>
      <c r="C204" t="s">
        <v>83</v>
      </c>
      <c r="D204">
        <v>0.93754012937267805</v>
      </c>
    </row>
    <row r="205" spans="1:4" x14ac:dyDescent="0.25">
      <c r="A205" t="s">
        <v>26</v>
      </c>
      <c r="B205" t="s">
        <v>738</v>
      </c>
      <c r="C205" t="s">
        <v>26</v>
      </c>
      <c r="D205">
        <v>0.68824404679494999</v>
      </c>
    </row>
    <row r="206" spans="1:4" x14ac:dyDescent="0.25">
      <c r="A206" t="s">
        <v>26</v>
      </c>
      <c r="B206" t="s">
        <v>738</v>
      </c>
      <c r="C206" t="s">
        <v>98</v>
      </c>
      <c r="D206">
        <v>0.48926050394088899</v>
      </c>
    </row>
    <row r="207" spans="1:4" x14ac:dyDescent="0.25">
      <c r="A207" t="s">
        <v>25</v>
      </c>
      <c r="B207" t="s">
        <v>738</v>
      </c>
      <c r="C207" t="s">
        <v>105</v>
      </c>
      <c r="D207">
        <v>0.421874842383405</v>
      </c>
    </row>
    <row r="208" spans="1:4" x14ac:dyDescent="0.25">
      <c r="A208" t="s">
        <v>26</v>
      </c>
      <c r="B208" t="s">
        <v>738</v>
      </c>
      <c r="C208" t="s">
        <v>108</v>
      </c>
      <c r="D208">
        <v>0.48600731663150998</v>
      </c>
    </row>
    <row r="209" spans="1:4" x14ac:dyDescent="0.25">
      <c r="A209" t="s">
        <v>26</v>
      </c>
      <c r="B209" t="s">
        <v>738</v>
      </c>
      <c r="C209" t="s">
        <v>116</v>
      </c>
      <c r="D209">
        <v>0.48604966451862802</v>
      </c>
    </row>
    <row r="210" spans="1:4" x14ac:dyDescent="0.25">
      <c r="A210" t="s">
        <v>25</v>
      </c>
      <c r="B210" t="s">
        <v>738</v>
      </c>
      <c r="C210" t="s">
        <v>117</v>
      </c>
      <c r="D210">
        <v>0.38142763762345999</v>
      </c>
    </row>
    <row r="211" spans="1:4" x14ac:dyDescent="0.25">
      <c r="A211" t="s">
        <v>26</v>
      </c>
      <c r="B211" t="s">
        <v>738</v>
      </c>
      <c r="C211" t="s">
        <v>122</v>
      </c>
      <c r="D211">
        <v>0.45183672356347498</v>
      </c>
    </row>
    <row r="212" spans="1:4" x14ac:dyDescent="0.25">
      <c r="A212" t="s">
        <v>27</v>
      </c>
      <c r="B212" t="s">
        <v>738</v>
      </c>
      <c r="C212" t="s">
        <v>132</v>
      </c>
      <c r="D212">
        <v>0.54451003974575796</v>
      </c>
    </row>
    <row r="213" spans="1:4" x14ac:dyDescent="0.25">
      <c r="A213" t="s">
        <v>26</v>
      </c>
      <c r="B213" t="s">
        <v>738</v>
      </c>
      <c r="C213" t="s">
        <v>143</v>
      </c>
      <c r="D213">
        <v>0.71788359466910301</v>
      </c>
    </row>
    <row r="214" spans="1:4" x14ac:dyDescent="0.25">
      <c r="A214" t="s">
        <v>27</v>
      </c>
      <c r="B214" t="s">
        <v>738</v>
      </c>
      <c r="C214" t="s">
        <v>144</v>
      </c>
      <c r="D214">
        <v>0.43283511108834799</v>
      </c>
    </row>
    <row r="215" spans="1:4" x14ac:dyDescent="0.25">
      <c r="A215" t="s">
        <v>26</v>
      </c>
      <c r="B215" t="s">
        <v>738</v>
      </c>
      <c r="C215" t="s">
        <v>145</v>
      </c>
      <c r="D215">
        <v>0.41383448808293299</v>
      </c>
    </row>
    <row r="216" spans="1:4" x14ac:dyDescent="0.25">
      <c r="A216" t="s">
        <v>25</v>
      </c>
      <c r="B216" t="s">
        <v>738</v>
      </c>
      <c r="C216" t="s">
        <v>209</v>
      </c>
      <c r="D216">
        <v>0.56575439041836995</v>
      </c>
    </row>
    <row r="217" spans="1:4" x14ac:dyDescent="0.25">
      <c r="A217" t="s">
        <v>27</v>
      </c>
      <c r="B217" t="s">
        <v>738</v>
      </c>
      <c r="C217" t="s">
        <v>212</v>
      </c>
      <c r="D217">
        <v>0.39379996661990901</v>
      </c>
    </row>
    <row r="218" spans="1:4" x14ac:dyDescent="0.25">
      <c r="A218" t="s">
        <v>26</v>
      </c>
      <c r="B218" t="s">
        <v>738</v>
      </c>
      <c r="C218" t="s">
        <v>235</v>
      </c>
      <c r="D218">
        <v>0.41053514869444402</v>
      </c>
    </row>
    <row r="219" spans="1:4" x14ac:dyDescent="0.25">
      <c r="A219" t="s">
        <v>26</v>
      </c>
      <c r="B219" t="s">
        <v>738</v>
      </c>
      <c r="C219" t="s">
        <v>236</v>
      </c>
      <c r="D219">
        <v>0.62915194562830501</v>
      </c>
    </row>
    <row r="220" spans="1:4" x14ac:dyDescent="0.25">
      <c r="A220" t="s">
        <v>26</v>
      </c>
      <c r="B220" t="s">
        <v>738</v>
      </c>
      <c r="C220" t="s">
        <v>242</v>
      </c>
      <c r="D220">
        <v>0.64930888592993996</v>
      </c>
    </row>
    <row r="221" spans="1:4" x14ac:dyDescent="0.25">
      <c r="A221" t="s">
        <v>25</v>
      </c>
      <c r="B221" t="s">
        <v>738</v>
      </c>
      <c r="C221" t="s">
        <v>252</v>
      </c>
      <c r="D221">
        <v>1</v>
      </c>
    </row>
    <row r="222" spans="1:4" x14ac:dyDescent="0.25">
      <c r="A222" t="s">
        <v>25</v>
      </c>
      <c r="B222" t="s">
        <v>738</v>
      </c>
      <c r="C222" t="s">
        <v>256</v>
      </c>
      <c r="D222">
        <v>0.397352702988162</v>
      </c>
    </row>
    <row r="223" spans="1:4" x14ac:dyDescent="0.25">
      <c r="A223" t="s">
        <v>27</v>
      </c>
      <c r="B223" t="s">
        <v>738</v>
      </c>
      <c r="C223" t="s">
        <v>262</v>
      </c>
      <c r="D223">
        <v>0.51486118510235401</v>
      </c>
    </row>
    <row r="224" spans="1:4" x14ac:dyDescent="0.25">
      <c r="A224" t="s">
        <v>26</v>
      </c>
      <c r="B224" t="s">
        <v>738</v>
      </c>
      <c r="C224" t="s">
        <v>264</v>
      </c>
      <c r="D224">
        <v>0.40991427690329002</v>
      </c>
    </row>
    <row r="225" spans="1:4" x14ac:dyDescent="0.25">
      <c r="A225" t="s">
        <v>25</v>
      </c>
      <c r="B225" t="s">
        <v>738</v>
      </c>
      <c r="C225" t="s">
        <v>270</v>
      </c>
      <c r="D225">
        <v>0.368987107083599</v>
      </c>
    </row>
    <row r="226" spans="1:4" x14ac:dyDescent="0.25">
      <c r="A226" t="s">
        <v>26</v>
      </c>
      <c r="B226" t="s">
        <v>738</v>
      </c>
      <c r="C226" t="s">
        <v>271</v>
      </c>
      <c r="D226">
        <v>0.44843703086249997</v>
      </c>
    </row>
    <row r="227" spans="1:4" x14ac:dyDescent="0.25">
      <c r="A227" t="s">
        <v>27</v>
      </c>
      <c r="B227" t="s">
        <v>738</v>
      </c>
      <c r="C227" t="s">
        <v>284</v>
      </c>
      <c r="D227">
        <v>0.34814880808374998</v>
      </c>
    </row>
    <row r="228" spans="1:4" x14ac:dyDescent="0.25">
      <c r="A228" t="s">
        <v>25</v>
      </c>
      <c r="B228" t="s">
        <v>738</v>
      </c>
      <c r="C228" t="s">
        <v>297</v>
      </c>
      <c r="D228">
        <v>0.43624921455908899</v>
      </c>
    </row>
    <row r="229" spans="1:4" x14ac:dyDescent="0.25">
      <c r="A229" t="s">
        <v>26</v>
      </c>
      <c r="B229" t="s">
        <v>738</v>
      </c>
      <c r="C229" t="s">
        <v>301</v>
      </c>
      <c r="D229">
        <v>0.474003002193082</v>
      </c>
    </row>
    <row r="230" spans="1:4" x14ac:dyDescent="0.25">
      <c r="A230" t="s">
        <v>26</v>
      </c>
      <c r="B230" t="s">
        <v>738</v>
      </c>
      <c r="C230" t="s">
        <v>304</v>
      </c>
      <c r="D230">
        <v>0.73564358562419996</v>
      </c>
    </row>
    <row r="231" spans="1:4" x14ac:dyDescent="0.25">
      <c r="A231" t="s">
        <v>26</v>
      </c>
      <c r="B231" t="s">
        <v>738</v>
      </c>
      <c r="C231" t="s">
        <v>351</v>
      </c>
      <c r="D231">
        <v>0.62691518324742601</v>
      </c>
    </row>
    <row r="232" spans="1:4" x14ac:dyDescent="0.25">
      <c r="A232" t="s">
        <v>27</v>
      </c>
      <c r="B232" t="s">
        <v>738</v>
      </c>
      <c r="C232" t="s">
        <v>366</v>
      </c>
      <c r="D232">
        <v>0.48342220939958302</v>
      </c>
    </row>
    <row r="233" spans="1:4" x14ac:dyDescent="0.25">
      <c r="A233" t="s">
        <v>27</v>
      </c>
      <c r="B233" t="s">
        <v>738</v>
      </c>
      <c r="C233" t="s">
        <v>414</v>
      </c>
      <c r="D233">
        <v>0.379669943608059</v>
      </c>
    </row>
    <row r="234" spans="1:4" x14ac:dyDescent="0.25">
      <c r="A234" t="s">
        <v>27</v>
      </c>
      <c r="B234" t="s">
        <v>738</v>
      </c>
      <c r="C234" t="s">
        <v>426</v>
      </c>
      <c r="D234">
        <v>0.43495357510239402</v>
      </c>
    </row>
    <row r="235" spans="1:4" x14ac:dyDescent="0.25">
      <c r="A235" t="s">
        <v>25</v>
      </c>
      <c r="B235" t="s">
        <v>738</v>
      </c>
      <c r="C235" t="s">
        <v>472</v>
      </c>
      <c r="D235">
        <v>0.685401420013523</v>
      </c>
    </row>
    <row r="236" spans="1:4" x14ac:dyDescent="0.25">
      <c r="A236" t="s">
        <v>27</v>
      </c>
      <c r="B236" t="s">
        <v>738</v>
      </c>
      <c r="C236" t="s">
        <v>474</v>
      </c>
      <c r="D236">
        <v>0.36903409352409799</v>
      </c>
    </row>
    <row r="237" spans="1:4" x14ac:dyDescent="0.25">
      <c r="A237" t="s">
        <v>27</v>
      </c>
      <c r="B237" t="s">
        <v>738</v>
      </c>
      <c r="C237" t="s">
        <v>490</v>
      </c>
      <c r="D237">
        <v>0.428012291223901</v>
      </c>
    </row>
    <row r="238" spans="1:4" x14ac:dyDescent="0.25">
      <c r="A238" t="s">
        <v>26</v>
      </c>
      <c r="B238" t="s">
        <v>738</v>
      </c>
      <c r="C238" t="s">
        <v>536</v>
      </c>
      <c r="D238">
        <v>0.75979013957405594</v>
      </c>
    </row>
    <row r="239" spans="1:4" x14ac:dyDescent="0.25">
      <c r="A239" t="s">
        <v>25</v>
      </c>
      <c r="B239" t="s">
        <v>738</v>
      </c>
      <c r="C239" t="s">
        <v>541</v>
      </c>
      <c r="D239">
        <v>0.39181516659965099</v>
      </c>
    </row>
    <row r="240" spans="1:4" x14ac:dyDescent="0.25">
      <c r="A240" t="s">
        <v>25</v>
      </c>
      <c r="B240" t="s">
        <v>738</v>
      </c>
      <c r="C240" t="s">
        <v>547</v>
      </c>
      <c r="D240">
        <v>0.65668820105022496</v>
      </c>
    </row>
    <row r="241" spans="1:4" x14ac:dyDescent="0.25">
      <c r="A241" t="s">
        <v>26</v>
      </c>
      <c r="B241" t="s">
        <v>738</v>
      </c>
      <c r="C241" t="s">
        <v>556</v>
      </c>
      <c r="D241">
        <v>0.46946061140569301</v>
      </c>
    </row>
    <row r="242" spans="1:4" x14ac:dyDescent="0.25">
      <c r="A242" t="s">
        <v>25</v>
      </c>
      <c r="B242" t="s">
        <v>738</v>
      </c>
      <c r="C242" t="s">
        <v>559</v>
      </c>
      <c r="D242">
        <v>0.54593216758146201</v>
      </c>
    </row>
    <row r="243" spans="1:4" x14ac:dyDescent="0.25">
      <c r="A243" t="s">
        <v>26</v>
      </c>
      <c r="B243" t="s">
        <v>738</v>
      </c>
      <c r="C243" t="s">
        <v>569</v>
      </c>
      <c r="D243">
        <v>0.564967516895307</v>
      </c>
    </row>
    <row r="244" spans="1:4" x14ac:dyDescent="0.25">
      <c r="A244" t="s">
        <v>27</v>
      </c>
      <c r="B244" t="s">
        <v>738</v>
      </c>
      <c r="C244" t="s">
        <v>576</v>
      </c>
      <c r="D244">
        <v>0.39550393969469699</v>
      </c>
    </row>
    <row r="245" spans="1:4" x14ac:dyDescent="0.25">
      <c r="A245" t="s">
        <v>27</v>
      </c>
      <c r="B245" t="s">
        <v>738</v>
      </c>
      <c r="C245" t="s">
        <v>587</v>
      </c>
      <c r="D245">
        <v>0.44951301209455402</v>
      </c>
    </row>
    <row r="246" spans="1:4" x14ac:dyDescent="0.25">
      <c r="A246" t="s">
        <v>25</v>
      </c>
      <c r="B246" t="s">
        <v>738</v>
      </c>
      <c r="C246" t="s">
        <v>590</v>
      </c>
      <c r="D246">
        <v>0.34954400464743501</v>
      </c>
    </row>
    <row r="247" spans="1:4" x14ac:dyDescent="0.25">
      <c r="A247" t="s">
        <v>25</v>
      </c>
      <c r="B247" t="s">
        <v>738</v>
      </c>
      <c r="C247" t="s">
        <v>593</v>
      </c>
      <c r="D247">
        <v>0.71756057310044397</v>
      </c>
    </row>
    <row r="248" spans="1:4" x14ac:dyDescent="0.25">
      <c r="A248" t="s">
        <v>26</v>
      </c>
      <c r="B248" t="s">
        <v>738</v>
      </c>
      <c r="C248" t="s">
        <v>597</v>
      </c>
      <c r="D248">
        <v>0.60153745761053001</v>
      </c>
    </row>
    <row r="249" spans="1:4" x14ac:dyDescent="0.25">
      <c r="A249" t="s">
        <v>26</v>
      </c>
      <c r="B249" t="s">
        <v>738</v>
      </c>
      <c r="C249" t="s">
        <v>603</v>
      </c>
      <c r="D249">
        <v>0.41581098265184002</v>
      </c>
    </row>
    <row r="250" spans="1:4" x14ac:dyDescent="0.25">
      <c r="A250" t="s">
        <v>25</v>
      </c>
      <c r="B250" t="s">
        <v>738</v>
      </c>
      <c r="C250" t="s">
        <v>617</v>
      </c>
      <c r="D250">
        <v>0.77903483777983595</v>
      </c>
    </row>
    <row r="251" spans="1:4" x14ac:dyDescent="0.25">
      <c r="A251" t="s">
        <v>27</v>
      </c>
      <c r="B251" t="s">
        <v>738</v>
      </c>
      <c r="C251" t="s">
        <v>620</v>
      </c>
      <c r="D251">
        <v>0.354386127726591</v>
      </c>
    </row>
    <row r="252" spans="1:4" x14ac:dyDescent="0.25">
      <c r="A252" t="s">
        <v>3</v>
      </c>
      <c r="B252" t="s">
        <v>738</v>
      </c>
      <c r="C252" t="s">
        <v>26</v>
      </c>
      <c r="D252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08808-0C34-423E-8B3F-A1E0BC9A91DC}">
  <dimension ref="A1:C1365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0.43462405332250348</v>
      </c>
      <c r="C2" t="s">
        <v>4</v>
      </c>
    </row>
    <row r="3" spans="1:3" x14ac:dyDescent="0.25">
      <c r="A3" t="s">
        <v>7</v>
      </c>
      <c r="B3">
        <v>0.4477976287443346</v>
      </c>
      <c r="C3" t="s">
        <v>4</v>
      </c>
    </row>
    <row r="4" spans="1:3" x14ac:dyDescent="0.25">
      <c r="A4" t="s">
        <v>5</v>
      </c>
      <c r="B4">
        <v>0.55974703593041819</v>
      </c>
      <c r="C4" t="s">
        <v>13</v>
      </c>
    </row>
    <row r="5" spans="1:3" x14ac:dyDescent="0.25">
      <c r="A5" t="s">
        <v>6</v>
      </c>
      <c r="B5">
        <v>0.48511409780636239</v>
      </c>
      <c r="C5" t="s">
        <v>13</v>
      </c>
    </row>
    <row r="6" spans="1:3" x14ac:dyDescent="0.25">
      <c r="A6" t="s">
        <v>7</v>
      </c>
      <c r="B6">
        <v>0.3332184135179963</v>
      </c>
      <c r="C6" t="s">
        <v>13</v>
      </c>
    </row>
    <row r="7" spans="1:3" x14ac:dyDescent="0.25">
      <c r="A7" t="s">
        <v>3</v>
      </c>
      <c r="B7">
        <v>0.52243056686839029</v>
      </c>
      <c r="C7" t="s">
        <v>18</v>
      </c>
    </row>
    <row r="8" spans="1:3" x14ac:dyDescent="0.25">
      <c r="A8" t="s">
        <v>5</v>
      </c>
      <c r="B8">
        <v>0.61572173952345999</v>
      </c>
      <c r="C8" t="s">
        <v>18</v>
      </c>
    </row>
    <row r="9" spans="1:3" x14ac:dyDescent="0.25">
      <c r="A9" t="s">
        <v>3</v>
      </c>
      <c r="B9">
        <v>0.50764921071216951</v>
      </c>
      <c r="C9" t="s">
        <v>19</v>
      </c>
    </row>
    <row r="10" spans="1:3" x14ac:dyDescent="0.25">
      <c r="A10" t="s">
        <v>6</v>
      </c>
      <c r="B10">
        <v>0.3634298984191186</v>
      </c>
      <c r="C10" t="s">
        <v>19</v>
      </c>
    </row>
    <row r="11" spans="1:3" x14ac:dyDescent="0.25">
      <c r="A11" t="s">
        <v>7</v>
      </c>
      <c r="B11">
        <v>0.46884684147925548</v>
      </c>
      <c r="C11" t="s">
        <v>19</v>
      </c>
    </row>
    <row r="12" spans="1:3" x14ac:dyDescent="0.25">
      <c r="A12" t="s">
        <v>5</v>
      </c>
      <c r="B12">
        <v>0.45327017796523728</v>
      </c>
      <c r="C12" t="s">
        <v>24</v>
      </c>
    </row>
    <row r="13" spans="1:3" x14ac:dyDescent="0.25">
      <c r="A13" t="s">
        <v>6</v>
      </c>
      <c r="B13">
        <v>0.70063070444234421</v>
      </c>
      <c r="C13" t="s">
        <v>24</v>
      </c>
    </row>
    <row r="14" spans="1:3" x14ac:dyDescent="0.25">
      <c r="A14" t="s">
        <v>3</v>
      </c>
      <c r="B14">
        <v>0.38177215672184972</v>
      </c>
      <c r="C14" t="s">
        <v>28</v>
      </c>
    </row>
    <row r="15" spans="1:3" x14ac:dyDescent="0.25">
      <c r="A15" t="s">
        <v>5</v>
      </c>
      <c r="B15">
        <v>0.40502386492299869</v>
      </c>
      <c r="C15" t="s">
        <v>28</v>
      </c>
    </row>
    <row r="16" spans="1:3" x14ac:dyDescent="0.25">
      <c r="A16" t="s">
        <v>7</v>
      </c>
      <c r="B16">
        <v>0.37983054854449499</v>
      </c>
      <c r="C16" t="s">
        <v>28</v>
      </c>
    </row>
    <row r="17" spans="1:3" x14ac:dyDescent="0.25">
      <c r="A17" t="s">
        <v>3</v>
      </c>
      <c r="B17">
        <v>0.59366695464008734</v>
      </c>
      <c r="C17" t="s">
        <v>29</v>
      </c>
    </row>
    <row r="18" spans="1:3" x14ac:dyDescent="0.25">
      <c r="A18" t="s">
        <v>6</v>
      </c>
      <c r="B18">
        <v>0.37938410213061668</v>
      </c>
      <c r="C18" t="s">
        <v>29</v>
      </c>
    </row>
    <row r="19" spans="1:3" x14ac:dyDescent="0.25">
      <c r="A19" t="s">
        <v>7</v>
      </c>
      <c r="B19">
        <v>0.38087684682170603</v>
      </c>
      <c r="C19" t="s">
        <v>29</v>
      </c>
    </row>
    <row r="20" spans="1:3" x14ac:dyDescent="0.25">
      <c r="A20" t="s">
        <v>3</v>
      </c>
      <c r="B20">
        <v>0.48486821853036638</v>
      </c>
      <c r="C20" t="s">
        <v>32</v>
      </c>
    </row>
    <row r="21" spans="1:3" x14ac:dyDescent="0.25">
      <c r="A21" t="s">
        <v>6</v>
      </c>
      <c r="B21">
        <v>0.34297483344586632</v>
      </c>
      <c r="C21" t="s">
        <v>32</v>
      </c>
    </row>
    <row r="22" spans="1:3" x14ac:dyDescent="0.25">
      <c r="A22" t="s">
        <v>7</v>
      </c>
      <c r="B22">
        <v>0.416039250091363</v>
      </c>
      <c r="C22" t="s">
        <v>32</v>
      </c>
    </row>
    <row r="23" spans="1:3" x14ac:dyDescent="0.25">
      <c r="A23" t="s">
        <v>3</v>
      </c>
      <c r="B23">
        <v>0.49066619335106382</v>
      </c>
      <c r="C23" t="s">
        <v>33</v>
      </c>
    </row>
    <row r="24" spans="1:3" x14ac:dyDescent="0.25">
      <c r="A24" t="s">
        <v>6</v>
      </c>
      <c r="B24">
        <v>0.46712317924098501</v>
      </c>
      <c r="C24" t="s">
        <v>33</v>
      </c>
    </row>
    <row r="25" spans="1:3" x14ac:dyDescent="0.25">
      <c r="A25" t="s">
        <v>7</v>
      </c>
      <c r="B25">
        <v>0.33584822155825089</v>
      </c>
      <c r="C25" t="s">
        <v>33</v>
      </c>
    </row>
    <row r="26" spans="1:3" x14ac:dyDescent="0.25">
      <c r="A26" t="s">
        <v>3</v>
      </c>
      <c r="B26">
        <v>0.63532437571489597</v>
      </c>
      <c r="C26" t="s">
        <v>34</v>
      </c>
    </row>
    <row r="27" spans="1:3" x14ac:dyDescent="0.25">
      <c r="A27" t="s">
        <v>5</v>
      </c>
      <c r="B27">
        <v>0.37959801687464922</v>
      </c>
      <c r="C27" t="s">
        <v>34</v>
      </c>
    </row>
    <row r="28" spans="1:3" x14ac:dyDescent="0.25">
      <c r="A28" t="s">
        <v>3</v>
      </c>
      <c r="B28">
        <v>0.58534215440170345</v>
      </c>
      <c r="C28" t="s">
        <v>37</v>
      </c>
    </row>
    <row r="29" spans="1:3" x14ac:dyDescent="0.25">
      <c r="A29" t="s">
        <v>7</v>
      </c>
      <c r="B29">
        <v>0.50560631203084461</v>
      </c>
      <c r="C29" t="s">
        <v>37</v>
      </c>
    </row>
    <row r="30" spans="1:3" x14ac:dyDescent="0.25">
      <c r="A30" t="s">
        <v>3</v>
      </c>
      <c r="B30">
        <v>0.60554278140828111</v>
      </c>
      <c r="C30" t="s">
        <v>46</v>
      </c>
    </row>
    <row r="31" spans="1:3" x14ac:dyDescent="0.25">
      <c r="A31" t="s">
        <v>7</v>
      </c>
      <c r="B31">
        <v>0.48423893472149038</v>
      </c>
      <c r="C31" t="s">
        <v>46</v>
      </c>
    </row>
    <row r="32" spans="1:3" x14ac:dyDescent="0.25">
      <c r="A32" t="s">
        <v>3</v>
      </c>
      <c r="B32">
        <v>0.4167005711926447</v>
      </c>
      <c r="C32" t="s">
        <v>47</v>
      </c>
    </row>
    <row r="33" spans="1:3" x14ac:dyDescent="0.25">
      <c r="A33" t="s">
        <v>5</v>
      </c>
      <c r="B33">
        <v>0.42913939421332059</v>
      </c>
      <c r="C33" t="s">
        <v>47</v>
      </c>
    </row>
    <row r="34" spans="1:3" x14ac:dyDescent="0.25">
      <c r="A34" t="s">
        <v>3</v>
      </c>
      <c r="B34">
        <v>0.64479030467171172</v>
      </c>
      <c r="C34" t="s">
        <v>48</v>
      </c>
    </row>
    <row r="35" spans="1:3" x14ac:dyDescent="0.25">
      <c r="A35" t="s">
        <v>6</v>
      </c>
      <c r="B35">
        <v>0.39182292515129269</v>
      </c>
      <c r="C35" t="s">
        <v>48</v>
      </c>
    </row>
    <row r="36" spans="1:3" x14ac:dyDescent="0.25">
      <c r="A36" t="s">
        <v>5</v>
      </c>
      <c r="B36">
        <v>0.50377233233737628</v>
      </c>
      <c r="C36" t="s">
        <v>50</v>
      </c>
    </row>
    <row r="37" spans="1:3" x14ac:dyDescent="0.25">
      <c r="A37" t="s">
        <v>6</v>
      </c>
      <c r="B37">
        <v>0.44157821723399648</v>
      </c>
      <c r="C37" t="s">
        <v>50</v>
      </c>
    </row>
    <row r="38" spans="1:3" x14ac:dyDescent="0.25">
      <c r="A38" t="s">
        <v>3</v>
      </c>
      <c r="B38">
        <v>0.62816056254413599</v>
      </c>
      <c r="C38" t="s">
        <v>53</v>
      </c>
    </row>
    <row r="39" spans="1:3" x14ac:dyDescent="0.25">
      <c r="A39" t="s">
        <v>5</v>
      </c>
      <c r="B39">
        <v>0.50377233233737628</v>
      </c>
      <c r="C39" t="s">
        <v>53</v>
      </c>
    </row>
    <row r="40" spans="1:3" x14ac:dyDescent="0.25">
      <c r="A40" t="s">
        <v>3</v>
      </c>
      <c r="B40">
        <v>0.4609904210158281</v>
      </c>
      <c r="C40" t="s">
        <v>54</v>
      </c>
    </row>
    <row r="41" spans="1:3" x14ac:dyDescent="0.25">
      <c r="A41" t="s">
        <v>5</v>
      </c>
      <c r="B41">
        <v>0.3341421473874675</v>
      </c>
      <c r="C41" t="s">
        <v>54</v>
      </c>
    </row>
    <row r="42" spans="1:3" x14ac:dyDescent="0.25">
      <c r="A42" t="s">
        <v>6</v>
      </c>
      <c r="B42">
        <v>0.37411679554024452</v>
      </c>
      <c r="C42" t="s">
        <v>54</v>
      </c>
    </row>
    <row r="43" spans="1:3" x14ac:dyDescent="0.25">
      <c r="A43" t="s">
        <v>3</v>
      </c>
      <c r="B43">
        <v>0.39182292515129269</v>
      </c>
      <c r="C43" t="s">
        <v>56</v>
      </c>
    </row>
    <row r="44" spans="1:3" x14ac:dyDescent="0.25">
      <c r="A44" t="s">
        <v>5</v>
      </c>
      <c r="B44">
        <v>0.37938410213061668</v>
      </c>
      <c r="C44" t="s">
        <v>56</v>
      </c>
    </row>
    <row r="45" spans="1:3" x14ac:dyDescent="0.25">
      <c r="A45" t="s">
        <v>6</v>
      </c>
      <c r="B45">
        <v>0.46023645176501049</v>
      </c>
      <c r="C45" t="s">
        <v>56</v>
      </c>
    </row>
    <row r="46" spans="1:3" x14ac:dyDescent="0.25">
      <c r="A46" t="s">
        <v>5</v>
      </c>
      <c r="B46">
        <v>0.42116412601968939</v>
      </c>
      <c r="C46" t="s">
        <v>57</v>
      </c>
    </row>
    <row r="47" spans="1:3" x14ac:dyDescent="0.25">
      <c r="A47" t="s">
        <v>6</v>
      </c>
      <c r="B47">
        <v>0.73284025308989098</v>
      </c>
      <c r="C47" t="s">
        <v>57</v>
      </c>
    </row>
    <row r="48" spans="1:3" x14ac:dyDescent="0.25">
      <c r="A48" t="s">
        <v>5</v>
      </c>
      <c r="B48">
        <v>0.36694527910994079</v>
      </c>
      <c r="C48" t="s">
        <v>60</v>
      </c>
    </row>
    <row r="49" spans="1:3" x14ac:dyDescent="0.25">
      <c r="A49" t="s">
        <v>6</v>
      </c>
      <c r="B49">
        <v>0.49133350931670039</v>
      </c>
      <c r="C49" t="s">
        <v>60</v>
      </c>
    </row>
    <row r="50" spans="1:3" x14ac:dyDescent="0.25">
      <c r="A50" t="s">
        <v>7</v>
      </c>
      <c r="B50">
        <v>0.68011010749832346</v>
      </c>
      <c r="C50" t="s">
        <v>61</v>
      </c>
    </row>
    <row r="51" spans="1:3" x14ac:dyDescent="0.25">
      <c r="A51" t="s">
        <v>3</v>
      </c>
      <c r="B51">
        <v>0.54924865716920035</v>
      </c>
      <c r="C51" t="s">
        <v>64</v>
      </c>
    </row>
    <row r="52" spans="1:3" x14ac:dyDescent="0.25">
      <c r="A52" t="s">
        <v>7</v>
      </c>
      <c r="B52">
        <v>0.5396248444239804</v>
      </c>
      <c r="C52" t="s">
        <v>64</v>
      </c>
    </row>
    <row r="53" spans="1:3" x14ac:dyDescent="0.25">
      <c r="A53" t="s">
        <v>6</v>
      </c>
      <c r="B53">
        <v>0.3828514513489169</v>
      </c>
      <c r="C53" t="s">
        <v>67</v>
      </c>
    </row>
    <row r="54" spans="1:3" x14ac:dyDescent="0.25">
      <c r="A54" t="s">
        <v>7</v>
      </c>
      <c r="B54">
        <v>0.64820985057564617</v>
      </c>
      <c r="C54" t="s">
        <v>67</v>
      </c>
    </row>
    <row r="55" spans="1:3" x14ac:dyDescent="0.25">
      <c r="A55" t="s">
        <v>3</v>
      </c>
      <c r="B55">
        <v>0.39804233666163069</v>
      </c>
      <c r="C55" t="s">
        <v>68</v>
      </c>
    </row>
    <row r="56" spans="1:3" x14ac:dyDescent="0.25">
      <c r="A56" t="s">
        <v>5</v>
      </c>
      <c r="B56">
        <v>0.5473082129097423</v>
      </c>
      <c r="C56" t="s">
        <v>68</v>
      </c>
    </row>
    <row r="57" spans="1:3" x14ac:dyDescent="0.25">
      <c r="A57" t="s">
        <v>5</v>
      </c>
      <c r="B57">
        <v>0.62040534118014201</v>
      </c>
      <c r="C57" t="s">
        <v>73</v>
      </c>
    </row>
    <row r="58" spans="1:3" x14ac:dyDescent="0.25">
      <c r="A58" t="s">
        <v>6</v>
      </c>
      <c r="B58">
        <v>0.37678660586732249</v>
      </c>
      <c r="C58" t="s">
        <v>73</v>
      </c>
    </row>
    <row r="59" spans="1:3" x14ac:dyDescent="0.25">
      <c r="A59" t="s">
        <v>3</v>
      </c>
      <c r="B59">
        <v>0.38560351364095469</v>
      </c>
      <c r="C59" t="s">
        <v>82</v>
      </c>
    </row>
    <row r="60" spans="1:3" x14ac:dyDescent="0.25">
      <c r="A60" t="s">
        <v>5</v>
      </c>
      <c r="B60">
        <v>0.65524168445226283</v>
      </c>
      <c r="C60" t="s">
        <v>82</v>
      </c>
    </row>
    <row r="61" spans="1:3" x14ac:dyDescent="0.25">
      <c r="A61" t="s">
        <v>5</v>
      </c>
      <c r="B61">
        <v>0.33421669296776518</v>
      </c>
      <c r="C61" t="s">
        <v>84</v>
      </c>
    </row>
    <row r="62" spans="1:3" x14ac:dyDescent="0.25">
      <c r="A62" t="s">
        <v>6</v>
      </c>
      <c r="B62">
        <v>0.52098922953389915</v>
      </c>
      <c r="C62" t="s">
        <v>84</v>
      </c>
    </row>
    <row r="63" spans="1:3" x14ac:dyDescent="0.25">
      <c r="A63" t="s">
        <v>7</v>
      </c>
      <c r="B63">
        <v>0.42827346211092499</v>
      </c>
      <c r="C63" t="s">
        <v>84</v>
      </c>
    </row>
    <row r="64" spans="1:3" x14ac:dyDescent="0.25">
      <c r="A64" t="s">
        <v>7</v>
      </c>
      <c r="B64">
        <v>0.6000658368293148</v>
      </c>
      <c r="C64" t="s">
        <v>87</v>
      </c>
    </row>
    <row r="65" spans="1:3" x14ac:dyDescent="0.25">
      <c r="A65" t="s">
        <v>3</v>
      </c>
      <c r="B65">
        <v>0.6069866842662075</v>
      </c>
      <c r="C65" t="s">
        <v>91</v>
      </c>
    </row>
    <row r="66" spans="1:3" x14ac:dyDescent="0.25">
      <c r="A66" t="s">
        <v>5</v>
      </c>
      <c r="B66">
        <v>0.47709194254583731</v>
      </c>
      <c r="C66" t="s">
        <v>91</v>
      </c>
    </row>
    <row r="67" spans="1:3" x14ac:dyDescent="0.25">
      <c r="A67" t="s">
        <v>3</v>
      </c>
      <c r="B67">
        <v>0.4737780639459323</v>
      </c>
      <c r="C67" t="s">
        <v>92</v>
      </c>
    </row>
    <row r="68" spans="1:3" x14ac:dyDescent="0.25">
      <c r="A68" t="s">
        <v>5</v>
      </c>
      <c r="B68">
        <v>0.35240139025196471</v>
      </c>
      <c r="C68" t="s">
        <v>92</v>
      </c>
    </row>
    <row r="69" spans="1:3" x14ac:dyDescent="0.25">
      <c r="A69" t="s">
        <v>6</v>
      </c>
      <c r="B69">
        <v>0.3649255644365752</v>
      </c>
      <c r="C69" t="s">
        <v>92</v>
      </c>
    </row>
    <row r="70" spans="1:3" x14ac:dyDescent="0.25">
      <c r="A70" t="s">
        <v>3</v>
      </c>
      <c r="B70">
        <v>0.71265363249544023</v>
      </c>
      <c r="C70" t="s">
        <v>101</v>
      </c>
    </row>
    <row r="71" spans="1:3" x14ac:dyDescent="0.25">
      <c r="A71" t="s">
        <v>5</v>
      </c>
      <c r="B71">
        <v>0.45401704025467249</v>
      </c>
      <c r="C71" t="s">
        <v>101</v>
      </c>
    </row>
    <row r="72" spans="1:3" x14ac:dyDescent="0.25">
      <c r="A72" t="s">
        <v>3</v>
      </c>
      <c r="B72">
        <v>0.51379773752497893</v>
      </c>
      <c r="C72" t="s">
        <v>103</v>
      </c>
    </row>
    <row r="73" spans="1:3" x14ac:dyDescent="0.25">
      <c r="A73" t="s">
        <v>6</v>
      </c>
      <c r="B73">
        <v>0.43777222355673179</v>
      </c>
      <c r="C73" t="s">
        <v>103</v>
      </c>
    </row>
    <row r="74" spans="1:3" x14ac:dyDescent="0.25">
      <c r="A74" t="s">
        <v>7</v>
      </c>
      <c r="B74">
        <v>0.33584822155825089</v>
      </c>
      <c r="C74" t="s">
        <v>103</v>
      </c>
    </row>
    <row r="75" spans="1:3" x14ac:dyDescent="0.25">
      <c r="A75" t="s">
        <v>3</v>
      </c>
      <c r="B75">
        <v>0.57381115235557234</v>
      </c>
      <c r="C75" t="s">
        <v>107</v>
      </c>
    </row>
    <row r="76" spans="1:3" x14ac:dyDescent="0.25">
      <c r="A76" t="s">
        <v>5</v>
      </c>
      <c r="B76">
        <v>0.50726246283201304</v>
      </c>
      <c r="C76" t="s">
        <v>107</v>
      </c>
    </row>
    <row r="77" spans="1:3" x14ac:dyDescent="0.25">
      <c r="A77" t="s">
        <v>6</v>
      </c>
      <c r="B77">
        <v>0.36072586759960279</v>
      </c>
      <c r="C77" t="s">
        <v>109</v>
      </c>
    </row>
    <row r="78" spans="1:3" x14ac:dyDescent="0.25">
      <c r="A78" t="s">
        <v>7</v>
      </c>
      <c r="B78">
        <v>0.62967952500485791</v>
      </c>
      <c r="C78" t="s">
        <v>109</v>
      </c>
    </row>
    <row r="79" spans="1:3" x14ac:dyDescent="0.25">
      <c r="A79" t="s">
        <v>3</v>
      </c>
      <c r="B79">
        <v>0.34828704457892679</v>
      </c>
      <c r="C79" t="s">
        <v>112</v>
      </c>
    </row>
    <row r="80" spans="1:3" x14ac:dyDescent="0.25">
      <c r="A80" t="s">
        <v>5</v>
      </c>
      <c r="B80">
        <v>0.5473082129097423</v>
      </c>
      <c r="C80" t="s">
        <v>112</v>
      </c>
    </row>
    <row r="81" spans="1:3" x14ac:dyDescent="0.25">
      <c r="A81" t="s">
        <v>3</v>
      </c>
      <c r="B81">
        <v>0.41897187619425341</v>
      </c>
      <c r="C81" t="s">
        <v>114</v>
      </c>
    </row>
    <row r="82" spans="1:3" x14ac:dyDescent="0.25">
      <c r="A82" t="s">
        <v>6</v>
      </c>
      <c r="B82">
        <v>0.50987284314881653</v>
      </c>
      <c r="C82" t="s">
        <v>114</v>
      </c>
    </row>
    <row r="83" spans="1:3" x14ac:dyDescent="0.25">
      <c r="A83" t="s">
        <v>7</v>
      </c>
      <c r="B83">
        <v>0.34206763306858889</v>
      </c>
      <c r="C83" t="s">
        <v>114</v>
      </c>
    </row>
    <row r="84" spans="1:3" x14ac:dyDescent="0.25">
      <c r="A84" t="s">
        <v>5</v>
      </c>
      <c r="B84">
        <v>0.60328291650278409</v>
      </c>
      <c r="C84" t="s">
        <v>3</v>
      </c>
    </row>
    <row r="85" spans="1:3" x14ac:dyDescent="0.25">
      <c r="A85" t="s">
        <v>6</v>
      </c>
      <c r="B85">
        <v>0.36694527910994079</v>
      </c>
      <c r="C85" t="s">
        <v>3</v>
      </c>
    </row>
    <row r="86" spans="1:3" x14ac:dyDescent="0.25">
      <c r="A86" t="s">
        <v>5</v>
      </c>
      <c r="B86">
        <v>0.45858628048824401</v>
      </c>
      <c r="C86" t="s">
        <v>119</v>
      </c>
    </row>
    <row r="87" spans="1:3" x14ac:dyDescent="0.25">
      <c r="A87" t="s">
        <v>6</v>
      </c>
      <c r="B87">
        <v>0.66872415392335993</v>
      </c>
      <c r="C87" t="s">
        <v>119</v>
      </c>
    </row>
    <row r="88" spans="1:3" x14ac:dyDescent="0.25">
      <c r="A88" t="s">
        <v>3</v>
      </c>
      <c r="B88">
        <v>0.45401704025467249</v>
      </c>
      <c r="C88" t="s">
        <v>121</v>
      </c>
    </row>
    <row r="89" spans="1:3" x14ac:dyDescent="0.25">
      <c r="A89" t="s">
        <v>6</v>
      </c>
      <c r="B89">
        <v>0.58462468197177009</v>
      </c>
      <c r="C89" t="s">
        <v>121</v>
      </c>
    </row>
    <row r="90" spans="1:3" x14ac:dyDescent="0.25">
      <c r="A90" t="s">
        <v>7</v>
      </c>
      <c r="B90">
        <v>0.3856035136409548</v>
      </c>
      <c r="C90" t="s">
        <v>121</v>
      </c>
    </row>
    <row r="91" spans="1:3" x14ac:dyDescent="0.25">
      <c r="A91" t="s">
        <v>3</v>
      </c>
      <c r="B91">
        <v>0.46023645176501049</v>
      </c>
      <c r="C91" t="s">
        <v>123</v>
      </c>
    </row>
    <row r="92" spans="1:3" x14ac:dyDescent="0.25">
      <c r="A92" t="s">
        <v>5</v>
      </c>
      <c r="B92">
        <v>0.64059938556481189</v>
      </c>
      <c r="C92" t="s">
        <v>123</v>
      </c>
    </row>
    <row r="93" spans="1:3" x14ac:dyDescent="0.25">
      <c r="A93" t="s">
        <v>3</v>
      </c>
      <c r="B93">
        <v>0.49593984888560477</v>
      </c>
      <c r="C93" t="s">
        <v>126</v>
      </c>
    </row>
    <row r="94" spans="1:3" x14ac:dyDescent="0.25">
      <c r="A94" t="s">
        <v>6</v>
      </c>
      <c r="B94">
        <v>0.64221245750624556</v>
      </c>
      <c r="C94" t="s">
        <v>126</v>
      </c>
    </row>
    <row r="95" spans="1:3" x14ac:dyDescent="0.25">
      <c r="A95" t="s">
        <v>3</v>
      </c>
      <c r="B95">
        <v>0.43535880572365859</v>
      </c>
      <c r="C95" t="s">
        <v>127</v>
      </c>
    </row>
    <row r="96" spans="1:3" x14ac:dyDescent="0.25">
      <c r="A96" t="s">
        <v>5</v>
      </c>
      <c r="B96">
        <v>0.3856035136409548</v>
      </c>
      <c r="C96" t="s">
        <v>127</v>
      </c>
    </row>
    <row r="97" spans="1:3" x14ac:dyDescent="0.25">
      <c r="A97" t="s">
        <v>7</v>
      </c>
      <c r="B97">
        <v>0.45401704025467249</v>
      </c>
      <c r="C97" t="s">
        <v>127</v>
      </c>
    </row>
    <row r="98" spans="1:3" x14ac:dyDescent="0.25">
      <c r="A98" t="s">
        <v>3</v>
      </c>
      <c r="B98">
        <v>0.53486938988906629</v>
      </c>
      <c r="C98" t="s">
        <v>128</v>
      </c>
    </row>
    <row r="99" spans="1:3" x14ac:dyDescent="0.25">
      <c r="A99" t="s">
        <v>7</v>
      </c>
      <c r="B99">
        <v>0.55974703593041819</v>
      </c>
      <c r="C99" t="s">
        <v>128</v>
      </c>
    </row>
    <row r="100" spans="1:3" x14ac:dyDescent="0.25">
      <c r="A100" t="s">
        <v>3</v>
      </c>
      <c r="B100">
        <v>0.4167005711926447</v>
      </c>
      <c r="C100" t="s">
        <v>129</v>
      </c>
    </row>
    <row r="101" spans="1:3" x14ac:dyDescent="0.25">
      <c r="A101" t="s">
        <v>5</v>
      </c>
      <c r="B101">
        <v>0.65303820858548789</v>
      </c>
      <c r="C101" t="s">
        <v>129</v>
      </c>
    </row>
    <row r="102" spans="1:3" x14ac:dyDescent="0.25">
      <c r="A102" t="s">
        <v>3</v>
      </c>
      <c r="B102">
        <v>0.49003651555392108</v>
      </c>
      <c r="C102" t="s">
        <v>131</v>
      </c>
    </row>
    <row r="103" spans="1:3" x14ac:dyDescent="0.25">
      <c r="A103" t="s">
        <v>6</v>
      </c>
      <c r="B103">
        <v>0.4988499145898177</v>
      </c>
      <c r="C103" t="s">
        <v>131</v>
      </c>
    </row>
    <row r="104" spans="1:3" x14ac:dyDescent="0.25">
      <c r="A104" t="s">
        <v>3</v>
      </c>
      <c r="B104">
        <v>0.38325816390755307</v>
      </c>
      <c r="C104" t="s">
        <v>135</v>
      </c>
    </row>
    <row r="105" spans="1:3" x14ac:dyDescent="0.25">
      <c r="A105" t="s">
        <v>6</v>
      </c>
      <c r="B105">
        <v>0.37515252282355288</v>
      </c>
      <c r="C105" t="s">
        <v>135</v>
      </c>
    </row>
    <row r="106" spans="1:3" x14ac:dyDescent="0.25">
      <c r="A106" t="s">
        <v>7</v>
      </c>
      <c r="B106">
        <v>0.48547161533649003</v>
      </c>
      <c r="C106" t="s">
        <v>135</v>
      </c>
    </row>
    <row r="107" spans="1:3" x14ac:dyDescent="0.25">
      <c r="A107" t="s">
        <v>5</v>
      </c>
      <c r="B107">
        <v>0.47267527478568649</v>
      </c>
      <c r="C107" t="s">
        <v>136</v>
      </c>
    </row>
    <row r="108" spans="1:3" x14ac:dyDescent="0.25">
      <c r="A108" t="s">
        <v>6</v>
      </c>
      <c r="B108">
        <v>0.53486938988906629</v>
      </c>
      <c r="C108" t="s">
        <v>136</v>
      </c>
    </row>
    <row r="109" spans="1:3" x14ac:dyDescent="0.25">
      <c r="A109" t="s">
        <v>3</v>
      </c>
      <c r="B109">
        <v>0.33584822155825089</v>
      </c>
      <c r="C109" t="s">
        <v>137</v>
      </c>
    </row>
    <row r="110" spans="1:3" x14ac:dyDescent="0.25">
      <c r="A110" t="s">
        <v>5</v>
      </c>
      <c r="B110">
        <v>0.39182292515129269</v>
      </c>
      <c r="C110" t="s">
        <v>137</v>
      </c>
    </row>
    <row r="111" spans="1:3" x14ac:dyDescent="0.25">
      <c r="A111" t="s">
        <v>6</v>
      </c>
      <c r="B111">
        <v>0.34828704457892679</v>
      </c>
      <c r="C111" t="s">
        <v>137</v>
      </c>
    </row>
    <row r="112" spans="1:3" x14ac:dyDescent="0.25">
      <c r="A112" t="s">
        <v>7</v>
      </c>
      <c r="B112">
        <v>0.39182292515129269</v>
      </c>
      <c r="C112" t="s">
        <v>137</v>
      </c>
    </row>
    <row r="113" spans="1:3" x14ac:dyDescent="0.25">
      <c r="A113" t="s">
        <v>3</v>
      </c>
      <c r="B113">
        <v>0.42913939421332059</v>
      </c>
      <c r="C113" t="s">
        <v>138</v>
      </c>
    </row>
    <row r="114" spans="1:3" x14ac:dyDescent="0.25">
      <c r="A114" t="s">
        <v>5</v>
      </c>
      <c r="B114">
        <v>0.49133350931670039</v>
      </c>
      <c r="C114" t="s">
        <v>138</v>
      </c>
    </row>
    <row r="115" spans="1:3" x14ac:dyDescent="0.25">
      <c r="A115" t="s">
        <v>7</v>
      </c>
      <c r="B115">
        <v>0.44157821723399648</v>
      </c>
      <c r="C115" t="s">
        <v>138</v>
      </c>
    </row>
    <row r="116" spans="1:3" x14ac:dyDescent="0.25">
      <c r="A116" t="s">
        <v>3</v>
      </c>
      <c r="B116">
        <v>0.3856035136409548</v>
      </c>
      <c r="C116" t="s">
        <v>139</v>
      </c>
    </row>
    <row r="117" spans="1:3" x14ac:dyDescent="0.25">
      <c r="A117" t="s">
        <v>5</v>
      </c>
      <c r="B117">
        <v>0.5410888013994043</v>
      </c>
      <c r="C117" t="s">
        <v>139</v>
      </c>
    </row>
    <row r="118" spans="1:3" x14ac:dyDescent="0.25">
      <c r="A118" t="s">
        <v>3</v>
      </c>
      <c r="B118">
        <v>0.45670320950397719</v>
      </c>
      <c r="C118" t="s">
        <v>147</v>
      </c>
    </row>
    <row r="119" spans="1:3" x14ac:dyDescent="0.25">
      <c r="A119" t="s">
        <v>5</v>
      </c>
      <c r="B119">
        <v>0.60950232801312199</v>
      </c>
      <c r="C119" t="s">
        <v>147</v>
      </c>
    </row>
    <row r="120" spans="1:3" x14ac:dyDescent="0.25">
      <c r="A120" t="s">
        <v>3</v>
      </c>
      <c r="B120">
        <v>0.54894754104761978</v>
      </c>
      <c r="C120" t="s">
        <v>152</v>
      </c>
    </row>
    <row r="121" spans="1:3" x14ac:dyDescent="0.25">
      <c r="A121" t="s">
        <v>5</v>
      </c>
      <c r="B121">
        <v>0.5259317301712565</v>
      </c>
      <c r="C121" t="s">
        <v>152</v>
      </c>
    </row>
    <row r="122" spans="1:3" x14ac:dyDescent="0.25">
      <c r="A122" t="s">
        <v>5</v>
      </c>
      <c r="B122">
        <v>0.6478874190160252</v>
      </c>
      <c r="C122" t="s">
        <v>155</v>
      </c>
    </row>
    <row r="123" spans="1:3" x14ac:dyDescent="0.25">
      <c r="A123" t="s">
        <v>6</v>
      </c>
      <c r="B123">
        <v>0.36875968076299309</v>
      </c>
      <c r="C123" t="s">
        <v>155</v>
      </c>
    </row>
    <row r="124" spans="1:3" x14ac:dyDescent="0.25">
      <c r="A124" t="s">
        <v>5</v>
      </c>
      <c r="B124">
        <v>0.5606366640641105</v>
      </c>
      <c r="C124" t="s">
        <v>157</v>
      </c>
    </row>
    <row r="125" spans="1:3" x14ac:dyDescent="0.25">
      <c r="A125" t="s">
        <v>6</v>
      </c>
      <c r="B125">
        <v>0.60693506165710864</v>
      </c>
      <c r="C125" t="s">
        <v>157</v>
      </c>
    </row>
    <row r="126" spans="1:3" x14ac:dyDescent="0.25">
      <c r="A126" t="s">
        <v>5</v>
      </c>
      <c r="B126">
        <v>0.63437997405447377</v>
      </c>
      <c r="C126" t="s">
        <v>161</v>
      </c>
    </row>
    <row r="127" spans="1:3" x14ac:dyDescent="0.25">
      <c r="A127" t="s">
        <v>6</v>
      </c>
      <c r="B127">
        <v>0.44779762874433438</v>
      </c>
      <c r="C127" t="s">
        <v>161</v>
      </c>
    </row>
    <row r="128" spans="1:3" x14ac:dyDescent="0.25">
      <c r="A128" t="s">
        <v>5</v>
      </c>
      <c r="B128">
        <v>0.59706350499244609</v>
      </c>
      <c r="C128" t="s">
        <v>166</v>
      </c>
    </row>
    <row r="129" spans="1:3" x14ac:dyDescent="0.25">
      <c r="A129" t="s">
        <v>5</v>
      </c>
      <c r="B129">
        <v>0.60040327255389836</v>
      </c>
      <c r="C129" t="s">
        <v>168</v>
      </c>
    </row>
    <row r="130" spans="1:3" x14ac:dyDescent="0.25">
      <c r="A130" t="s">
        <v>7</v>
      </c>
      <c r="B130">
        <v>0.33584822155825089</v>
      </c>
      <c r="C130" t="s">
        <v>168</v>
      </c>
    </row>
    <row r="131" spans="1:3" x14ac:dyDescent="0.25">
      <c r="A131" t="s">
        <v>3</v>
      </c>
      <c r="B131">
        <v>0.56661923870526132</v>
      </c>
      <c r="C131" t="s">
        <v>170</v>
      </c>
    </row>
    <row r="132" spans="1:3" x14ac:dyDescent="0.25">
      <c r="A132" t="s">
        <v>6</v>
      </c>
      <c r="B132">
        <v>0.4755194686894868</v>
      </c>
      <c r="C132" t="s">
        <v>170</v>
      </c>
    </row>
    <row r="133" spans="1:3" x14ac:dyDescent="0.25">
      <c r="A133" t="s">
        <v>5</v>
      </c>
      <c r="B133">
        <v>0.47126529326220501</v>
      </c>
      <c r="C133" t="s">
        <v>171</v>
      </c>
    </row>
    <row r="134" spans="1:3" x14ac:dyDescent="0.25">
      <c r="A134" t="s">
        <v>6</v>
      </c>
      <c r="B134">
        <v>0.65336329620550959</v>
      </c>
      <c r="C134" t="s">
        <v>171</v>
      </c>
    </row>
    <row r="135" spans="1:3" x14ac:dyDescent="0.25">
      <c r="A135" t="s">
        <v>6</v>
      </c>
      <c r="B135">
        <v>0.33168163877872109</v>
      </c>
      <c r="C135" t="s">
        <v>173</v>
      </c>
    </row>
    <row r="136" spans="1:3" x14ac:dyDescent="0.25">
      <c r="A136" t="s">
        <v>7</v>
      </c>
      <c r="B136">
        <v>0.68743799679941853</v>
      </c>
      <c r="C136" t="s">
        <v>173</v>
      </c>
    </row>
    <row r="137" spans="1:3" x14ac:dyDescent="0.25">
      <c r="A137" t="s">
        <v>3</v>
      </c>
      <c r="B137">
        <v>0.37639840986113271</v>
      </c>
      <c r="C137" t="s">
        <v>174</v>
      </c>
    </row>
    <row r="138" spans="1:3" x14ac:dyDescent="0.25">
      <c r="A138" t="s">
        <v>6</v>
      </c>
      <c r="B138">
        <v>0.56280068195758814</v>
      </c>
      <c r="C138" t="s">
        <v>174</v>
      </c>
    </row>
    <row r="139" spans="1:3" x14ac:dyDescent="0.25">
      <c r="A139" t="s">
        <v>6</v>
      </c>
      <c r="B139">
        <v>0.54590076372905427</v>
      </c>
      <c r="C139" t="s">
        <v>176</v>
      </c>
    </row>
    <row r="140" spans="1:3" x14ac:dyDescent="0.25">
      <c r="A140" t="s">
        <v>7</v>
      </c>
      <c r="B140">
        <v>0.43535880572365859</v>
      </c>
      <c r="C140" t="s">
        <v>176</v>
      </c>
    </row>
    <row r="141" spans="1:3" x14ac:dyDescent="0.25">
      <c r="A141" t="s">
        <v>5</v>
      </c>
      <c r="B141">
        <v>0.35450645608926479</v>
      </c>
      <c r="C141" t="s">
        <v>180</v>
      </c>
    </row>
    <row r="142" spans="1:3" x14ac:dyDescent="0.25">
      <c r="A142" t="s">
        <v>7</v>
      </c>
      <c r="B142">
        <v>0.64059938556481189</v>
      </c>
      <c r="C142" t="s">
        <v>180</v>
      </c>
    </row>
    <row r="143" spans="1:3" x14ac:dyDescent="0.25">
      <c r="A143" t="s">
        <v>3</v>
      </c>
      <c r="B143">
        <v>0.61128533816076513</v>
      </c>
      <c r="C143" t="s">
        <v>181</v>
      </c>
    </row>
    <row r="144" spans="1:3" x14ac:dyDescent="0.25">
      <c r="A144" t="s">
        <v>7</v>
      </c>
      <c r="B144">
        <v>0.58844626792721999</v>
      </c>
      <c r="C144" t="s">
        <v>181</v>
      </c>
    </row>
    <row r="145" spans="1:3" x14ac:dyDescent="0.25">
      <c r="A145" t="s">
        <v>6</v>
      </c>
      <c r="B145">
        <v>0.4546598305680114</v>
      </c>
      <c r="C145" t="s">
        <v>183</v>
      </c>
    </row>
    <row r="146" spans="1:3" x14ac:dyDescent="0.25">
      <c r="A146" t="s">
        <v>7</v>
      </c>
      <c r="B146">
        <v>0.45108684933344129</v>
      </c>
      <c r="C146" t="s">
        <v>183</v>
      </c>
    </row>
    <row r="147" spans="1:3" x14ac:dyDescent="0.25">
      <c r="A147" t="s">
        <v>5</v>
      </c>
      <c r="B147">
        <v>0.39582617077952392</v>
      </c>
      <c r="C147" t="s">
        <v>192</v>
      </c>
    </row>
    <row r="148" spans="1:3" x14ac:dyDescent="0.25">
      <c r="A148" t="s">
        <v>6</v>
      </c>
      <c r="B148">
        <v>0.36198012045026001</v>
      </c>
      <c r="C148" t="s">
        <v>192</v>
      </c>
    </row>
    <row r="149" spans="1:3" x14ac:dyDescent="0.25">
      <c r="A149" t="s">
        <v>7</v>
      </c>
      <c r="B149">
        <v>0.4566321113350803</v>
      </c>
      <c r="C149" t="s">
        <v>192</v>
      </c>
    </row>
    <row r="150" spans="1:3" x14ac:dyDescent="0.25">
      <c r="A150" t="s">
        <v>5</v>
      </c>
      <c r="B150">
        <v>0.37938410213061668</v>
      </c>
      <c r="C150" t="s">
        <v>195</v>
      </c>
    </row>
    <row r="151" spans="1:3" x14ac:dyDescent="0.25">
      <c r="A151" t="s">
        <v>7</v>
      </c>
      <c r="B151">
        <v>0.56596644744075619</v>
      </c>
      <c r="C151" t="s">
        <v>195</v>
      </c>
    </row>
    <row r="152" spans="1:3" x14ac:dyDescent="0.25">
      <c r="A152" t="s">
        <v>3</v>
      </c>
      <c r="B152">
        <v>0.394267900705987</v>
      </c>
      <c r="C152" t="s">
        <v>196</v>
      </c>
    </row>
    <row r="153" spans="1:3" x14ac:dyDescent="0.25">
      <c r="A153" t="s">
        <v>5</v>
      </c>
      <c r="B153">
        <v>0.35885496041055259</v>
      </c>
      <c r="C153" t="s">
        <v>196</v>
      </c>
    </row>
    <row r="154" spans="1:3" x14ac:dyDescent="0.25">
      <c r="A154" t="s">
        <v>6</v>
      </c>
      <c r="B154">
        <v>0.42856532584767659</v>
      </c>
      <c r="C154" t="s">
        <v>196</v>
      </c>
    </row>
    <row r="155" spans="1:3" x14ac:dyDescent="0.25">
      <c r="A155" t="s">
        <v>3</v>
      </c>
      <c r="B155">
        <v>0.3323126067715752</v>
      </c>
      <c r="C155" t="s">
        <v>203</v>
      </c>
    </row>
    <row r="156" spans="1:3" x14ac:dyDescent="0.25">
      <c r="A156" t="s">
        <v>6</v>
      </c>
      <c r="B156">
        <v>0.60681853128945984</v>
      </c>
      <c r="C156" t="s">
        <v>203</v>
      </c>
    </row>
    <row r="157" spans="1:3" x14ac:dyDescent="0.25">
      <c r="A157" t="s">
        <v>3</v>
      </c>
      <c r="B157">
        <v>0.3856035136409548</v>
      </c>
      <c r="C157" t="s">
        <v>205</v>
      </c>
    </row>
    <row r="158" spans="1:3" x14ac:dyDescent="0.25">
      <c r="A158" t="s">
        <v>6</v>
      </c>
      <c r="B158">
        <v>0.48511409780636239</v>
      </c>
      <c r="C158" t="s">
        <v>205</v>
      </c>
    </row>
    <row r="159" spans="1:3" x14ac:dyDescent="0.25">
      <c r="A159" t="s">
        <v>7</v>
      </c>
      <c r="B159">
        <v>0.45401704025467249</v>
      </c>
      <c r="C159" t="s">
        <v>205</v>
      </c>
    </row>
    <row r="160" spans="1:3" x14ac:dyDescent="0.25">
      <c r="A160" t="s">
        <v>5</v>
      </c>
      <c r="B160">
        <v>0.43741324781497648</v>
      </c>
      <c r="C160" t="s">
        <v>211</v>
      </c>
    </row>
    <row r="161" spans="1:3" x14ac:dyDescent="0.25">
      <c r="A161" t="s">
        <v>6</v>
      </c>
      <c r="B161">
        <v>0.5516050961036677</v>
      </c>
      <c r="C161" t="s">
        <v>211</v>
      </c>
    </row>
    <row r="162" spans="1:3" x14ac:dyDescent="0.25">
      <c r="A162" t="s">
        <v>7</v>
      </c>
      <c r="B162">
        <v>0.4476657149694292</v>
      </c>
      <c r="C162" t="s">
        <v>211</v>
      </c>
    </row>
    <row r="163" spans="1:3" x14ac:dyDescent="0.25">
      <c r="A163" t="s">
        <v>3</v>
      </c>
      <c r="B163">
        <v>0.42291998270298259</v>
      </c>
      <c r="C163" t="s">
        <v>214</v>
      </c>
    </row>
    <row r="164" spans="1:3" x14ac:dyDescent="0.25">
      <c r="A164" t="s">
        <v>5</v>
      </c>
      <c r="B164">
        <v>0.64681879707514989</v>
      </c>
      <c r="C164" t="s">
        <v>214</v>
      </c>
    </row>
    <row r="165" spans="1:3" x14ac:dyDescent="0.25">
      <c r="A165" t="s">
        <v>5</v>
      </c>
      <c r="B165">
        <v>0.5473082129097423</v>
      </c>
      <c r="C165" t="s">
        <v>216</v>
      </c>
    </row>
    <row r="166" spans="1:3" x14ac:dyDescent="0.25">
      <c r="A166" t="s">
        <v>7</v>
      </c>
      <c r="B166">
        <v>0.34206763306858889</v>
      </c>
      <c r="C166" t="s">
        <v>216</v>
      </c>
    </row>
    <row r="167" spans="1:3" x14ac:dyDescent="0.25">
      <c r="A167" t="s">
        <v>3</v>
      </c>
      <c r="B167">
        <v>0.35450645608926479</v>
      </c>
      <c r="C167" t="s">
        <v>218</v>
      </c>
    </row>
    <row r="168" spans="1:3" x14ac:dyDescent="0.25">
      <c r="A168" t="s">
        <v>5</v>
      </c>
      <c r="B168">
        <v>0.47267527478568649</v>
      </c>
      <c r="C168" t="s">
        <v>218</v>
      </c>
    </row>
    <row r="169" spans="1:3" x14ac:dyDescent="0.25">
      <c r="A169" t="s">
        <v>3</v>
      </c>
      <c r="B169">
        <v>0.359564220641649</v>
      </c>
      <c r="C169" t="s">
        <v>219</v>
      </c>
    </row>
    <row r="170" spans="1:3" x14ac:dyDescent="0.25">
      <c r="A170" t="s">
        <v>5</v>
      </c>
      <c r="B170">
        <v>0.43754933293609088</v>
      </c>
      <c r="C170" t="s">
        <v>219</v>
      </c>
    </row>
    <row r="171" spans="1:3" x14ac:dyDescent="0.25">
      <c r="A171" t="s">
        <v>6</v>
      </c>
      <c r="B171">
        <v>0.3349015638726407</v>
      </c>
      <c r="C171" t="s">
        <v>219</v>
      </c>
    </row>
    <row r="172" spans="1:3" x14ac:dyDescent="0.25">
      <c r="A172" t="s">
        <v>7</v>
      </c>
      <c r="B172">
        <v>0.33576599898938247</v>
      </c>
      <c r="C172" t="s">
        <v>219</v>
      </c>
    </row>
    <row r="173" spans="1:3" x14ac:dyDescent="0.25">
      <c r="A173" t="s">
        <v>3</v>
      </c>
      <c r="B173">
        <v>0.52864997837872829</v>
      </c>
      <c r="C173" t="s">
        <v>221</v>
      </c>
    </row>
    <row r="174" spans="1:3" x14ac:dyDescent="0.25">
      <c r="A174" t="s">
        <v>5</v>
      </c>
      <c r="B174">
        <v>0.60328291650278409</v>
      </c>
      <c r="C174" t="s">
        <v>221</v>
      </c>
    </row>
    <row r="175" spans="1:3" x14ac:dyDescent="0.25">
      <c r="A175" t="s">
        <v>3</v>
      </c>
      <c r="B175">
        <v>0.33875384843106099</v>
      </c>
      <c r="C175" t="s">
        <v>222</v>
      </c>
    </row>
    <row r="176" spans="1:3" x14ac:dyDescent="0.25">
      <c r="A176" t="s">
        <v>6</v>
      </c>
      <c r="B176">
        <v>0.3577717851475794</v>
      </c>
      <c r="C176" t="s">
        <v>222</v>
      </c>
    </row>
    <row r="177" spans="1:3" x14ac:dyDescent="0.25">
      <c r="A177" t="s">
        <v>7</v>
      </c>
      <c r="B177">
        <v>0.57851861146260763</v>
      </c>
      <c r="C177" t="s">
        <v>222</v>
      </c>
    </row>
    <row r="178" spans="1:3" x14ac:dyDescent="0.25">
      <c r="A178" t="s">
        <v>7</v>
      </c>
      <c r="B178">
        <v>0.66173400790753945</v>
      </c>
      <c r="C178" t="s">
        <v>226</v>
      </c>
    </row>
    <row r="179" spans="1:3" x14ac:dyDescent="0.25">
      <c r="A179" t="s">
        <v>3</v>
      </c>
      <c r="B179">
        <v>0.63928227923273695</v>
      </c>
      <c r="C179" t="s">
        <v>227</v>
      </c>
    </row>
    <row r="180" spans="1:3" x14ac:dyDescent="0.25">
      <c r="A180" t="s">
        <v>6</v>
      </c>
      <c r="B180">
        <v>0.43615595512327521</v>
      </c>
      <c r="C180" t="s">
        <v>227</v>
      </c>
    </row>
    <row r="181" spans="1:3" x14ac:dyDescent="0.25">
      <c r="A181" t="s">
        <v>6</v>
      </c>
      <c r="B181">
        <v>0.38917408333751158</v>
      </c>
      <c r="C181" t="s">
        <v>228</v>
      </c>
    </row>
    <row r="182" spans="1:3" x14ac:dyDescent="0.25">
      <c r="A182" t="s">
        <v>7</v>
      </c>
      <c r="B182">
        <v>0.65463787328771939</v>
      </c>
      <c r="C182" t="s">
        <v>228</v>
      </c>
    </row>
    <row r="183" spans="1:3" x14ac:dyDescent="0.25">
      <c r="A183" t="s">
        <v>3</v>
      </c>
      <c r="B183">
        <v>0.38571877753610628</v>
      </c>
      <c r="C183" t="s">
        <v>232</v>
      </c>
    </row>
    <row r="184" spans="1:3" x14ac:dyDescent="0.25">
      <c r="A184" t="s">
        <v>6</v>
      </c>
      <c r="B184">
        <v>0.35814589187934631</v>
      </c>
      <c r="C184" t="s">
        <v>232</v>
      </c>
    </row>
    <row r="185" spans="1:3" x14ac:dyDescent="0.25">
      <c r="A185" t="s">
        <v>7</v>
      </c>
      <c r="B185">
        <v>0.43535880572365859</v>
      </c>
      <c r="C185" t="s">
        <v>232</v>
      </c>
    </row>
    <row r="186" spans="1:3" x14ac:dyDescent="0.25">
      <c r="A186" t="s">
        <v>3</v>
      </c>
      <c r="B186">
        <v>0.55352762442008019</v>
      </c>
      <c r="C186" t="s">
        <v>238</v>
      </c>
    </row>
    <row r="187" spans="1:3" x14ac:dyDescent="0.25">
      <c r="A187" t="s">
        <v>5</v>
      </c>
      <c r="B187">
        <v>0.53486938988906618</v>
      </c>
      <c r="C187" t="s">
        <v>238</v>
      </c>
    </row>
    <row r="188" spans="1:3" x14ac:dyDescent="0.25">
      <c r="A188" t="s">
        <v>3</v>
      </c>
      <c r="B188">
        <v>0.50694191499508079</v>
      </c>
      <c r="C188" t="s">
        <v>239</v>
      </c>
    </row>
    <row r="189" spans="1:3" x14ac:dyDescent="0.25">
      <c r="A189" t="s">
        <v>6</v>
      </c>
      <c r="B189">
        <v>0.49252949009673958</v>
      </c>
      <c r="C189" t="s">
        <v>239</v>
      </c>
    </row>
    <row r="190" spans="1:3" x14ac:dyDescent="0.25">
      <c r="A190" t="s">
        <v>3</v>
      </c>
      <c r="B190">
        <v>0.51640382672648233</v>
      </c>
      <c r="C190" t="s">
        <v>240</v>
      </c>
    </row>
    <row r="191" spans="1:3" x14ac:dyDescent="0.25">
      <c r="A191" t="s">
        <v>6</v>
      </c>
      <c r="B191">
        <v>0.39182292515129269</v>
      </c>
      <c r="C191" t="s">
        <v>240</v>
      </c>
    </row>
    <row r="192" spans="1:3" x14ac:dyDescent="0.25">
      <c r="A192" t="s">
        <v>7</v>
      </c>
      <c r="B192">
        <v>0.43736771910429462</v>
      </c>
      <c r="C192" t="s">
        <v>240</v>
      </c>
    </row>
    <row r="193" spans="1:3" x14ac:dyDescent="0.25">
      <c r="A193" t="s">
        <v>6</v>
      </c>
      <c r="B193">
        <v>0.51173867676278084</v>
      </c>
      <c r="C193" t="s">
        <v>241</v>
      </c>
    </row>
    <row r="194" spans="1:3" x14ac:dyDescent="0.25">
      <c r="A194" t="s">
        <v>7</v>
      </c>
      <c r="B194">
        <v>0.34828704457892679</v>
      </c>
      <c r="C194" t="s">
        <v>241</v>
      </c>
    </row>
    <row r="195" spans="1:3" x14ac:dyDescent="0.25">
      <c r="A195" t="s">
        <v>3</v>
      </c>
      <c r="B195">
        <v>0.35067746450788623</v>
      </c>
      <c r="C195" t="s">
        <v>244</v>
      </c>
    </row>
    <row r="196" spans="1:3" x14ac:dyDescent="0.25">
      <c r="A196" t="s">
        <v>6</v>
      </c>
      <c r="B196">
        <v>0.3919799172669684</v>
      </c>
      <c r="C196" t="s">
        <v>244</v>
      </c>
    </row>
    <row r="197" spans="1:3" x14ac:dyDescent="0.25">
      <c r="A197" t="s">
        <v>7</v>
      </c>
      <c r="B197">
        <v>0.50377233233737628</v>
      </c>
      <c r="C197" t="s">
        <v>244</v>
      </c>
    </row>
    <row r="198" spans="1:3" x14ac:dyDescent="0.25">
      <c r="A198" t="s">
        <v>3</v>
      </c>
      <c r="B198">
        <v>0.52055466980637854</v>
      </c>
      <c r="C198" t="s">
        <v>245</v>
      </c>
    </row>
    <row r="199" spans="1:3" x14ac:dyDescent="0.25">
      <c r="A199" t="s">
        <v>7</v>
      </c>
      <c r="B199">
        <v>0.53756782607984954</v>
      </c>
      <c r="C199" t="s">
        <v>245</v>
      </c>
    </row>
    <row r="200" spans="1:3" x14ac:dyDescent="0.25">
      <c r="A200" t="s">
        <v>3</v>
      </c>
      <c r="B200">
        <v>0.5721858589510942</v>
      </c>
      <c r="C200" t="s">
        <v>246</v>
      </c>
    </row>
    <row r="201" spans="1:3" x14ac:dyDescent="0.25">
      <c r="A201" t="s">
        <v>7</v>
      </c>
      <c r="B201">
        <v>0.52864997837872829</v>
      </c>
      <c r="C201" t="s">
        <v>246</v>
      </c>
    </row>
    <row r="202" spans="1:3" x14ac:dyDescent="0.25">
      <c r="A202" t="s">
        <v>3</v>
      </c>
      <c r="B202">
        <v>0.41048115968230658</v>
      </c>
      <c r="C202" t="s">
        <v>247</v>
      </c>
    </row>
    <row r="203" spans="1:3" x14ac:dyDescent="0.25">
      <c r="A203" t="s">
        <v>5</v>
      </c>
      <c r="B203">
        <v>0.64059938556481189</v>
      </c>
      <c r="C203" t="s">
        <v>247</v>
      </c>
    </row>
    <row r="204" spans="1:3" x14ac:dyDescent="0.25">
      <c r="A204" t="s">
        <v>3</v>
      </c>
      <c r="B204">
        <v>0.558715825117303</v>
      </c>
      <c r="C204" t="s">
        <v>250</v>
      </c>
    </row>
    <row r="205" spans="1:3" x14ac:dyDescent="0.25">
      <c r="A205" t="s">
        <v>7</v>
      </c>
      <c r="B205">
        <v>0.43535880572365859</v>
      </c>
      <c r="C205" t="s">
        <v>250</v>
      </c>
    </row>
    <row r="206" spans="1:3" x14ac:dyDescent="0.25">
      <c r="A206" t="s">
        <v>6</v>
      </c>
      <c r="B206">
        <v>0.70073540049857208</v>
      </c>
      <c r="C206" t="s">
        <v>254</v>
      </c>
    </row>
    <row r="207" spans="1:3" x14ac:dyDescent="0.25">
      <c r="A207" t="s">
        <v>6</v>
      </c>
      <c r="B207">
        <v>0.39745512683453571</v>
      </c>
      <c r="C207" t="s">
        <v>258</v>
      </c>
    </row>
    <row r="208" spans="1:3" x14ac:dyDescent="0.25">
      <c r="A208" t="s">
        <v>7</v>
      </c>
      <c r="B208">
        <v>0.59504152502093044</v>
      </c>
      <c r="C208" t="s">
        <v>258</v>
      </c>
    </row>
    <row r="209" spans="1:3" x14ac:dyDescent="0.25">
      <c r="A209" t="s">
        <v>3</v>
      </c>
      <c r="B209">
        <v>0.3835096534207923</v>
      </c>
      <c r="C209" t="s">
        <v>265</v>
      </c>
    </row>
    <row r="210" spans="1:3" x14ac:dyDescent="0.25">
      <c r="A210" t="s">
        <v>6</v>
      </c>
      <c r="B210">
        <v>0.4270176829546124</v>
      </c>
      <c r="C210" t="s">
        <v>265</v>
      </c>
    </row>
    <row r="211" spans="1:3" x14ac:dyDescent="0.25">
      <c r="A211" t="s">
        <v>7</v>
      </c>
      <c r="B211">
        <v>0.439619387296877</v>
      </c>
      <c r="C211" t="s">
        <v>265</v>
      </c>
    </row>
    <row r="212" spans="1:3" x14ac:dyDescent="0.25">
      <c r="A212" t="s">
        <v>3</v>
      </c>
      <c r="B212">
        <v>0.44117228667573388</v>
      </c>
      <c r="C212" t="s">
        <v>268</v>
      </c>
    </row>
    <row r="213" spans="1:3" x14ac:dyDescent="0.25">
      <c r="A213" t="s">
        <v>5</v>
      </c>
      <c r="B213">
        <v>0.43295642401259149</v>
      </c>
      <c r="C213" t="s">
        <v>268</v>
      </c>
    </row>
    <row r="214" spans="1:3" x14ac:dyDescent="0.25">
      <c r="A214" t="s">
        <v>3</v>
      </c>
      <c r="B214">
        <v>0.34206763306858889</v>
      </c>
      <c r="C214" t="s">
        <v>272</v>
      </c>
    </row>
    <row r="215" spans="1:3" x14ac:dyDescent="0.25">
      <c r="A215" t="s">
        <v>5</v>
      </c>
      <c r="B215">
        <v>0.55974703593041819</v>
      </c>
      <c r="C215" t="s">
        <v>272</v>
      </c>
    </row>
    <row r="216" spans="1:3" x14ac:dyDescent="0.25">
      <c r="A216" t="s">
        <v>3</v>
      </c>
      <c r="B216">
        <v>0.49149891781636662</v>
      </c>
      <c r="C216" t="s">
        <v>273</v>
      </c>
    </row>
    <row r="217" spans="1:3" x14ac:dyDescent="0.25">
      <c r="A217" t="s">
        <v>6</v>
      </c>
      <c r="B217">
        <v>0.55467226162234806</v>
      </c>
      <c r="C217" t="s">
        <v>273</v>
      </c>
    </row>
    <row r="218" spans="1:3" x14ac:dyDescent="0.25">
      <c r="A218" t="s">
        <v>3</v>
      </c>
      <c r="B218">
        <v>0.67623657132618287</v>
      </c>
      <c r="C218" t="s">
        <v>276</v>
      </c>
    </row>
    <row r="219" spans="1:3" x14ac:dyDescent="0.25">
      <c r="A219" t="s">
        <v>3</v>
      </c>
      <c r="B219">
        <v>0.37316469062027879</v>
      </c>
      <c r="C219" t="s">
        <v>280</v>
      </c>
    </row>
    <row r="220" spans="1:3" x14ac:dyDescent="0.25">
      <c r="A220" t="s">
        <v>6</v>
      </c>
      <c r="B220">
        <v>0.48511409780636239</v>
      </c>
      <c r="C220" t="s">
        <v>280</v>
      </c>
    </row>
    <row r="221" spans="1:3" x14ac:dyDescent="0.25">
      <c r="A221" t="s">
        <v>5</v>
      </c>
      <c r="B221">
        <v>0.63437997405447399</v>
      </c>
      <c r="C221" t="s">
        <v>282</v>
      </c>
    </row>
    <row r="222" spans="1:3" x14ac:dyDescent="0.25">
      <c r="A222" t="s">
        <v>6</v>
      </c>
      <c r="B222">
        <v>0.48511409780636239</v>
      </c>
      <c r="C222" t="s">
        <v>282</v>
      </c>
    </row>
    <row r="223" spans="1:3" x14ac:dyDescent="0.25">
      <c r="A223" t="s">
        <v>3</v>
      </c>
      <c r="B223">
        <v>0.4788946862960245</v>
      </c>
      <c r="C223" t="s">
        <v>287</v>
      </c>
    </row>
    <row r="224" spans="1:3" x14ac:dyDescent="0.25">
      <c r="A224" t="s">
        <v>5</v>
      </c>
      <c r="B224">
        <v>0.49755292082703839</v>
      </c>
      <c r="C224" t="s">
        <v>287</v>
      </c>
    </row>
    <row r="225" spans="1:3" x14ac:dyDescent="0.25">
      <c r="A225" t="s">
        <v>6</v>
      </c>
      <c r="B225">
        <v>0.45120775263374008</v>
      </c>
      <c r="C225" t="s">
        <v>288</v>
      </c>
    </row>
    <row r="226" spans="1:3" x14ac:dyDescent="0.25">
      <c r="A226" t="s">
        <v>7</v>
      </c>
      <c r="B226">
        <v>0.5099917438477144</v>
      </c>
      <c r="C226" t="s">
        <v>288</v>
      </c>
    </row>
    <row r="227" spans="1:3" x14ac:dyDescent="0.25">
      <c r="A227" t="s">
        <v>5</v>
      </c>
      <c r="B227">
        <v>0.53011313814318273</v>
      </c>
      <c r="C227" t="s">
        <v>290</v>
      </c>
    </row>
    <row r="228" spans="1:3" x14ac:dyDescent="0.25">
      <c r="A228" t="s">
        <v>6</v>
      </c>
      <c r="B228">
        <v>0.58319459339928303</v>
      </c>
      <c r="C228" t="s">
        <v>290</v>
      </c>
    </row>
    <row r="229" spans="1:3" x14ac:dyDescent="0.25">
      <c r="A229" t="s">
        <v>3</v>
      </c>
      <c r="B229">
        <v>0.35896986722136143</v>
      </c>
      <c r="C229" t="s">
        <v>292</v>
      </c>
    </row>
    <row r="230" spans="1:3" x14ac:dyDescent="0.25">
      <c r="A230" t="s">
        <v>6</v>
      </c>
      <c r="B230">
        <v>0.34031163269034742</v>
      </c>
      <c r="C230" t="s">
        <v>292</v>
      </c>
    </row>
    <row r="231" spans="1:3" x14ac:dyDescent="0.25">
      <c r="A231" t="s">
        <v>7</v>
      </c>
      <c r="B231">
        <v>0.55352762442008019</v>
      </c>
      <c r="C231" t="s">
        <v>292</v>
      </c>
    </row>
    <row r="232" spans="1:3" x14ac:dyDescent="0.25">
      <c r="A232" t="s">
        <v>3</v>
      </c>
      <c r="B232">
        <v>0.44157821723399648</v>
      </c>
      <c r="C232" t="s">
        <v>293</v>
      </c>
    </row>
    <row r="233" spans="1:3" x14ac:dyDescent="0.25">
      <c r="A233" t="s">
        <v>7</v>
      </c>
      <c r="B233">
        <v>0.56596644744075619</v>
      </c>
      <c r="C233" t="s">
        <v>293</v>
      </c>
    </row>
    <row r="234" spans="1:3" x14ac:dyDescent="0.25">
      <c r="A234" t="s">
        <v>5</v>
      </c>
      <c r="B234">
        <v>0.61572173952345999</v>
      </c>
      <c r="C234" t="s">
        <v>294</v>
      </c>
    </row>
    <row r="235" spans="1:3" x14ac:dyDescent="0.25">
      <c r="A235" t="s">
        <v>6</v>
      </c>
      <c r="B235">
        <v>0.42913939421332059</v>
      </c>
      <c r="C235" t="s">
        <v>294</v>
      </c>
    </row>
    <row r="236" spans="1:3" x14ac:dyDescent="0.25">
      <c r="A236" t="s">
        <v>3</v>
      </c>
      <c r="B236">
        <v>0.6258377898119708</v>
      </c>
      <c r="C236" t="s">
        <v>299</v>
      </c>
    </row>
    <row r="237" spans="1:3" x14ac:dyDescent="0.25">
      <c r="A237" t="s">
        <v>6</v>
      </c>
      <c r="B237">
        <v>0.33284286259005907</v>
      </c>
      <c r="C237" t="s">
        <v>299</v>
      </c>
    </row>
    <row r="238" spans="1:3" x14ac:dyDescent="0.25">
      <c r="A238" t="s">
        <v>3</v>
      </c>
      <c r="B238">
        <v>0.63232014953312921</v>
      </c>
      <c r="C238" t="s">
        <v>302</v>
      </c>
    </row>
    <row r="239" spans="1:3" x14ac:dyDescent="0.25">
      <c r="A239" t="s">
        <v>7</v>
      </c>
      <c r="B239">
        <v>0.40487364667891579</v>
      </c>
      <c r="C239" t="s">
        <v>302</v>
      </c>
    </row>
    <row r="240" spans="1:3" x14ac:dyDescent="0.25">
      <c r="A240" t="s">
        <v>3</v>
      </c>
      <c r="B240">
        <v>0.65009099862483122</v>
      </c>
      <c r="C240" t="s">
        <v>303</v>
      </c>
    </row>
    <row r="241" spans="1:3" x14ac:dyDescent="0.25">
      <c r="A241" t="s">
        <v>6</v>
      </c>
      <c r="B241">
        <v>0.47268144928507139</v>
      </c>
      <c r="C241" t="s">
        <v>303</v>
      </c>
    </row>
    <row r="242" spans="1:3" x14ac:dyDescent="0.25">
      <c r="A242" t="s">
        <v>3</v>
      </c>
      <c r="B242">
        <v>0.3793841021306168</v>
      </c>
      <c r="C242" t="s">
        <v>307</v>
      </c>
    </row>
    <row r="243" spans="1:3" x14ac:dyDescent="0.25">
      <c r="A243" t="s">
        <v>5</v>
      </c>
      <c r="B243">
        <v>0.40426174817196869</v>
      </c>
      <c r="C243" t="s">
        <v>307</v>
      </c>
    </row>
    <row r="244" spans="1:3" x14ac:dyDescent="0.25">
      <c r="A244" t="s">
        <v>6</v>
      </c>
      <c r="B244">
        <v>0.36072586759960279</v>
      </c>
      <c r="C244" t="s">
        <v>307</v>
      </c>
    </row>
    <row r="245" spans="1:3" x14ac:dyDescent="0.25">
      <c r="A245" t="s">
        <v>5</v>
      </c>
      <c r="B245">
        <v>0.36075545729367359</v>
      </c>
      <c r="C245" t="s">
        <v>310</v>
      </c>
    </row>
    <row r="246" spans="1:3" x14ac:dyDescent="0.25">
      <c r="A246" t="s">
        <v>7</v>
      </c>
      <c r="B246">
        <v>0.64816589178278039</v>
      </c>
      <c r="C246" t="s">
        <v>310</v>
      </c>
    </row>
    <row r="247" spans="1:3" x14ac:dyDescent="0.25">
      <c r="A247" t="s">
        <v>5</v>
      </c>
      <c r="B247">
        <v>0.37491524533493692</v>
      </c>
      <c r="C247" t="s">
        <v>311</v>
      </c>
    </row>
    <row r="248" spans="1:3" x14ac:dyDescent="0.25">
      <c r="A248" t="s">
        <v>6</v>
      </c>
      <c r="B248">
        <v>0.57425912122227596</v>
      </c>
      <c r="C248" t="s">
        <v>311</v>
      </c>
    </row>
    <row r="249" spans="1:3" x14ac:dyDescent="0.25">
      <c r="A249" t="s">
        <v>7</v>
      </c>
      <c r="B249">
        <v>0.4167005711926447</v>
      </c>
      <c r="C249" t="s">
        <v>311</v>
      </c>
    </row>
    <row r="250" spans="1:3" x14ac:dyDescent="0.25">
      <c r="A250" t="s">
        <v>5</v>
      </c>
      <c r="B250">
        <v>0.5099917438477144</v>
      </c>
      <c r="C250" t="s">
        <v>315</v>
      </c>
    </row>
    <row r="251" spans="1:3" x14ac:dyDescent="0.25">
      <c r="A251" t="s">
        <v>6</v>
      </c>
      <c r="B251">
        <v>0.36072586759960279</v>
      </c>
      <c r="C251" t="s">
        <v>315</v>
      </c>
    </row>
    <row r="252" spans="1:3" x14ac:dyDescent="0.25">
      <c r="A252" t="s">
        <v>7</v>
      </c>
      <c r="B252">
        <v>0.34206763306858889</v>
      </c>
      <c r="C252" t="s">
        <v>315</v>
      </c>
    </row>
    <row r="253" spans="1:3" x14ac:dyDescent="0.25">
      <c r="A253" t="s">
        <v>3</v>
      </c>
      <c r="B253">
        <v>0.50905111813269011</v>
      </c>
      <c r="C253" t="s">
        <v>321</v>
      </c>
    </row>
    <row r="254" spans="1:3" x14ac:dyDescent="0.25">
      <c r="A254" t="s">
        <v>6</v>
      </c>
      <c r="B254">
        <v>0.42740413018120482</v>
      </c>
      <c r="C254" t="s">
        <v>321</v>
      </c>
    </row>
    <row r="255" spans="1:3" x14ac:dyDescent="0.25">
      <c r="A255" t="s">
        <v>7</v>
      </c>
      <c r="B255">
        <v>0.39804233666163069</v>
      </c>
      <c r="C255" t="s">
        <v>321</v>
      </c>
    </row>
    <row r="256" spans="1:3" x14ac:dyDescent="0.25">
      <c r="A256" t="s">
        <v>3</v>
      </c>
      <c r="B256">
        <v>0.4679286735374541</v>
      </c>
      <c r="C256" t="s">
        <v>322</v>
      </c>
    </row>
    <row r="257" spans="1:3" x14ac:dyDescent="0.25">
      <c r="A257" t="s">
        <v>5</v>
      </c>
      <c r="B257">
        <v>0.55352762442008019</v>
      </c>
      <c r="C257" t="s">
        <v>322</v>
      </c>
    </row>
    <row r="258" spans="1:3" x14ac:dyDescent="0.25">
      <c r="A258" t="s">
        <v>3</v>
      </c>
      <c r="B258">
        <v>0.58462468197177009</v>
      </c>
      <c r="C258" t="s">
        <v>323</v>
      </c>
    </row>
    <row r="259" spans="1:3" x14ac:dyDescent="0.25">
      <c r="A259" t="s">
        <v>7</v>
      </c>
      <c r="B259">
        <v>0.58462468197177009</v>
      </c>
      <c r="C259" t="s">
        <v>323</v>
      </c>
    </row>
    <row r="260" spans="1:3" x14ac:dyDescent="0.25">
      <c r="A260" t="s">
        <v>3</v>
      </c>
      <c r="B260">
        <v>0.69478811479197089</v>
      </c>
      <c r="C260" t="s">
        <v>324</v>
      </c>
    </row>
    <row r="261" spans="1:3" x14ac:dyDescent="0.25">
      <c r="A261" t="s">
        <v>5</v>
      </c>
      <c r="B261">
        <v>0.33704595375700852</v>
      </c>
      <c r="C261" t="s">
        <v>324</v>
      </c>
    </row>
    <row r="262" spans="1:3" x14ac:dyDescent="0.25">
      <c r="A262" t="s">
        <v>5</v>
      </c>
      <c r="B262">
        <v>0.33584822155825089</v>
      </c>
      <c r="C262" t="s">
        <v>327</v>
      </c>
    </row>
    <row r="263" spans="1:3" x14ac:dyDescent="0.25">
      <c r="A263" t="s">
        <v>6</v>
      </c>
      <c r="B263">
        <v>0.42913939421332059</v>
      </c>
      <c r="C263" t="s">
        <v>327</v>
      </c>
    </row>
    <row r="264" spans="1:3" x14ac:dyDescent="0.25">
      <c r="A264" t="s">
        <v>7</v>
      </c>
      <c r="B264">
        <v>0.3856035136409548</v>
      </c>
      <c r="C264" t="s">
        <v>327</v>
      </c>
    </row>
    <row r="265" spans="1:3" x14ac:dyDescent="0.25">
      <c r="A265" t="s">
        <v>3</v>
      </c>
      <c r="B265">
        <v>0.44157821723399648</v>
      </c>
      <c r="C265" t="s">
        <v>328</v>
      </c>
    </row>
    <row r="266" spans="1:3" x14ac:dyDescent="0.25">
      <c r="A266" t="s">
        <v>6</v>
      </c>
      <c r="B266">
        <v>0.46645586327534849</v>
      </c>
      <c r="C266" t="s">
        <v>328</v>
      </c>
    </row>
    <row r="267" spans="1:3" x14ac:dyDescent="0.25">
      <c r="A267" t="s">
        <v>7</v>
      </c>
      <c r="B267">
        <v>0.37316469062027879</v>
      </c>
      <c r="C267" t="s">
        <v>328</v>
      </c>
    </row>
    <row r="268" spans="1:3" x14ac:dyDescent="0.25">
      <c r="A268" t="s">
        <v>3</v>
      </c>
      <c r="B268">
        <v>0.4477976287443346</v>
      </c>
      <c r="C268" t="s">
        <v>330</v>
      </c>
    </row>
    <row r="269" spans="1:3" x14ac:dyDescent="0.25">
      <c r="A269" t="s">
        <v>5</v>
      </c>
      <c r="B269">
        <v>0.34206763306858889</v>
      </c>
      <c r="C269" t="s">
        <v>330</v>
      </c>
    </row>
    <row r="270" spans="1:3" x14ac:dyDescent="0.25">
      <c r="A270" t="s">
        <v>6</v>
      </c>
      <c r="B270">
        <v>0.45401704025467249</v>
      </c>
      <c r="C270" t="s">
        <v>330</v>
      </c>
    </row>
    <row r="271" spans="1:3" x14ac:dyDescent="0.25">
      <c r="A271" t="s">
        <v>5</v>
      </c>
      <c r="B271">
        <v>0.34828704457892679</v>
      </c>
      <c r="C271" t="s">
        <v>333</v>
      </c>
    </row>
    <row r="272" spans="1:3" x14ac:dyDescent="0.25">
      <c r="A272" t="s">
        <v>7</v>
      </c>
      <c r="B272">
        <v>0.56596644744075619</v>
      </c>
      <c r="C272" t="s">
        <v>333</v>
      </c>
    </row>
    <row r="273" spans="1:3" x14ac:dyDescent="0.25">
      <c r="A273" t="s">
        <v>5</v>
      </c>
      <c r="B273">
        <v>0.5721858589510942</v>
      </c>
      <c r="C273" t="s">
        <v>339</v>
      </c>
    </row>
    <row r="274" spans="1:3" x14ac:dyDescent="0.25">
      <c r="A274" t="s">
        <v>3</v>
      </c>
      <c r="B274">
        <v>0.46733736278391769</v>
      </c>
      <c r="C274" t="s">
        <v>352</v>
      </c>
    </row>
    <row r="275" spans="1:3" x14ac:dyDescent="0.25">
      <c r="A275" t="s">
        <v>6</v>
      </c>
      <c r="B275">
        <v>0.6427345503655193</v>
      </c>
      <c r="C275" t="s">
        <v>352</v>
      </c>
    </row>
    <row r="276" spans="1:3" x14ac:dyDescent="0.25">
      <c r="A276" t="s">
        <v>5</v>
      </c>
      <c r="B276">
        <v>0.66215080453347908</v>
      </c>
      <c r="C276" t="s">
        <v>357</v>
      </c>
    </row>
    <row r="277" spans="1:3" x14ac:dyDescent="0.25">
      <c r="A277" t="s">
        <v>6</v>
      </c>
      <c r="B277">
        <v>0.43640755562718803</v>
      </c>
      <c r="C277" t="s">
        <v>357</v>
      </c>
    </row>
    <row r="278" spans="1:3" x14ac:dyDescent="0.25">
      <c r="A278" t="s">
        <v>3</v>
      </c>
      <c r="B278">
        <v>0.49494046523018348</v>
      </c>
      <c r="C278" t="s">
        <v>362</v>
      </c>
    </row>
    <row r="279" spans="1:3" x14ac:dyDescent="0.25">
      <c r="A279" t="s">
        <v>6</v>
      </c>
      <c r="B279">
        <v>0.51260419944456903</v>
      </c>
      <c r="C279" t="s">
        <v>362</v>
      </c>
    </row>
    <row r="280" spans="1:3" x14ac:dyDescent="0.25">
      <c r="A280" t="s">
        <v>7</v>
      </c>
      <c r="B280">
        <v>0.34828704457892679</v>
      </c>
      <c r="C280" t="s">
        <v>362</v>
      </c>
    </row>
    <row r="281" spans="1:3" x14ac:dyDescent="0.25">
      <c r="A281" t="s">
        <v>3</v>
      </c>
      <c r="B281">
        <v>0.34828704457892679</v>
      </c>
      <c r="C281" t="s">
        <v>369</v>
      </c>
    </row>
    <row r="282" spans="1:3" x14ac:dyDescent="0.25">
      <c r="A282" t="s">
        <v>5</v>
      </c>
      <c r="B282">
        <v>0.61572173952345999</v>
      </c>
      <c r="C282" t="s">
        <v>369</v>
      </c>
    </row>
    <row r="283" spans="1:3" x14ac:dyDescent="0.25">
      <c r="A283" t="s">
        <v>6</v>
      </c>
      <c r="B283">
        <v>0.60328291650278409</v>
      </c>
      <c r="C283" t="s">
        <v>370</v>
      </c>
    </row>
    <row r="284" spans="1:3" x14ac:dyDescent="0.25">
      <c r="A284" t="s">
        <v>3</v>
      </c>
      <c r="B284">
        <v>0.44320734624986879</v>
      </c>
      <c r="C284" t="s">
        <v>373</v>
      </c>
    </row>
    <row r="285" spans="1:3" x14ac:dyDescent="0.25">
      <c r="A285" t="s">
        <v>6</v>
      </c>
      <c r="B285">
        <v>0.39182292515129269</v>
      </c>
      <c r="C285" t="s">
        <v>373</v>
      </c>
    </row>
    <row r="286" spans="1:3" x14ac:dyDescent="0.25">
      <c r="A286" t="s">
        <v>7</v>
      </c>
      <c r="B286">
        <v>0.50074025323380666</v>
      </c>
      <c r="C286" t="s">
        <v>373</v>
      </c>
    </row>
    <row r="287" spans="1:3" x14ac:dyDescent="0.25">
      <c r="A287" t="s">
        <v>5</v>
      </c>
      <c r="B287">
        <v>0.3844420325284636</v>
      </c>
      <c r="C287" t="s">
        <v>377</v>
      </c>
    </row>
    <row r="288" spans="1:3" x14ac:dyDescent="0.25">
      <c r="A288" t="s">
        <v>6</v>
      </c>
      <c r="B288">
        <v>0.54792435549840524</v>
      </c>
      <c r="C288" t="s">
        <v>377</v>
      </c>
    </row>
    <row r="289" spans="1:3" x14ac:dyDescent="0.25">
      <c r="A289" t="s">
        <v>3</v>
      </c>
      <c r="B289">
        <v>0.43083970741428451</v>
      </c>
      <c r="C289" t="s">
        <v>378</v>
      </c>
    </row>
    <row r="290" spans="1:3" x14ac:dyDescent="0.25">
      <c r="A290" t="s">
        <v>6</v>
      </c>
      <c r="B290">
        <v>0.4405761281955442</v>
      </c>
      <c r="C290" t="s">
        <v>378</v>
      </c>
    </row>
    <row r="291" spans="1:3" x14ac:dyDescent="0.25">
      <c r="A291" t="s">
        <v>7</v>
      </c>
      <c r="B291">
        <v>0.46023645176501049</v>
      </c>
      <c r="C291" t="s">
        <v>378</v>
      </c>
    </row>
    <row r="292" spans="1:3" x14ac:dyDescent="0.25">
      <c r="A292" t="s">
        <v>3</v>
      </c>
      <c r="B292">
        <v>0.34206763306858889</v>
      </c>
      <c r="C292" t="s">
        <v>383</v>
      </c>
    </row>
    <row r="293" spans="1:3" x14ac:dyDescent="0.25">
      <c r="A293" t="s">
        <v>5</v>
      </c>
      <c r="B293">
        <v>0.37726973835950212</v>
      </c>
      <c r="C293" t="s">
        <v>383</v>
      </c>
    </row>
    <row r="294" spans="1:3" x14ac:dyDescent="0.25">
      <c r="A294" t="s">
        <v>6</v>
      </c>
      <c r="B294">
        <v>0.37680298731822642</v>
      </c>
      <c r="C294" t="s">
        <v>383</v>
      </c>
    </row>
    <row r="295" spans="1:3" x14ac:dyDescent="0.25">
      <c r="A295" t="s">
        <v>7</v>
      </c>
      <c r="B295">
        <v>0.37164075769344562</v>
      </c>
      <c r="C295" t="s">
        <v>383</v>
      </c>
    </row>
    <row r="296" spans="1:3" x14ac:dyDescent="0.25">
      <c r="A296" t="s">
        <v>3</v>
      </c>
      <c r="B296">
        <v>0.51016994461951104</v>
      </c>
      <c r="C296" t="s">
        <v>384</v>
      </c>
    </row>
    <row r="297" spans="1:3" x14ac:dyDescent="0.25">
      <c r="A297" t="s">
        <v>5</v>
      </c>
      <c r="B297">
        <v>0.33468112636612751</v>
      </c>
      <c r="C297" t="s">
        <v>384</v>
      </c>
    </row>
    <row r="298" spans="1:3" x14ac:dyDescent="0.25">
      <c r="A298" t="s">
        <v>7</v>
      </c>
      <c r="B298">
        <v>0.33714097542247989</v>
      </c>
      <c r="C298" t="s">
        <v>384</v>
      </c>
    </row>
    <row r="299" spans="1:3" x14ac:dyDescent="0.25">
      <c r="A299" t="s">
        <v>3</v>
      </c>
      <c r="B299">
        <v>0.33584822155825089</v>
      </c>
      <c r="C299" t="s">
        <v>388</v>
      </c>
    </row>
    <row r="300" spans="1:3" x14ac:dyDescent="0.25">
      <c r="A300" t="s">
        <v>5</v>
      </c>
      <c r="B300">
        <v>0.5410888013994043</v>
      </c>
      <c r="C300" t="s">
        <v>388</v>
      </c>
    </row>
    <row r="301" spans="1:3" x14ac:dyDescent="0.25">
      <c r="A301" t="s">
        <v>6</v>
      </c>
      <c r="B301">
        <v>0.34828704457892679</v>
      </c>
      <c r="C301" t="s">
        <v>388</v>
      </c>
    </row>
    <row r="302" spans="1:3" x14ac:dyDescent="0.25">
      <c r="A302" t="s">
        <v>3</v>
      </c>
      <c r="B302">
        <v>0.57840527046143209</v>
      </c>
      <c r="C302" t="s">
        <v>389</v>
      </c>
    </row>
    <row r="303" spans="1:3" x14ac:dyDescent="0.25">
      <c r="A303" t="s">
        <v>5</v>
      </c>
      <c r="B303">
        <v>0.39804233666163069</v>
      </c>
      <c r="C303" t="s">
        <v>389</v>
      </c>
    </row>
    <row r="304" spans="1:3" x14ac:dyDescent="0.25">
      <c r="A304" t="s">
        <v>7</v>
      </c>
      <c r="B304">
        <v>0.48511409780636239</v>
      </c>
      <c r="C304" t="s">
        <v>389</v>
      </c>
    </row>
    <row r="305" spans="1:3" x14ac:dyDescent="0.25">
      <c r="A305" t="s">
        <v>3</v>
      </c>
      <c r="B305">
        <v>0.446993297953308</v>
      </c>
      <c r="C305" t="s">
        <v>395</v>
      </c>
    </row>
    <row r="306" spans="1:3" x14ac:dyDescent="0.25">
      <c r="A306" t="s">
        <v>6</v>
      </c>
      <c r="B306">
        <v>0.50192803236606243</v>
      </c>
      <c r="C306" t="s">
        <v>395</v>
      </c>
    </row>
    <row r="307" spans="1:3" x14ac:dyDescent="0.25">
      <c r="A307" t="s">
        <v>7</v>
      </c>
      <c r="B307">
        <v>0.37316469062027879</v>
      </c>
      <c r="C307" t="s">
        <v>395</v>
      </c>
    </row>
    <row r="308" spans="1:3" x14ac:dyDescent="0.25">
      <c r="A308" t="s">
        <v>3</v>
      </c>
      <c r="B308">
        <v>0.49133350931670039</v>
      </c>
      <c r="C308" t="s">
        <v>399</v>
      </c>
    </row>
    <row r="309" spans="1:3" x14ac:dyDescent="0.25">
      <c r="A309" t="s">
        <v>5</v>
      </c>
      <c r="B309">
        <v>0.5410888013994043</v>
      </c>
      <c r="C309" t="s">
        <v>399</v>
      </c>
    </row>
    <row r="310" spans="1:3" x14ac:dyDescent="0.25">
      <c r="A310" t="s">
        <v>7</v>
      </c>
      <c r="B310">
        <v>0.34206763306858889</v>
      </c>
      <c r="C310" t="s">
        <v>399</v>
      </c>
    </row>
    <row r="311" spans="1:3" x14ac:dyDescent="0.25">
      <c r="A311" t="s">
        <v>3</v>
      </c>
      <c r="B311">
        <v>0.69526865462914511</v>
      </c>
      <c r="C311" t="s">
        <v>400</v>
      </c>
    </row>
    <row r="312" spans="1:3" x14ac:dyDescent="0.25">
      <c r="A312" t="s">
        <v>5</v>
      </c>
      <c r="B312">
        <v>0.48391208361686661</v>
      </c>
      <c r="C312" t="s">
        <v>400</v>
      </c>
    </row>
    <row r="313" spans="1:3" x14ac:dyDescent="0.25">
      <c r="A313" t="s">
        <v>3</v>
      </c>
      <c r="B313">
        <v>0.49755292082703839</v>
      </c>
      <c r="C313" t="s">
        <v>401</v>
      </c>
    </row>
    <row r="314" spans="1:3" x14ac:dyDescent="0.25">
      <c r="A314" t="s">
        <v>5</v>
      </c>
      <c r="B314">
        <v>0.5473082129097423</v>
      </c>
      <c r="C314" t="s">
        <v>401</v>
      </c>
    </row>
    <row r="315" spans="1:3" x14ac:dyDescent="0.25">
      <c r="A315" t="s">
        <v>3</v>
      </c>
      <c r="B315">
        <v>0.37316469062027879</v>
      </c>
      <c r="C315" t="s">
        <v>406</v>
      </c>
    </row>
    <row r="316" spans="1:3" x14ac:dyDescent="0.25">
      <c r="A316" t="s">
        <v>6</v>
      </c>
      <c r="B316">
        <v>0.55352762442008019</v>
      </c>
      <c r="C316" t="s">
        <v>406</v>
      </c>
    </row>
    <row r="317" spans="1:3" x14ac:dyDescent="0.25">
      <c r="A317" t="s">
        <v>7</v>
      </c>
      <c r="B317">
        <v>0.37316469062027879</v>
      </c>
      <c r="C317" t="s">
        <v>406</v>
      </c>
    </row>
    <row r="318" spans="1:3" x14ac:dyDescent="0.25">
      <c r="A318" t="s">
        <v>3</v>
      </c>
      <c r="B318">
        <v>0.37588521514685852</v>
      </c>
      <c r="C318" t="s">
        <v>407</v>
      </c>
    </row>
    <row r="319" spans="1:3" x14ac:dyDescent="0.25">
      <c r="A319" t="s">
        <v>6</v>
      </c>
      <c r="B319">
        <v>0.36737525444893809</v>
      </c>
      <c r="C319" t="s">
        <v>407</v>
      </c>
    </row>
    <row r="320" spans="1:3" x14ac:dyDescent="0.25">
      <c r="A320" t="s">
        <v>7</v>
      </c>
      <c r="B320">
        <v>0.44219246757604519</v>
      </c>
      <c r="C320" t="s">
        <v>407</v>
      </c>
    </row>
    <row r="321" spans="1:3" x14ac:dyDescent="0.25">
      <c r="A321" t="s">
        <v>3</v>
      </c>
      <c r="B321">
        <v>0.65148990541431528</v>
      </c>
      <c r="C321" t="s">
        <v>409</v>
      </c>
    </row>
    <row r="322" spans="1:3" x14ac:dyDescent="0.25">
      <c r="A322" t="s">
        <v>6</v>
      </c>
      <c r="B322">
        <v>0.4158794698190359</v>
      </c>
      <c r="C322" t="s">
        <v>409</v>
      </c>
    </row>
    <row r="323" spans="1:3" x14ac:dyDescent="0.25">
      <c r="A323" t="s">
        <v>7</v>
      </c>
      <c r="B323">
        <v>0.37467632989142569</v>
      </c>
      <c r="C323" t="s">
        <v>409</v>
      </c>
    </row>
    <row r="324" spans="1:3" x14ac:dyDescent="0.25">
      <c r="A324" t="s">
        <v>3</v>
      </c>
      <c r="B324">
        <v>0.66657935982477756</v>
      </c>
      <c r="C324" t="s">
        <v>411</v>
      </c>
    </row>
    <row r="325" spans="1:3" x14ac:dyDescent="0.25">
      <c r="A325" t="s">
        <v>3</v>
      </c>
      <c r="B325">
        <v>0.67791585462683979</v>
      </c>
      <c r="C325" t="s">
        <v>412</v>
      </c>
    </row>
    <row r="326" spans="1:3" x14ac:dyDescent="0.25">
      <c r="A326" t="s">
        <v>5</v>
      </c>
      <c r="B326">
        <v>0.49133350931670039</v>
      </c>
      <c r="C326" t="s">
        <v>412</v>
      </c>
    </row>
    <row r="327" spans="1:3" x14ac:dyDescent="0.25">
      <c r="A327" t="s">
        <v>3</v>
      </c>
      <c r="B327">
        <v>0.36694527910994079</v>
      </c>
      <c r="C327" t="s">
        <v>415</v>
      </c>
    </row>
    <row r="328" spans="1:3" x14ac:dyDescent="0.25">
      <c r="A328" t="s">
        <v>5</v>
      </c>
      <c r="B328">
        <v>0.57840527046143209</v>
      </c>
      <c r="C328" t="s">
        <v>415</v>
      </c>
    </row>
    <row r="329" spans="1:3" x14ac:dyDescent="0.25">
      <c r="A329" t="s">
        <v>6</v>
      </c>
      <c r="B329">
        <v>0.39804233666163069</v>
      </c>
      <c r="C329" t="s">
        <v>415</v>
      </c>
    </row>
    <row r="330" spans="1:3" x14ac:dyDescent="0.25">
      <c r="A330" t="s">
        <v>3</v>
      </c>
      <c r="B330">
        <v>0.66214141727233455</v>
      </c>
      <c r="C330" t="s">
        <v>420</v>
      </c>
    </row>
    <row r="331" spans="1:3" x14ac:dyDescent="0.25">
      <c r="A331" t="s">
        <v>7</v>
      </c>
      <c r="B331">
        <v>0.52318960287213101</v>
      </c>
      <c r="C331" t="s">
        <v>420</v>
      </c>
    </row>
    <row r="332" spans="1:3" x14ac:dyDescent="0.25">
      <c r="A332" t="s">
        <v>3</v>
      </c>
      <c r="B332">
        <v>0.61902343024863271</v>
      </c>
      <c r="C332" t="s">
        <v>424</v>
      </c>
    </row>
    <row r="333" spans="1:3" x14ac:dyDescent="0.25">
      <c r="A333" t="s">
        <v>5</v>
      </c>
      <c r="B333">
        <v>0.35000425104884419</v>
      </c>
      <c r="C333" t="s">
        <v>424</v>
      </c>
    </row>
    <row r="334" spans="1:3" x14ac:dyDescent="0.25">
      <c r="A334" t="s">
        <v>3</v>
      </c>
      <c r="B334">
        <v>0.4826540521862952</v>
      </c>
      <c r="C334" t="s">
        <v>425</v>
      </c>
    </row>
    <row r="335" spans="1:3" x14ac:dyDescent="0.25">
      <c r="A335" t="s">
        <v>5</v>
      </c>
      <c r="B335">
        <v>0.50377233233737628</v>
      </c>
      <c r="C335" t="s">
        <v>425</v>
      </c>
    </row>
    <row r="336" spans="1:3" x14ac:dyDescent="0.25">
      <c r="A336" t="s">
        <v>3</v>
      </c>
      <c r="B336">
        <v>0.44157821723399648</v>
      </c>
      <c r="C336" t="s">
        <v>428</v>
      </c>
    </row>
    <row r="337" spans="1:3" x14ac:dyDescent="0.25">
      <c r="A337" t="s">
        <v>5</v>
      </c>
      <c r="B337">
        <v>0.55974703593041819</v>
      </c>
      <c r="C337" t="s">
        <v>428</v>
      </c>
    </row>
    <row r="338" spans="1:3" x14ac:dyDescent="0.25">
      <c r="A338" t="s">
        <v>5</v>
      </c>
      <c r="B338">
        <v>0.33743708955119339</v>
      </c>
      <c r="C338" t="s">
        <v>429</v>
      </c>
    </row>
    <row r="339" spans="1:3" x14ac:dyDescent="0.25">
      <c r="A339" t="s">
        <v>6</v>
      </c>
      <c r="B339">
        <v>0.4718964844195615</v>
      </c>
      <c r="C339" t="s">
        <v>429</v>
      </c>
    </row>
    <row r="340" spans="1:3" x14ac:dyDescent="0.25">
      <c r="A340" t="s">
        <v>7</v>
      </c>
      <c r="B340">
        <v>0.53486938988906618</v>
      </c>
      <c r="C340" t="s">
        <v>429</v>
      </c>
    </row>
    <row r="341" spans="1:3" x14ac:dyDescent="0.25">
      <c r="A341" t="s">
        <v>3</v>
      </c>
      <c r="B341">
        <v>0.43597224367515619</v>
      </c>
      <c r="C341" t="s">
        <v>430</v>
      </c>
    </row>
    <row r="342" spans="1:3" x14ac:dyDescent="0.25">
      <c r="A342" t="s">
        <v>6</v>
      </c>
      <c r="B342">
        <v>0.35169151039561769</v>
      </c>
      <c r="C342" t="s">
        <v>430</v>
      </c>
    </row>
    <row r="343" spans="1:3" x14ac:dyDescent="0.25">
      <c r="A343" t="s">
        <v>7</v>
      </c>
      <c r="B343">
        <v>0.54422418179975796</v>
      </c>
      <c r="C343" t="s">
        <v>430</v>
      </c>
    </row>
    <row r="344" spans="1:3" x14ac:dyDescent="0.25">
      <c r="A344" t="s">
        <v>5</v>
      </c>
      <c r="B344">
        <v>0.50197240477785054</v>
      </c>
      <c r="C344" t="s">
        <v>431</v>
      </c>
    </row>
    <row r="345" spans="1:3" x14ac:dyDescent="0.25">
      <c r="A345" t="s">
        <v>6</v>
      </c>
      <c r="B345">
        <v>0.49708765017768131</v>
      </c>
      <c r="C345" t="s">
        <v>431</v>
      </c>
    </row>
    <row r="346" spans="1:3" x14ac:dyDescent="0.25">
      <c r="A346" t="s">
        <v>7</v>
      </c>
      <c r="B346">
        <v>0.4500628269532172</v>
      </c>
      <c r="C346" t="s">
        <v>431</v>
      </c>
    </row>
    <row r="347" spans="1:3" x14ac:dyDescent="0.25">
      <c r="A347" t="s">
        <v>5</v>
      </c>
      <c r="B347">
        <v>0.60328291650278409</v>
      </c>
      <c r="C347" t="s">
        <v>432</v>
      </c>
    </row>
    <row r="348" spans="1:3" x14ac:dyDescent="0.25">
      <c r="A348" t="s">
        <v>3</v>
      </c>
      <c r="B348">
        <v>0.53486938988906618</v>
      </c>
      <c r="C348" t="s">
        <v>433</v>
      </c>
    </row>
    <row r="349" spans="1:3" x14ac:dyDescent="0.25">
      <c r="A349" t="s">
        <v>7</v>
      </c>
      <c r="B349">
        <v>0.42291998270298259</v>
      </c>
      <c r="C349" t="s">
        <v>433</v>
      </c>
    </row>
    <row r="350" spans="1:3" x14ac:dyDescent="0.25">
      <c r="A350" t="s">
        <v>6</v>
      </c>
      <c r="B350">
        <v>0.4974537695863846</v>
      </c>
      <c r="C350" t="s">
        <v>437</v>
      </c>
    </row>
    <row r="351" spans="1:3" x14ac:dyDescent="0.25">
      <c r="A351" t="s">
        <v>7</v>
      </c>
      <c r="B351">
        <v>0.45401704025467249</v>
      </c>
      <c r="C351" t="s">
        <v>437</v>
      </c>
    </row>
    <row r="352" spans="1:3" x14ac:dyDescent="0.25">
      <c r="A352" t="s">
        <v>3</v>
      </c>
      <c r="B352">
        <v>0.44157821723399648</v>
      </c>
      <c r="C352" t="s">
        <v>439</v>
      </c>
    </row>
    <row r="353" spans="1:3" x14ac:dyDescent="0.25">
      <c r="A353" t="s">
        <v>7</v>
      </c>
      <c r="B353">
        <v>0.52243056686839029</v>
      </c>
      <c r="C353" t="s">
        <v>439</v>
      </c>
    </row>
    <row r="354" spans="1:3" x14ac:dyDescent="0.25">
      <c r="A354" t="s">
        <v>3</v>
      </c>
      <c r="B354">
        <v>0.47267527478568638</v>
      </c>
      <c r="C354" t="s">
        <v>442</v>
      </c>
    </row>
    <row r="355" spans="1:3" x14ac:dyDescent="0.25">
      <c r="A355" t="s">
        <v>5</v>
      </c>
      <c r="B355">
        <v>0.65303820858548789</v>
      </c>
      <c r="C355" t="s">
        <v>442</v>
      </c>
    </row>
    <row r="356" spans="1:3" x14ac:dyDescent="0.25">
      <c r="A356" t="s">
        <v>3</v>
      </c>
      <c r="B356">
        <v>0.54195515448927944</v>
      </c>
      <c r="C356" t="s">
        <v>444</v>
      </c>
    </row>
    <row r="357" spans="1:3" x14ac:dyDescent="0.25">
      <c r="A357" t="s">
        <v>3</v>
      </c>
      <c r="B357">
        <v>0.48511409780636239</v>
      </c>
      <c r="C357" t="s">
        <v>448</v>
      </c>
    </row>
    <row r="358" spans="1:3" x14ac:dyDescent="0.25">
      <c r="A358" t="s">
        <v>5</v>
      </c>
      <c r="B358">
        <v>0.60950232801312199</v>
      </c>
      <c r="C358" t="s">
        <v>448</v>
      </c>
    </row>
    <row r="359" spans="1:3" x14ac:dyDescent="0.25">
      <c r="A359" t="s">
        <v>3</v>
      </c>
      <c r="B359">
        <v>0.45401704025467249</v>
      </c>
      <c r="C359" t="s">
        <v>449</v>
      </c>
    </row>
    <row r="360" spans="1:3" x14ac:dyDescent="0.25">
      <c r="A360" t="s">
        <v>5</v>
      </c>
      <c r="B360">
        <v>0.64681879707514989</v>
      </c>
      <c r="C360" t="s">
        <v>449</v>
      </c>
    </row>
    <row r="361" spans="1:3" x14ac:dyDescent="0.25">
      <c r="A361" t="s">
        <v>3</v>
      </c>
      <c r="B361">
        <v>0.44157821723399648</v>
      </c>
      <c r="C361" t="s">
        <v>454</v>
      </c>
    </row>
    <row r="362" spans="1:3" x14ac:dyDescent="0.25">
      <c r="A362" t="s">
        <v>5</v>
      </c>
      <c r="B362">
        <v>0.65303820858548789</v>
      </c>
      <c r="C362" t="s">
        <v>454</v>
      </c>
    </row>
    <row r="363" spans="1:3" x14ac:dyDescent="0.25">
      <c r="A363" t="s">
        <v>5</v>
      </c>
      <c r="B363">
        <v>0.47636172152417822</v>
      </c>
      <c r="C363" t="s">
        <v>463</v>
      </c>
    </row>
    <row r="364" spans="1:3" x14ac:dyDescent="0.25">
      <c r="A364" t="s">
        <v>7</v>
      </c>
      <c r="B364">
        <v>0.53832212309101157</v>
      </c>
      <c r="C364" t="s">
        <v>463</v>
      </c>
    </row>
    <row r="365" spans="1:3" x14ac:dyDescent="0.25">
      <c r="A365" t="s">
        <v>3</v>
      </c>
      <c r="B365">
        <v>0.48593929868627889</v>
      </c>
      <c r="C365" t="s">
        <v>465</v>
      </c>
    </row>
    <row r="366" spans="1:3" x14ac:dyDescent="0.25">
      <c r="A366" t="s">
        <v>6</v>
      </c>
      <c r="B366">
        <v>0.62111595015388155</v>
      </c>
      <c r="C366" t="s">
        <v>465</v>
      </c>
    </row>
    <row r="367" spans="1:3" x14ac:dyDescent="0.25">
      <c r="A367" t="s">
        <v>5</v>
      </c>
      <c r="B367">
        <v>0.34828704457892679</v>
      </c>
      <c r="C367" t="s">
        <v>5</v>
      </c>
    </row>
    <row r="368" spans="1:3" x14ac:dyDescent="0.25">
      <c r="A368" t="s">
        <v>7</v>
      </c>
      <c r="B368">
        <v>0.62816056254413599</v>
      </c>
      <c r="C368" t="s">
        <v>5</v>
      </c>
    </row>
    <row r="369" spans="1:3" x14ac:dyDescent="0.25">
      <c r="A369" t="s">
        <v>3</v>
      </c>
      <c r="B369">
        <v>0.42337606637300429</v>
      </c>
      <c r="C369" t="s">
        <v>6</v>
      </c>
    </row>
    <row r="370" spans="1:3" x14ac:dyDescent="0.25">
      <c r="A370" t="s">
        <v>5</v>
      </c>
      <c r="B370">
        <v>0.3498034000561539</v>
      </c>
      <c r="C370" t="s">
        <v>6</v>
      </c>
    </row>
    <row r="371" spans="1:3" x14ac:dyDescent="0.25">
      <c r="A371" t="s">
        <v>5</v>
      </c>
      <c r="B371">
        <v>0.34747428145932008</v>
      </c>
      <c r="C371" t="s">
        <v>473</v>
      </c>
    </row>
    <row r="372" spans="1:3" x14ac:dyDescent="0.25">
      <c r="A372" t="s">
        <v>6</v>
      </c>
      <c r="B372">
        <v>0.60910363260366318</v>
      </c>
      <c r="C372" t="s">
        <v>473</v>
      </c>
    </row>
    <row r="373" spans="1:3" x14ac:dyDescent="0.25">
      <c r="A373" t="s">
        <v>3</v>
      </c>
      <c r="B373">
        <v>0.57987462299907688</v>
      </c>
      <c r="C373" t="s">
        <v>475</v>
      </c>
    </row>
    <row r="374" spans="1:3" x14ac:dyDescent="0.25">
      <c r="A374" t="s">
        <v>6</v>
      </c>
      <c r="B374">
        <v>0.46937861617241911</v>
      </c>
      <c r="C374" t="s">
        <v>475</v>
      </c>
    </row>
    <row r="375" spans="1:3" x14ac:dyDescent="0.25">
      <c r="A375" t="s">
        <v>7</v>
      </c>
      <c r="B375">
        <v>0.3501143506545496</v>
      </c>
      <c r="C375" t="s">
        <v>475</v>
      </c>
    </row>
    <row r="376" spans="1:3" x14ac:dyDescent="0.25">
      <c r="A376" t="s">
        <v>3</v>
      </c>
      <c r="B376">
        <v>0.39222574095187218</v>
      </c>
      <c r="C376" t="s">
        <v>478</v>
      </c>
    </row>
    <row r="377" spans="1:3" x14ac:dyDescent="0.25">
      <c r="A377" t="s">
        <v>7</v>
      </c>
      <c r="B377">
        <v>0.61973374193015873</v>
      </c>
      <c r="C377" t="s">
        <v>478</v>
      </c>
    </row>
    <row r="378" spans="1:3" x14ac:dyDescent="0.25">
      <c r="A378" t="s">
        <v>3</v>
      </c>
      <c r="B378">
        <v>0.59421906851833617</v>
      </c>
      <c r="C378" t="s">
        <v>479</v>
      </c>
    </row>
    <row r="379" spans="1:3" x14ac:dyDescent="0.25">
      <c r="A379" t="s">
        <v>7</v>
      </c>
      <c r="B379">
        <v>0.36799042659492931</v>
      </c>
      <c r="C379" t="s">
        <v>479</v>
      </c>
    </row>
    <row r="380" spans="1:3" x14ac:dyDescent="0.25">
      <c r="A380" t="s">
        <v>3</v>
      </c>
      <c r="B380">
        <v>0.41145744689723862</v>
      </c>
      <c r="C380" t="s">
        <v>480</v>
      </c>
    </row>
    <row r="381" spans="1:3" x14ac:dyDescent="0.25">
      <c r="A381" t="s">
        <v>5</v>
      </c>
      <c r="B381">
        <v>0.57475732531371138</v>
      </c>
      <c r="C381" t="s">
        <v>480</v>
      </c>
    </row>
    <row r="382" spans="1:3" x14ac:dyDescent="0.25">
      <c r="A382" t="s">
        <v>6</v>
      </c>
      <c r="B382">
        <v>0.35717811402205352</v>
      </c>
      <c r="C382" t="s">
        <v>480</v>
      </c>
    </row>
    <row r="383" spans="1:3" x14ac:dyDescent="0.25">
      <c r="A383" t="s">
        <v>6</v>
      </c>
      <c r="B383">
        <v>0.45319807079936492</v>
      </c>
      <c r="C383" t="s">
        <v>487</v>
      </c>
    </row>
    <row r="384" spans="1:3" x14ac:dyDescent="0.25">
      <c r="A384" t="s">
        <v>7</v>
      </c>
      <c r="B384">
        <v>0.46876007829075078</v>
      </c>
      <c r="C384" t="s">
        <v>487</v>
      </c>
    </row>
    <row r="385" spans="1:3" x14ac:dyDescent="0.25">
      <c r="A385" t="s">
        <v>5</v>
      </c>
      <c r="B385">
        <v>0.65925762009582589</v>
      </c>
      <c r="C385" t="s">
        <v>489</v>
      </c>
    </row>
    <row r="386" spans="1:3" x14ac:dyDescent="0.25">
      <c r="A386" t="s">
        <v>6</v>
      </c>
      <c r="B386">
        <v>0.43535880572365859</v>
      </c>
      <c r="C386" t="s">
        <v>489</v>
      </c>
    </row>
    <row r="387" spans="1:3" x14ac:dyDescent="0.25">
      <c r="A387" t="s">
        <v>3</v>
      </c>
      <c r="B387">
        <v>0.47089523905361158</v>
      </c>
      <c r="C387" t="s">
        <v>491</v>
      </c>
    </row>
    <row r="388" spans="1:3" x14ac:dyDescent="0.25">
      <c r="A388" t="s">
        <v>7</v>
      </c>
      <c r="B388">
        <v>0.55974329924161259</v>
      </c>
      <c r="C388" t="s">
        <v>491</v>
      </c>
    </row>
    <row r="389" spans="1:3" x14ac:dyDescent="0.25">
      <c r="A389" t="s">
        <v>3</v>
      </c>
      <c r="B389">
        <v>0.37938410213061668</v>
      </c>
      <c r="C389" t="s">
        <v>494</v>
      </c>
    </row>
    <row r="390" spans="1:3" x14ac:dyDescent="0.25">
      <c r="A390" t="s">
        <v>5</v>
      </c>
      <c r="B390">
        <v>0.35450645608926479</v>
      </c>
      <c r="C390" t="s">
        <v>494</v>
      </c>
    </row>
    <row r="391" spans="1:3" x14ac:dyDescent="0.25">
      <c r="A391" t="s">
        <v>6</v>
      </c>
      <c r="B391">
        <v>0.60328291650278409</v>
      </c>
      <c r="C391" t="s">
        <v>494</v>
      </c>
    </row>
    <row r="392" spans="1:3" x14ac:dyDescent="0.25">
      <c r="A392" t="s">
        <v>3</v>
      </c>
      <c r="B392">
        <v>0.4167005711926447</v>
      </c>
      <c r="C392" t="s">
        <v>496</v>
      </c>
    </row>
    <row r="393" spans="1:3" x14ac:dyDescent="0.25">
      <c r="A393" t="s">
        <v>5</v>
      </c>
      <c r="B393">
        <v>0.63437997405447399</v>
      </c>
      <c r="C393" t="s">
        <v>496</v>
      </c>
    </row>
    <row r="394" spans="1:3" x14ac:dyDescent="0.25">
      <c r="A394" t="s">
        <v>5</v>
      </c>
      <c r="B394">
        <v>0.4301324750738692</v>
      </c>
      <c r="C394" t="s">
        <v>498</v>
      </c>
    </row>
    <row r="395" spans="1:3" x14ac:dyDescent="0.25">
      <c r="A395" t="s">
        <v>6</v>
      </c>
      <c r="B395">
        <v>0.56926793714993973</v>
      </c>
      <c r="C395" t="s">
        <v>498</v>
      </c>
    </row>
    <row r="396" spans="1:3" x14ac:dyDescent="0.25">
      <c r="A396" t="s">
        <v>7</v>
      </c>
      <c r="B396">
        <v>0.39200927716730422</v>
      </c>
      <c r="C396" t="s">
        <v>498</v>
      </c>
    </row>
    <row r="397" spans="1:3" x14ac:dyDescent="0.25">
      <c r="A397" t="s">
        <v>3</v>
      </c>
      <c r="B397">
        <v>0.57576025220523797</v>
      </c>
      <c r="C397" t="s">
        <v>500</v>
      </c>
    </row>
    <row r="398" spans="1:3" x14ac:dyDescent="0.25">
      <c r="A398" t="s">
        <v>6</v>
      </c>
      <c r="B398">
        <v>0.56128436253936265</v>
      </c>
      <c r="C398" t="s">
        <v>500</v>
      </c>
    </row>
    <row r="399" spans="1:3" x14ac:dyDescent="0.25">
      <c r="A399" t="s">
        <v>3</v>
      </c>
      <c r="B399">
        <v>0.53898719861092192</v>
      </c>
      <c r="C399" t="s">
        <v>504</v>
      </c>
    </row>
    <row r="400" spans="1:3" x14ac:dyDescent="0.25">
      <c r="A400" t="s">
        <v>6</v>
      </c>
      <c r="B400">
        <v>0.48721570059484481</v>
      </c>
      <c r="C400" t="s">
        <v>504</v>
      </c>
    </row>
    <row r="401" spans="1:3" x14ac:dyDescent="0.25">
      <c r="A401" t="s">
        <v>3</v>
      </c>
      <c r="B401">
        <v>0.40254413459446931</v>
      </c>
      <c r="C401" t="s">
        <v>505</v>
      </c>
    </row>
    <row r="402" spans="1:3" x14ac:dyDescent="0.25">
      <c r="A402" t="s">
        <v>5</v>
      </c>
      <c r="B402">
        <v>0.42913939421332059</v>
      </c>
      <c r="C402" t="s">
        <v>505</v>
      </c>
    </row>
    <row r="403" spans="1:3" x14ac:dyDescent="0.25">
      <c r="A403" t="s">
        <v>7</v>
      </c>
      <c r="B403">
        <v>0.47732161671770951</v>
      </c>
      <c r="C403" t="s">
        <v>505</v>
      </c>
    </row>
    <row r="404" spans="1:3" x14ac:dyDescent="0.25">
      <c r="A404" t="s">
        <v>3</v>
      </c>
      <c r="B404">
        <v>0.59706350499244609</v>
      </c>
      <c r="C404" t="s">
        <v>506</v>
      </c>
    </row>
    <row r="405" spans="1:3" x14ac:dyDescent="0.25">
      <c r="A405" t="s">
        <v>7</v>
      </c>
      <c r="B405">
        <v>0.55352762442008019</v>
      </c>
      <c r="C405" t="s">
        <v>506</v>
      </c>
    </row>
    <row r="406" spans="1:3" x14ac:dyDescent="0.25">
      <c r="A406" t="s">
        <v>3</v>
      </c>
      <c r="B406">
        <v>0.59931625200331151</v>
      </c>
      <c r="C406" t="s">
        <v>510</v>
      </c>
    </row>
    <row r="407" spans="1:3" x14ac:dyDescent="0.25">
      <c r="A407" t="s">
        <v>5</v>
      </c>
      <c r="B407">
        <v>0.52864997837872829</v>
      </c>
      <c r="C407" t="s">
        <v>510</v>
      </c>
    </row>
    <row r="408" spans="1:3" x14ac:dyDescent="0.25">
      <c r="A408" t="s">
        <v>5</v>
      </c>
      <c r="B408">
        <v>0.39998348151011059</v>
      </c>
      <c r="C408" t="s">
        <v>511</v>
      </c>
    </row>
    <row r="409" spans="1:3" x14ac:dyDescent="0.25">
      <c r="A409" t="s">
        <v>6</v>
      </c>
      <c r="B409">
        <v>0.53895541141419212</v>
      </c>
      <c r="C409" t="s">
        <v>511</v>
      </c>
    </row>
    <row r="410" spans="1:3" x14ac:dyDescent="0.25">
      <c r="A410" t="s">
        <v>7</v>
      </c>
      <c r="B410">
        <v>0.43555105086039059</v>
      </c>
      <c r="C410" t="s">
        <v>511</v>
      </c>
    </row>
    <row r="411" spans="1:3" x14ac:dyDescent="0.25">
      <c r="A411" t="s">
        <v>3</v>
      </c>
      <c r="B411">
        <v>0.56390108606295397</v>
      </c>
      <c r="C411" t="s">
        <v>512</v>
      </c>
    </row>
    <row r="412" spans="1:3" x14ac:dyDescent="0.25">
      <c r="A412" t="s">
        <v>7</v>
      </c>
      <c r="B412">
        <v>0.57595296739578639</v>
      </c>
      <c r="C412" t="s">
        <v>512</v>
      </c>
    </row>
    <row r="413" spans="1:3" x14ac:dyDescent="0.25">
      <c r="A413" t="s">
        <v>6</v>
      </c>
      <c r="B413">
        <v>0.34821251509758799</v>
      </c>
      <c r="C413" t="s">
        <v>513</v>
      </c>
    </row>
    <row r="414" spans="1:3" x14ac:dyDescent="0.25">
      <c r="A414" t="s">
        <v>7</v>
      </c>
      <c r="B414">
        <v>0.64637821430490427</v>
      </c>
      <c r="C414" t="s">
        <v>513</v>
      </c>
    </row>
    <row r="415" spans="1:3" x14ac:dyDescent="0.25">
      <c r="A415" t="s">
        <v>3</v>
      </c>
      <c r="B415">
        <v>0.40349641875403031</v>
      </c>
      <c r="C415" t="s">
        <v>517</v>
      </c>
    </row>
    <row r="416" spans="1:3" x14ac:dyDescent="0.25">
      <c r="A416" t="s">
        <v>6</v>
      </c>
      <c r="B416">
        <v>0.56673177685869447</v>
      </c>
      <c r="C416" t="s">
        <v>517</v>
      </c>
    </row>
    <row r="417" spans="1:3" x14ac:dyDescent="0.25">
      <c r="A417" t="s">
        <v>7</v>
      </c>
      <c r="B417">
        <v>0.36694527910994079</v>
      </c>
      <c r="C417" t="s">
        <v>517</v>
      </c>
    </row>
    <row r="418" spans="1:3" x14ac:dyDescent="0.25">
      <c r="A418" t="s">
        <v>3</v>
      </c>
      <c r="B418">
        <v>0.54622971286867705</v>
      </c>
      <c r="C418" t="s">
        <v>518</v>
      </c>
    </row>
    <row r="419" spans="1:3" x14ac:dyDescent="0.25">
      <c r="A419" t="s">
        <v>6</v>
      </c>
      <c r="B419">
        <v>0.45509554029573779</v>
      </c>
      <c r="C419" t="s">
        <v>518</v>
      </c>
    </row>
    <row r="420" spans="1:3" x14ac:dyDescent="0.25">
      <c r="A420" t="s">
        <v>3</v>
      </c>
      <c r="B420">
        <v>0.33198363674951881</v>
      </c>
      <c r="C420" t="s">
        <v>519</v>
      </c>
    </row>
    <row r="421" spans="1:3" x14ac:dyDescent="0.25">
      <c r="A421" t="s">
        <v>6</v>
      </c>
      <c r="B421">
        <v>0.36104271679211591</v>
      </c>
      <c r="C421" t="s">
        <v>519</v>
      </c>
    </row>
    <row r="422" spans="1:3" x14ac:dyDescent="0.25">
      <c r="A422" t="s">
        <v>7</v>
      </c>
      <c r="B422">
        <v>0.55352762442008019</v>
      </c>
      <c r="C422" t="s">
        <v>519</v>
      </c>
    </row>
    <row r="423" spans="1:3" x14ac:dyDescent="0.25">
      <c r="A423" t="s">
        <v>7</v>
      </c>
      <c r="B423">
        <v>0.64691294020734014</v>
      </c>
      <c r="C423" t="s">
        <v>520</v>
      </c>
    </row>
    <row r="424" spans="1:3" x14ac:dyDescent="0.25">
      <c r="A424" t="s">
        <v>3</v>
      </c>
      <c r="B424">
        <v>0.5099917438477144</v>
      </c>
      <c r="C424" t="s">
        <v>525</v>
      </c>
    </row>
    <row r="425" spans="1:3" x14ac:dyDescent="0.25">
      <c r="A425" t="s">
        <v>5</v>
      </c>
      <c r="B425">
        <v>0.57840527046143209</v>
      </c>
      <c r="C425" t="s">
        <v>525</v>
      </c>
    </row>
    <row r="426" spans="1:3" x14ac:dyDescent="0.25">
      <c r="A426" t="s">
        <v>3</v>
      </c>
      <c r="B426">
        <v>0.69443402170893476</v>
      </c>
      <c r="C426" t="s">
        <v>526</v>
      </c>
    </row>
    <row r="427" spans="1:3" x14ac:dyDescent="0.25">
      <c r="A427" t="s">
        <v>5</v>
      </c>
      <c r="B427">
        <v>0.44605083637943571</v>
      </c>
      <c r="C427" t="s">
        <v>526</v>
      </c>
    </row>
    <row r="428" spans="1:3" x14ac:dyDescent="0.25">
      <c r="A428" t="s">
        <v>5</v>
      </c>
      <c r="B428">
        <v>0.44973411842349431</v>
      </c>
      <c r="C428" t="s">
        <v>527</v>
      </c>
    </row>
    <row r="429" spans="1:3" x14ac:dyDescent="0.25">
      <c r="A429" t="s">
        <v>6</v>
      </c>
      <c r="B429">
        <v>0.4662737870878238</v>
      </c>
      <c r="C429" t="s">
        <v>527</v>
      </c>
    </row>
    <row r="430" spans="1:3" x14ac:dyDescent="0.25">
      <c r="A430" t="s">
        <v>3</v>
      </c>
      <c r="B430">
        <v>0.56569784414975055</v>
      </c>
      <c r="C430" t="s">
        <v>530</v>
      </c>
    </row>
    <row r="431" spans="1:3" x14ac:dyDescent="0.25">
      <c r="A431" t="s">
        <v>7</v>
      </c>
      <c r="B431">
        <v>0.42913939421332059</v>
      </c>
      <c r="C431" t="s">
        <v>530</v>
      </c>
    </row>
    <row r="432" spans="1:3" x14ac:dyDescent="0.25">
      <c r="A432" t="s">
        <v>6</v>
      </c>
      <c r="B432">
        <v>0.52433568327150404</v>
      </c>
      <c r="C432" t="s">
        <v>534</v>
      </c>
    </row>
    <row r="433" spans="1:3" x14ac:dyDescent="0.25">
      <c r="A433" t="s">
        <v>7</v>
      </c>
      <c r="B433">
        <v>0.44800430318302548</v>
      </c>
      <c r="C433" t="s">
        <v>534</v>
      </c>
    </row>
    <row r="434" spans="1:3" x14ac:dyDescent="0.25">
      <c r="A434" t="s">
        <v>3</v>
      </c>
      <c r="B434">
        <v>0.36025925103473438</v>
      </c>
      <c r="C434" t="s">
        <v>535</v>
      </c>
    </row>
    <row r="435" spans="1:3" x14ac:dyDescent="0.25">
      <c r="A435" t="s">
        <v>7</v>
      </c>
      <c r="B435">
        <v>0.64008137801567488</v>
      </c>
      <c r="C435" t="s">
        <v>535</v>
      </c>
    </row>
    <row r="436" spans="1:3" x14ac:dyDescent="0.25">
      <c r="A436" t="s">
        <v>3</v>
      </c>
      <c r="B436">
        <v>0.40280555104923538</v>
      </c>
      <c r="C436" t="s">
        <v>538</v>
      </c>
    </row>
    <row r="437" spans="1:3" x14ac:dyDescent="0.25">
      <c r="A437" t="s">
        <v>6</v>
      </c>
      <c r="B437">
        <v>0.62339734815653114</v>
      </c>
      <c r="C437" t="s">
        <v>538</v>
      </c>
    </row>
    <row r="438" spans="1:3" x14ac:dyDescent="0.25">
      <c r="A438" t="s">
        <v>3</v>
      </c>
      <c r="B438">
        <v>0.44649566179707878</v>
      </c>
      <c r="C438" t="s">
        <v>543</v>
      </c>
    </row>
    <row r="439" spans="1:3" x14ac:dyDescent="0.25">
      <c r="A439" t="s">
        <v>7</v>
      </c>
      <c r="B439">
        <v>0.49384062134308232</v>
      </c>
      <c r="C439" t="s">
        <v>543</v>
      </c>
    </row>
    <row r="440" spans="1:3" x14ac:dyDescent="0.25">
      <c r="A440" t="s">
        <v>6</v>
      </c>
      <c r="B440">
        <v>0.49660832364320467</v>
      </c>
      <c r="C440" t="s">
        <v>544</v>
      </c>
    </row>
    <row r="441" spans="1:3" x14ac:dyDescent="0.25">
      <c r="A441" t="s">
        <v>7</v>
      </c>
      <c r="B441">
        <v>0.46945726586385889</v>
      </c>
      <c r="C441" t="s">
        <v>544</v>
      </c>
    </row>
    <row r="442" spans="1:3" x14ac:dyDescent="0.25">
      <c r="A442" t="s">
        <v>5</v>
      </c>
      <c r="B442">
        <v>0.53486938988906618</v>
      </c>
      <c r="C442" t="s">
        <v>7</v>
      </c>
    </row>
    <row r="443" spans="1:3" x14ac:dyDescent="0.25">
      <c r="A443" t="s">
        <v>6</v>
      </c>
      <c r="B443">
        <v>0.48859174245113851</v>
      </c>
      <c r="C443" t="s">
        <v>7</v>
      </c>
    </row>
    <row r="444" spans="1:3" x14ac:dyDescent="0.25">
      <c r="A444" t="s">
        <v>7</v>
      </c>
      <c r="B444">
        <v>0.50137049466418304</v>
      </c>
      <c r="C444" t="s">
        <v>7</v>
      </c>
    </row>
    <row r="445" spans="1:3" x14ac:dyDescent="0.25">
      <c r="A445" t="s">
        <v>3</v>
      </c>
      <c r="B445">
        <v>0.56720963063717134</v>
      </c>
      <c r="C445" t="s">
        <v>552</v>
      </c>
    </row>
    <row r="446" spans="1:3" x14ac:dyDescent="0.25">
      <c r="A446" t="s">
        <v>6</v>
      </c>
      <c r="B446">
        <v>0.40051620864585108</v>
      </c>
      <c r="C446" t="s">
        <v>552</v>
      </c>
    </row>
    <row r="447" spans="1:3" x14ac:dyDescent="0.25">
      <c r="A447" t="s">
        <v>7</v>
      </c>
      <c r="B447">
        <v>0.35450645608926479</v>
      </c>
      <c r="C447" t="s">
        <v>552</v>
      </c>
    </row>
    <row r="448" spans="1:3" x14ac:dyDescent="0.25">
      <c r="A448" t="s">
        <v>5</v>
      </c>
      <c r="B448">
        <v>0.40426174817196869</v>
      </c>
      <c r="C448" t="s">
        <v>553</v>
      </c>
    </row>
    <row r="449" spans="1:3" x14ac:dyDescent="0.25">
      <c r="A449" t="s">
        <v>6</v>
      </c>
      <c r="B449">
        <v>0.5697544589906014</v>
      </c>
      <c r="C449" t="s">
        <v>553</v>
      </c>
    </row>
    <row r="450" spans="1:3" x14ac:dyDescent="0.25">
      <c r="A450" t="s">
        <v>5</v>
      </c>
      <c r="B450">
        <v>0.60328291650278409</v>
      </c>
      <c r="C450" t="s">
        <v>554</v>
      </c>
    </row>
    <row r="451" spans="1:3" x14ac:dyDescent="0.25">
      <c r="A451" t="s">
        <v>6</v>
      </c>
      <c r="B451">
        <v>0.47776990197440278</v>
      </c>
      <c r="C451" t="s">
        <v>562</v>
      </c>
    </row>
    <row r="452" spans="1:3" x14ac:dyDescent="0.25">
      <c r="A452" t="s">
        <v>7</v>
      </c>
      <c r="B452">
        <v>0.47519052595784012</v>
      </c>
      <c r="C452" t="s">
        <v>562</v>
      </c>
    </row>
    <row r="453" spans="1:3" x14ac:dyDescent="0.25">
      <c r="A453" t="s">
        <v>5</v>
      </c>
      <c r="B453">
        <v>0.56596644744075619</v>
      </c>
      <c r="C453" t="s">
        <v>563</v>
      </c>
    </row>
    <row r="454" spans="1:3" x14ac:dyDescent="0.25">
      <c r="A454" t="s">
        <v>6</v>
      </c>
      <c r="B454">
        <v>0.4167005711926447</v>
      </c>
      <c r="C454" t="s">
        <v>563</v>
      </c>
    </row>
    <row r="455" spans="1:3" x14ac:dyDescent="0.25">
      <c r="A455" t="s">
        <v>3</v>
      </c>
      <c r="B455">
        <v>0.42913939421332059</v>
      </c>
      <c r="C455" t="s">
        <v>570</v>
      </c>
    </row>
    <row r="456" spans="1:3" x14ac:dyDescent="0.25">
      <c r="A456" t="s">
        <v>5</v>
      </c>
      <c r="B456">
        <v>0.65303820858548789</v>
      </c>
      <c r="C456" t="s">
        <v>570</v>
      </c>
    </row>
    <row r="457" spans="1:3" x14ac:dyDescent="0.25">
      <c r="A457" t="s">
        <v>5</v>
      </c>
      <c r="B457">
        <v>0.34634366768822888</v>
      </c>
      <c r="C457" t="s">
        <v>571</v>
      </c>
    </row>
    <row r="458" spans="1:3" x14ac:dyDescent="0.25">
      <c r="A458" t="s">
        <v>6</v>
      </c>
      <c r="B458">
        <v>0.53536705880568036</v>
      </c>
      <c r="C458" t="s">
        <v>571</v>
      </c>
    </row>
    <row r="459" spans="1:3" x14ac:dyDescent="0.25">
      <c r="A459" t="s">
        <v>6</v>
      </c>
      <c r="B459">
        <v>0.51609955749265546</v>
      </c>
      <c r="C459" t="s">
        <v>572</v>
      </c>
    </row>
    <row r="460" spans="1:3" x14ac:dyDescent="0.25">
      <c r="A460" t="s">
        <v>7</v>
      </c>
      <c r="B460">
        <v>0.57180598524946979</v>
      </c>
      <c r="C460" t="s">
        <v>572</v>
      </c>
    </row>
    <row r="461" spans="1:3" x14ac:dyDescent="0.25">
      <c r="A461" t="s">
        <v>3</v>
      </c>
      <c r="B461">
        <v>0.37175517544596748</v>
      </c>
      <c r="C461" t="s">
        <v>575</v>
      </c>
    </row>
    <row r="462" spans="1:3" x14ac:dyDescent="0.25">
      <c r="A462" t="s">
        <v>5</v>
      </c>
      <c r="B462">
        <v>0.37284066471402982</v>
      </c>
      <c r="C462" t="s">
        <v>575</v>
      </c>
    </row>
    <row r="463" spans="1:3" x14ac:dyDescent="0.25">
      <c r="A463" t="s">
        <v>7</v>
      </c>
      <c r="B463">
        <v>0.44309329492364291</v>
      </c>
      <c r="C463" t="s">
        <v>575</v>
      </c>
    </row>
    <row r="464" spans="1:3" x14ac:dyDescent="0.25">
      <c r="A464" t="s">
        <v>3</v>
      </c>
      <c r="B464">
        <v>0.497727585112129</v>
      </c>
      <c r="C464" t="s">
        <v>577</v>
      </c>
    </row>
    <row r="465" spans="1:3" x14ac:dyDescent="0.25">
      <c r="A465" t="s">
        <v>5</v>
      </c>
      <c r="B465">
        <v>0.46435931796949947</v>
      </c>
      <c r="C465" t="s">
        <v>577</v>
      </c>
    </row>
    <row r="466" spans="1:3" x14ac:dyDescent="0.25">
      <c r="A466" t="s">
        <v>3</v>
      </c>
      <c r="B466">
        <v>0.57840527046143209</v>
      </c>
      <c r="C466" t="s">
        <v>579</v>
      </c>
    </row>
    <row r="467" spans="1:3" x14ac:dyDescent="0.25">
      <c r="A467" t="s">
        <v>7</v>
      </c>
      <c r="B467">
        <v>0.55352762442008019</v>
      </c>
      <c r="C467" t="s">
        <v>579</v>
      </c>
    </row>
    <row r="468" spans="1:3" x14ac:dyDescent="0.25">
      <c r="A468" t="s">
        <v>3</v>
      </c>
      <c r="B468">
        <v>0.33151593413811747</v>
      </c>
      <c r="C468" t="s">
        <v>583</v>
      </c>
    </row>
    <row r="469" spans="1:3" x14ac:dyDescent="0.25">
      <c r="A469" t="s">
        <v>5</v>
      </c>
      <c r="B469">
        <v>0.65309705879950386</v>
      </c>
      <c r="C469" t="s">
        <v>583</v>
      </c>
    </row>
    <row r="470" spans="1:3" x14ac:dyDescent="0.25">
      <c r="A470" t="s">
        <v>6</v>
      </c>
      <c r="B470">
        <v>0.38365753933673408</v>
      </c>
      <c r="C470" t="s">
        <v>583</v>
      </c>
    </row>
    <row r="471" spans="1:3" x14ac:dyDescent="0.25">
      <c r="A471" t="s">
        <v>3</v>
      </c>
      <c r="B471">
        <v>0.50053969331648029</v>
      </c>
      <c r="C471" t="s">
        <v>586</v>
      </c>
    </row>
    <row r="472" spans="1:3" x14ac:dyDescent="0.25">
      <c r="A472" t="s">
        <v>6</v>
      </c>
      <c r="B472">
        <v>0.35450645608926479</v>
      </c>
      <c r="C472" t="s">
        <v>586</v>
      </c>
    </row>
    <row r="473" spans="1:3" x14ac:dyDescent="0.25">
      <c r="A473" t="s">
        <v>7</v>
      </c>
      <c r="B473">
        <v>0.4788946862960245</v>
      </c>
      <c r="C473" t="s">
        <v>586</v>
      </c>
    </row>
    <row r="474" spans="1:3" x14ac:dyDescent="0.25">
      <c r="A474" t="s">
        <v>3</v>
      </c>
      <c r="B474">
        <v>0.64830887196757125</v>
      </c>
      <c r="C474" t="s">
        <v>588</v>
      </c>
    </row>
    <row r="475" spans="1:3" x14ac:dyDescent="0.25">
      <c r="A475" t="s">
        <v>6</v>
      </c>
      <c r="B475">
        <v>0.38829589021743022</v>
      </c>
      <c r="C475" t="s">
        <v>588</v>
      </c>
    </row>
    <row r="476" spans="1:3" x14ac:dyDescent="0.25">
      <c r="A476" t="s">
        <v>7</v>
      </c>
      <c r="B476">
        <v>0.34164820169930238</v>
      </c>
      <c r="C476" t="s">
        <v>588</v>
      </c>
    </row>
    <row r="477" spans="1:3" x14ac:dyDescent="0.25">
      <c r="A477" t="s">
        <v>3</v>
      </c>
      <c r="B477">
        <v>0.43148365820757528</v>
      </c>
      <c r="C477" t="s">
        <v>591</v>
      </c>
    </row>
    <row r="478" spans="1:3" x14ac:dyDescent="0.25">
      <c r="A478" t="s">
        <v>7</v>
      </c>
      <c r="B478">
        <v>0.53430961602684157</v>
      </c>
      <c r="C478" t="s">
        <v>591</v>
      </c>
    </row>
    <row r="479" spans="1:3" x14ac:dyDescent="0.25">
      <c r="A479" t="s">
        <v>3</v>
      </c>
      <c r="B479">
        <v>0.35764035465599597</v>
      </c>
      <c r="C479" t="s">
        <v>592</v>
      </c>
    </row>
    <row r="480" spans="1:3" x14ac:dyDescent="0.25">
      <c r="A480" t="s">
        <v>6</v>
      </c>
      <c r="B480">
        <v>0.69344019059112261</v>
      </c>
      <c r="C480" t="s">
        <v>592</v>
      </c>
    </row>
    <row r="481" spans="1:3" x14ac:dyDescent="0.25">
      <c r="A481" t="s">
        <v>3</v>
      </c>
      <c r="B481">
        <v>0.4950482602160699</v>
      </c>
      <c r="C481" t="s">
        <v>596</v>
      </c>
    </row>
    <row r="482" spans="1:3" x14ac:dyDescent="0.25">
      <c r="A482" t="s">
        <v>6</v>
      </c>
      <c r="B482">
        <v>0.38297895974351331</v>
      </c>
      <c r="C482" t="s">
        <v>596</v>
      </c>
    </row>
    <row r="483" spans="1:3" x14ac:dyDescent="0.25">
      <c r="A483" t="s">
        <v>7</v>
      </c>
      <c r="B483">
        <v>0.42913939421332059</v>
      </c>
      <c r="C483" t="s">
        <v>596</v>
      </c>
    </row>
    <row r="484" spans="1:3" x14ac:dyDescent="0.25">
      <c r="A484" t="s">
        <v>6</v>
      </c>
      <c r="B484">
        <v>0.34206763306858889</v>
      </c>
      <c r="C484" t="s">
        <v>598</v>
      </c>
    </row>
    <row r="485" spans="1:3" x14ac:dyDescent="0.25">
      <c r="A485" t="s">
        <v>7</v>
      </c>
      <c r="B485">
        <v>0.63788438391006419</v>
      </c>
      <c r="C485" t="s">
        <v>598</v>
      </c>
    </row>
    <row r="486" spans="1:3" x14ac:dyDescent="0.25">
      <c r="A486" t="s">
        <v>3</v>
      </c>
      <c r="B486">
        <v>0.39182292515129269</v>
      </c>
      <c r="C486" t="s">
        <v>601</v>
      </c>
    </row>
    <row r="487" spans="1:3" x14ac:dyDescent="0.25">
      <c r="A487" t="s">
        <v>5</v>
      </c>
      <c r="B487">
        <v>0.39804233666163069</v>
      </c>
      <c r="C487" t="s">
        <v>601</v>
      </c>
    </row>
    <row r="488" spans="1:3" x14ac:dyDescent="0.25">
      <c r="A488" t="s">
        <v>6</v>
      </c>
      <c r="B488">
        <v>0.42913939421332059</v>
      </c>
      <c r="C488" t="s">
        <v>601</v>
      </c>
    </row>
    <row r="489" spans="1:3" x14ac:dyDescent="0.25">
      <c r="A489" t="s">
        <v>3</v>
      </c>
      <c r="B489">
        <v>0.56264947462456572</v>
      </c>
      <c r="C489" t="s">
        <v>602</v>
      </c>
    </row>
    <row r="490" spans="1:3" x14ac:dyDescent="0.25">
      <c r="A490" t="s">
        <v>6</v>
      </c>
      <c r="B490">
        <v>0.46977283609153903</v>
      </c>
      <c r="C490" t="s">
        <v>602</v>
      </c>
    </row>
    <row r="491" spans="1:3" x14ac:dyDescent="0.25">
      <c r="A491" t="s">
        <v>5</v>
      </c>
      <c r="B491">
        <v>0.65127208152505711</v>
      </c>
      <c r="C491" t="s">
        <v>604</v>
      </c>
    </row>
    <row r="492" spans="1:3" x14ac:dyDescent="0.25">
      <c r="A492" t="s">
        <v>5</v>
      </c>
      <c r="B492">
        <v>0.36978870632176541</v>
      </c>
      <c r="C492" t="s">
        <v>607</v>
      </c>
    </row>
    <row r="493" spans="1:3" x14ac:dyDescent="0.25">
      <c r="A493" t="s">
        <v>6</v>
      </c>
      <c r="B493">
        <v>0.64141362163412807</v>
      </c>
      <c r="C493" t="s">
        <v>607</v>
      </c>
    </row>
    <row r="494" spans="1:3" x14ac:dyDescent="0.25">
      <c r="A494" t="s">
        <v>3</v>
      </c>
      <c r="B494">
        <v>0.33584822155825089</v>
      </c>
      <c r="C494" t="s">
        <v>608</v>
      </c>
    </row>
    <row r="495" spans="1:3" x14ac:dyDescent="0.25">
      <c r="A495" t="s">
        <v>7</v>
      </c>
      <c r="B495">
        <v>0.68786801770111172</v>
      </c>
      <c r="C495" t="s">
        <v>608</v>
      </c>
    </row>
    <row r="496" spans="1:3" x14ac:dyDescent="0.25">
      <c r="A496" t="s">
        <v>3</v>
      </c>
      <c r="B496">
        <v>0.42542500999110988</v>
      </c>
      <c r="C496" t="s">
        <v>609</v>
      </c>
    </row>
    <row r="497" spans="1:3" x14ac:dyDescent="0.25">
      <c r="A497" t="s">
        <v>5</v>
      </c>
      <c r="B497">
        <v>0.64969942126540436</v>
      </c>
      <c r="C497" t="s">
        <v>609</v>
      </c>
    </row>
    <row r="498" spans="1:3" x14ac:dyDescent="0.25">
      <c r="A498" t="s">
        <v>3</v>
      </c>
      <c r="B498">
        <v>0.58517180045787609</v>
      </c>
      <c r="C498" t="s">
        <v>613</v>
      </c>
    </row>
    <row r="499" spans="1:3" x14ac:dyDescent="0.25">
      <c r="A499" t="s">
        <v>6</v>
      </c>
      <c r="B499">
        <v>0.42654051685603328</v>
      </c>
      <c r="C499" t="s">
        <v>613</v>
      </c>
    </row>
    <row r="500" spans="1:3" x14ac:dyDescent="0.25">
      <c r="A500" t="s">
        <v>3</v>
      </c>
      <c r="B500">
        <v>0.46645586327534849</v>
      </c>
      <c r="C500" t="s">
        <v>616</v>
      </c>
    </row>
    <row r="501" spans="1:3" x14ac:dyDescent="0.25">
      <c r="A501" t="s">
        <v>5</v>
      </c>
      <c r="B501">
        <v>0.4477976287443346</v>
      </c>
      <c r="C501" t="s">
        <v>616</v>
      </c>
    </row>
    <row r="502" spans="1:3" x14ac:dyDescent="0.25">
      <c r="A502" t="s">
        <v>5</v>
      </c>
      <c r="B502">
        <v>0.33268941629335907</v>
      </c>
      <c r="C502" t="s">
        <v>622</v>
      </c>
    </row>
    <row r="503" spans="1:3" x14ac:dyDescent="0.25">
      <c r="A503" t="s">
        <v>6</v>
      </c>
      <c r="B503">
        <v>0.63378749260927392</v>
      </c>
      <c r="C503" t="s">
        <v>622</v>
      </c>
    </row>
    <row r="504" spans="1:3" x14ac:dyDescent="0.25">
      <c r="A504" t="s">
        <v>3</v>
      </c>
      <c r="B504">
        <v>0.45940791894889632</v>
      </c>
      <c r="C504" t="s">
        <v>626</v>
      </c>
    </row>
    <row r="505" spans="1:3" x14ac:dyDescent="0.25">
      <c r="A505" t="s">
        <v>5</v>
      </c>
      <c r="B505">
        <v>0.33877805747878181</v>
      </c>
      <c r="C505" t="s">
        <v>626</v>
      </c>
    </row>
    <row r="506" spans="1:3" x14ac:dyDescent="0.25">
      <c r="A506" t="s">
        <v>6</v>
      </c>
      <c r="B506">
        <v>0.42703809110890367</v>
      </c>
      <c r="C506" t="s">
        <v>626</v>
      </c>
    </row>
    <row r="507" spans="1:3" x14ac:dyDescent="0.25">
      <c r="A507" t="s">
        <v>9</v>
      </c>
      <c r="B507">
        <v>0.59706350499244609</v>
      </c>
      <c r="C507" t="s">
        <v>8</v>
      </c>
    </row>
    <row r="508" spans="1:3" x14ac:dyDescent="0.25">
      <c r="A508" t="s">
        <v>10</v>
      </c>
      <c r="B508">
        <v>0.42699788030958202</v>
      </c>
      <c r="C508" t="s">
        <v>8</v>
      </c>
    </row>
    <row r="509" spans="1:3" x14ac:dyDescent="0.25">
      <c r="A509" t="s">
        <v>11</v>
      </c>
      <c r="B509">
        <v>0.4104811596823067</v>
      </c>
      <c r="C509" t="s">
        <v>8</v>
      </c>
    </row>
    <row r="510" spans="1:3" x14ac:dyDescent="0.25">
      <c r="A510" t="s">
        <v>12</v>
      </c>
      <c r="B510">
        <v>0.404640036051226</v>
      </c>
      <c r="C510" t="s">
        <v>8</v>
      </c>
    </row>
    <row r="511" spans="1:3" x14ac:dyDescent="0.25">
      <c r="A511" t="s">
        <v>9</v>
      </c>
      <c r="B511">
        <v>0.3856035136409548</v>
      </c>
      <c r="C511" t="s">
        <v>39</v>
      </c>
    </row>
    <row r="512" spans="1:3" x14ac:dyDescent="0.25">
      <c r="A512" t="s">
        <v>11</v>
      </c>
      <c r="B512">
        <v>0.36072586759960279</v>
      </c>
      <c r="C512" t="s">
        <v>39</v>
      </c>
    </row>
    <row r="513" spans="1:3" x14ac:dyDescent="0.25">
      <c r="A513" t="s">
        <v>9</v>
      </c>
      <c r="B513">
        <v>0.55352762442008019</v>
      </c>
      <c r="C513" t="s">
        <v>41</v>
      </c>
    </row>
    <row r="514" spans="1:3" x14ac:dyDescent="0.25">
      <c r="A514" t="s">
        <v>11</v>
      </c>
      <c r="B514">
        <v>0.46023645176501049</v>
      </c>
      <c r="C514" t="s">
        <v>41</v>
      </c>
    </row>
    <row r="515" spans="1:3" x14ac:dyDescent="0.25">
      <c r="A515" t="s">
        <v>9</v>
      </c>
      <c r="B515">
        <v>0.34206763306858889</v>
      </c>
      <c r="C515" t="s">
        <v>62</v>
      </c>
    </row>
    <row r="516" spans="1:3" x14ac:dyDescent="0.25">
      <c r="A516" t="s">
        <v>11</v>
      </c>
      <c r="B516">
        <v>0.55352762442008019</v>
      </c>
      <c r="C516" t="s">
        <v>62</v>
      </c>
    </row>
    <row r="517" spans="1:3" x14ac:dyDescent="0.25">
      <c r="A517" t="s">
        <v>9</v>
      </c>
      <c r="B517">
        <v>0.39804233666163069</v>
      </c>
      <c r="C517" t="s">
        <v>70</v>
      </c>
    </row>
    <row r="518" spans="1:3" x14ac:dyDescent="0.25">
      <c r="A518" t="s">
        <v>11</v>
      </c>
      <c r="B518">
        <v>0.5410888013994043</v>
      </c>
      <c r="C518" t="s">
        <v>70</v>
      </c>
    </row>
    <row r="519" spans="1:3" x14ac:dyDescent="0.25">
      <c r="A519" t="s">
        <v>9</v>
      </c>
      <c r="B519">
        <v>0.5162111553580524</v>
      </c>
      <c r="C519" t="s">
        <v>80</v>
      </c>
    </row>
    <row r="520" spans="1:3" x14ac:dyDescent="0.25">
      <c r="A520" t="s">
        <v>11</v>
      </c>
      <c r="B520">
        <v>0.43587969741030219</v>
      </c>
      <c r="C520" t="s">
        <v>80</v>
      </c>
    </row>
    <row r="521" spans="1:3" x14ac:dyDescent="0.25">
      <c r="A521" t="s">
        <v>9</v>
      </c>
      <c r="B521">
        <v>0.58462468197177009</v>
      </c>
      <c r="C521" t="s">
        <v>86</v>
      </c>
    </row>
    <row r="522" spans="1:3" x14ac:dyDescent="0.25">
      <c r="A522" t="s">
        <v>11</v>
      </c>
      <c r="B522">
        <v>0.36694527910994079</v>
      </c>
      <c r="C522" t="s">
        <v>86</v>
      </c>
    </row>
    <row r="523" spans="1:3" x14ac:dyDescent="0.25">
      <c r="A523" t="s">
        <v>12</v>
      </c>
      <c r="B523">
        <v>0.39642537556885249</v>
      </c>
      <c r="C523" t="s">
        <v>88</v>
      </c>
    </row>
    <row r="524" spans="1:3" x14ac:dyDescent="0.25">
      <c r="A524" t="s">
        <v>8</v>
      </c>
      <c r="B524">
        <v>0.33584822155825089</v>
      </c>
      <c r="C524" t="s">
        <v>97</v>
      </c>
    </row>
    <row r="525" spans="1:3" x14ac:dyDescent="0.25">
      <c r="A525" t="s">
        <v>11</v>
      </c>
      <c r="B525">
        <v>0.5410888013994043</v>
      </c>
      <c r="C525" t="s">
        <v>97</v>
      </c>
    </row>
    <row r="526" spans="1:3" x14ac:dyDescent="0.25">
      <c r="A526" t="s">
        <v>9</v>
      </c>
      <c r="B526">
        <v>0.36694527910994079</v>
      </c>
      <c r="C526" t="s">
        <v>99</v>
      </c>
    </row>
    <row r="527" spans="1:3" x14ac:dyDescent="0.25">
      <c r="A527" t="s">
        <v>11</v>
      </c>
      <c r="B527">
        <v>0.56596644744075619</v>
      </c>
      <c r="C527" t="s">
        <v>99</v>
      </c>
    </row>
    <row r="528" spans="1:3" x14ac:dyDescent="0.25">
      <c r="A528" t="s">
        <v>9</v>
      </c>
      <c r="B528">
        <v>0.42291998270298259</v>
      </c>
      <c r="C528" t="s">
        <v>110</v>
      </c>
    </row>
    <row r="529" spans="1:3" x14ac:dyDescent="0.25">
      <c r="A529" t="s">
        <v>11</v>
      </c>
      <c r="B529">
        <v>0.5410888013994043</v>
      </c>
      <c r="C529" t="s">
        <v>110</v>
      </c>
    </row>
    <row r="530" spans="1:3" x14ac:dyDescent="0.25">
      <c r="A530" t="s">
        <v>8</v>
      </c>
      <c r="B530">
        <v>0.36363181570648928</v>
      </c>
      <c r="C530" t="s">
        <v>120</v>
      </c>
    </row>
    <row r="531" spans="1:3" x14ac:dyDescent="0.25">
      <c r="A531" t="s">
        <v>11</v>
      </c>
      <c r="B531">
        <v>0.53138481487573586</v>
      </c>
      <c r="C531" t="s">
        <v>120</v>
      </c>
    </row>
    <row r="532" spans="1:3" x14ac:dyDescent="0.25">
      <c r="A532" t="s">
        <v>9</v>
      </c>
      <c r="B532">
        <v>0.42028098685687609</v>
      </c>
      <c r="C532" t="s">
        <v>9</v>
      </c>
    </row>
    <row r="533" spans="1:3" x14ac:dyDescent="0.25">
      <c r="A533" t="s">
        <v>11</v>
      </c>
      <c r="B533">
        <v>0.33320922571214429</v>
      </c>
      <c r="C533" t="s">
        <v>9</v>
      </c>
    </row>
    <row r="534" spans="1:3" x14ac:dyDescent="0.25">
      <c r="A534" t="s">
        <v>9</v>
      </c>
      <c r="B534">
        <v>0.39182292515129269</v>
      </c>
      <c r="C534" t="s">
        <v>140</v>
      </c>
    </row>
    <row r="535" spans="1:3" x14ac:dyDescent="0.25">
      <c r="A535" t="s">
        <v>8</v>
      </c>
      <c r="B535">
        <v>0.34206763306858889</v>
      </c>
      <c r="C535" t="s">
        <v>141</v>
      </c>
    </row>
    <row r="536" spans="1:3" x14ac:dyDescent="0.25">
      <c r="A536" t="s">
        <v>11</v>
      </c>
      <c r="B536">
        <v>0.5162111553580524</v>
      </c>
      <c r="C536" t="s">
        <v>141</v>
      </c>
    </row>
    <row r="537" spans="1:3" x14ac:dyDescent="0.25">
      <c r="A537" t="s">
        <v>9</v>
      </c>
      <c r="B537">
        <v>0.52243056686839029</v>
      </c>
      <c r="C537" t="s">
        <v>142</v>
      </c>
    </row>
    <row r="538" spans="1:3" x14ac:dyDescent="0.25">
      <c r="A538" t="s">
        <v>11</v>
      </c>
      <c r="B538">
        <v>0.50992690965557275</v>
      </c>
      <c r="C538" t="s">
        <v>142</v>
      </c>
    </row>
    <row r="539" spans="1:3" x14ac:dyDescent="0.25">
      <c r="A539" t="s">
        <v>9</v>
      </c>
      <c r="B539">
        <v>0.39804233666163069</v>
      </c>
      <c r="C539" t="s">
        <v>149</v>
      </c>
    </row>
    <row r="540" spans="1:3" x14ac:dyDescent="0.25">
      <c r="A540" t="s">
        <v>11</v>
      </c>
      <c r="B540">
        <v>0.5410888013994043</v>
      </c>
      <c r="C540" t="s">
        <v>149</v>
      </c>
    </row>
    <row r="541" spans="1:3" x14ac:dyDescent="0.25">
      <c r="A541" t="s">
        <v>9</v>
      </c>
      <c r="B541">
        <v>0.5099917438477144</v>
      </c>
      <c r="C541" t="s">
        <v>150</v>
      </c>
    </row>
    <row r="542" spans="1:3" x14ac:dyDescent="0.25">
      <c r="A542" t="s">
        <v>11</v>
      </c>
      <c r="B542">
        <v>0.43706124570851768</v>
      </c>
      <c r="C542" t="s">
        <v>150</v>
      </c>
    </row>
    <row r="543" spans="1:3" x14ac:dyDescent="0.25">
      <c r="A543" t="s">
        <v>9</v>
      </c>
      <c r="B543">
        <v>0.42595187557443243</v>
      </c>
      <c r="C543" t="s">
        <v>153</v>
      </c>
    </row>
    <row r="544" spans="1:3" x14ac:dyDescent="0.25">
      <c r="A544" t="s">
        <v>8</v>
      </c>
      <c r="B544">
        <v>0.35814204007071748</v>
      </c>
      <c r="C544" t="s">
        <v>154</v>
      </c>
    </row>
    <row r="545" spans="1:3" x14ac:dyDescent="0.25">
      <c r="A545" t="s">
        <v>10</v>
      </c>
      <c r="B545">
        <v>0.33334444646665728</v>
      </c>
      <c r="C545" t="s">
        <v>154</v>
      </c>
    </row>
    <row r="546" spans="1:3" x14ac:dyDescent="0.25">
      <c r="A546" t="s">
        <v>12</v>
      </c>
      <c r="B546">
        <v>0.44287013099843919</v>
      </c>
      <c r="C546" t="s">
        <v>154</v>
      </c>
    </row>
    <row r="547" spans="1:3" x14ac:dyDescent="0.25">
      <c r="A547" t="s">
        <v>9</v>
      </c>
      <c r="B547">
        <v>0.56186191607675218</v>
      </c>
      <c r="C547" t="s">
        <v>158</v>
      </c>
    </row>
    <row r="548" spans="1:3" x14ac:dyDescent="0.25">
      <c r="A548" t="s">
        <v>11</v>
      </c>
      <c r="B548">
        <v>0.41853150678907991</v>
      </c>
      <c r="C548" t="s">
        <v>158</v>
      </c>
    </row>
    <row r="549" spans="1:3" x14ac:dyDescent="0.25">
      <c r="A549" t="s">
        <v>9</v>
      </c>
      <c r="B549">
        <v>0.37316469062027879</v>
      </c>
      <c r="C549" t="s">
        <v>162</v>
      </c>
    </row>
    <row r="550" spans="1:3" x14ac:dyDescent="0.25">
      <c r="A550" t="s">
        <v>11</v>
      </c>
      <c r="B550">
        <v>0.4788946862960245</v>
      </c>
      <c r="C550" t="s">
        <v>162</v>
      </c>
    </row>
    <row r="551" spans="1:3" x14ac:dyDescent="0.25">
      <c r="A551" t="s">
        <v>9</v>
      </c>
      <c r="B551">
        <v>0.39804233666163069</v>
      </c>
      <c r="C551" t="s">
        <v>165</v>
      </c>
    </row>
    <row r="552" spans="1:3" x14ac:dyDescent="0.25">
      <c r="A552" t="s">
        <v>11</v>
      </c>
      <c r="B552">
        <v>0.5410888013994043</v>
      </c>
      <c r="C552" t="s">
        <v>165</v>
      </c>
    </row>
    <row r="553" spans="1:3" x14ac:dyDescent="0.25">
      <c r="A553" t="s">
        <v>9</v>
      </c>
      <c r="B553">
        <v>0.33962114292886519</v>
      </c>
      <c r="C553" t="s">
        <v>167</v>
      </c>
    </row>
    <row r="554" spans="1:3" x14ac:dyDescent="0.25">
      <c r="A554" t="s">
        <v>11</v>
      </c>
      <c r="B554">
        <v>0.34336991497671721</v>
      </c>
      <c r="C554" t="s">
        <v>167</v>
      </c>
    </row>
    <row r="555" spans="1:3" x14ac:dyDescent="0.25">
      <c r="A555" t="s">
        <v>9</v>
      </c>
      <c r="B555">
        <v>0.39182292515129258</v>
      </c>
      <c r="C555" t="s">
        <v>169</v>
      </c>
    </row>
    <row r="556" spans="1:3" x14ac:dyDescent="0.25">
      <c r="A556" t="s">
        <v>11</v>
      </c>
      <c r="B556">
        <v>0.50999174384771417</v>
      </c>
      <c r="C556" t="s">
        <v>169</v>
      </c>
    </row>
    <row r="557" spans="1:3" x14ac:dyDescent="0.25">
      <c r="A557" t="s">
        <v>9</v>
      </c>
      <c r="B557">
        <v>0.44556616277039351</v>
      </c>
      <c r="C557" t="s">
        <v>172</v>
      </c>
    </row>
    <row r="558" spans="1:3" x14ac:dyDescent="0.25">
      <c r="A558" t="s">
        <v>11</v>
      </c>
      <c r="B558">
        <v>0.34183013986284638</v>
      </c>
      <c r="C558" t="s">
        <v>172</v>
      </c>
    </row>
    <row r="559" spans="1:3" x14ac:dyDescent="0.25">
      <c r="A559" t="s">
        <v>8</v>
      </c>
      <c r="B559">
        <v>0.36099101837449249</v>
      </c>
      <c r="C559" t="s">
        <v>178</v>
      </c>
    </row>
    <row r="560" spans="1:3" x14ac:dyDescent="0.25">
      <c r="A560" t="s">
        <v>12</v>
      </c>
      <c r="B560">
        <v>0.34150671824314871</v>
      </c>
      <c r="C560" t="s">
        <v>178</v>
      </c>
    </row>
    <row r="561" spans="1:3" x14ac:dyDescent="0.25">
      <c r="A561" t="s">
        <v>9</v>
      </c>
      <c r="B561">
        <v>0.52038789943664254</v>
      </c>
      <c r="C561" t="s">
        <v>188</v>
      </c>
    </row>
    <row r="562" spans="1:3" x14ac:dyDescent="0.25">
      <c r="A562" t="s">
        <v>11</v>
      </c>
      <c r="B562">
        <v>0.41066397811249578</v>
      </c>
      <c r="C562" t="s">
        <v>188</v>
      </c>
    </row>
    <row r="563" spans="1:3" x14ac:dyDescent="0.25">
      <c r="A563" t="s">
        <v>9</v>
      </c>
      <c r="B563">
        <v>0.3467335034144462</v>
      </c>
      <c r="C563" t="s">
        <v>189</v>
      </c>
    </row>
    <row r="564" spans="1:3" x14ac:dyDescent="0.25">
      <c r="A564" t="s">
        <v>9</v>
      </c>
      <c r="B564">
        <v>0.46645586327534849</v>
      </c>
      <c r="C564" t="s">
        <v>193</v>
      </c>
    </row>
    <row r="565" spans="1:3" x14ac:dyDescent="0.25">
      <c r="A565" t="s">
        <v>11</v>
      </c>
      <c r="B565">
        <v>0.46645586327534849</v>
      </c>
      <c r="C565" t="s">
        <v>193</v>
      </c>
    </row>
    <row r="566" spans="1:3" x14ac:dyDescent="0.25">
      <c r="A566" t="s">
        <v>9</v>
      </c>
      <c r="B566">
        <v>0.44157821723399648</v>
      </c>
      <c r="C566" t="s">
        <v>197</v>
      </c>
    </row>
    <row r="567" spans="1:3" x14ac:dyDescent="0.25">
      <c r="A567" t="s">
        <v>11</v>
      </c>
      <c r="B567">
        <v>0.55352762442008019</v>
      </c>
      <c r="C567" t="s">
        <v>197</v>
      </c>
    </row>
    <row r="568" spans="1:3" x14ac:dyDescent="0.25">
      <c r="A568" t="s">
        <v>9</v>
      </c>
      <c r="B568">
        <v>0.49163752339958627</v>
      </c>
      <c r="C568" t="s">
        <v>198</v>
      </c>
    </row>
    <row r="569" spans="1:3" x14ac:dyDescent="0.25">
      <c r="A569" t="s">
        <v>11</v>
      </c>
      <c r="B569">
        <v>0.429710033736449</v>
      </c>
      <c r="C569" t="s">
        <v>198</v>
      </c>
    </row>
    <row r="570" spans="1:3" x14ac:dyDescent="0.25">
      <c r="A570" t="s">
        <v>12</v>
      </c>
      <c r="B570">
        <v>0.376741836214398</v>
      </c>
      <c r="C570" t="s">
        <v>200</v>
      </c>
    </row>
    <row r="571" spans="1:3" x14ac:dyDescent="0.25">
      <c r="A571" t="s">
        <v>8</v>
      </c>
      <c r="B571">
        <v>0.3845854399902659</v>
      </c>
      <c r="C571" t="s">
        <v>206</v>
      </c>
    </row>
    <row r="572" spans="1:3" x14ac:dyDescent="0.25">
      <c r="A572" t="s">
        <v>12</v>
      </c>
      <c r="B572">
        <v>0.36186267000073979</v>
      </c>
      <c r="C572" t="s">
        <v>206</v>
      </c>
    </row>
    <row r="573" spans="1:3" x14ac:dyDescent="0.25">
      <c r="A573" t="s">
        <v>9</v>
      </c>
      <c r="B573">
        <v>0.41048115968230658</v>
      </c>
      <c r="C573" t="s">
        <v>213</v>
      </c>
    </row>
    <row r="574" spans="1:3" x14ac:dyDescent="0.25">
      <c r="A574" t="s">
        <v>11</v>
      </c>
      <c r="B574">
        <v>0.5099917438477144</v>
      </c>
      <c r="C574" t="s">
        <v>213</v>
      </c>
    </row>
    <row r="575" spans="1:3" x14ac:dyDescent="0.25">
      <c r="A575" t="s">
        <v>9</v>
      </c>
      <c r="B575">
        <v>0.3831842482022137</v>
      </c>
      <c r="C575" t="s">
        <v>217</v>
      </c>
    </row>
    <row r="576" spans="1:3" x14ac:dyDescent="0.25">
      <c r="A576" t="s">
        <v>11</v>
      </c>
      <c r="B576">
        <v>0.5507658631543686</v>
      </c>
      <c r="C576" t="s">
        <v>217</v>
      </c>
    </row>
    <row r="577" spans="1:3" x14ac:dyDescent="0.25">
      <c r="A577" t="s">
        <v>9</v>
      </c>
      <c r="B577">
        <v>0.36592773160636871</v>
      </c>
      <c r="C577" t="s">
        <v>223</v>
      </c>
    </row>
    <row r="578" spans="1:3" x14ac:dyDescent="0.25">
      <c r="A578" t="s">
        <v>9</v>
      </c>
      <c r="B578">
        <v>0.35779762770299522</v>
      </c>
      <c r="C578" t="s">
        <v>224</v>
      </c>
    </row>
    <row r="579" spans="1:3" x14ac:dyDescent="0.25">
      <c r="A579" t="s">
        <v>11</v>
      </c>
      <c r="B579">
        <v>0.52515371932654742</v>
      </c>
      <c r="C579" t="s">
        <v>224</v>
      </c>
    </row>
    <row r="580" spans="1:3" x14ac:dyDescent="0.25">
      <c r="A580" t="s">
        <v>11</v>
      </c>
      <c r="B580">
        <v>0.52243056686839029</v>
      </c>
      <c r="C580" t="s">
        <v>225</v>
      </c>
    </row>
    <row r="581" spans="1:3" x14ac:dyDescent="0.25">
      <c r="A581" t="s">
        <v>9</v>
      </c>
      <c r="B581">
        <v>0.50170484505646762</v>
      </c>
      <c r="C581" t="s">
        <v>231</v>
      </c>
    </row>
    <row r="582" spans="1:3" x14ac:dyDescent="0.25">
      <c r="A582" t="s">
        <v>11</v>
      </c>
      <c r="B582">
        <v>0.39185682448651571</v>
      </c>
      <c r="C582" t="s">
        <v>231</v>
      </c>
    </row>
    <row r="583" spans="1:3" x14ac:dyDescent="0.25">
      <c r="A583" t="s">
        <v>9</v>
      </c>
      <c r="B583">
        <v>0.42913939421332059</v>
      </c>
      <c r="C583" t="s">
        <v>237</v>
      </c>
    </row>
    <row r="584" spans="1:3" x14ac:dyDescent="0.25">
      <c r="A584" t="s">
        <v>11</v>
      </c>
      <c r="B584">
        <v>0.5410888013994043</v>
      </c>
      <c r="C584" t="s">
        <v>237</v>
      </c>
    </row>
    <row r="585" spans="1:3" x14ac:dyDescent="0.25">
      <c r="A585" t="s">
        <v>8</v>
      </c>
      <c r="B585">
        <v>0.43649534382548211</v>
      </c>
      <c r="C585" t="s">
        <v>249</v>
      </c>
    </row>
    <row r="586" spans="1:3" x14ac:dyDescent="0.25">
      <c r="A586" t="s">
        <v>10</v>
      </c>
      <c r="B586">
        <v>0.35098616160166241</v>
      </c>
      <c r="C586" t="s">
        <v>249</v>
      </c>
    </row>
    <row r="587" spans="1:3" x14ac:dyDescent="0.25">
      <c r="A587" t="s">
        <v>12</v>
      </c>
      <c r="B587">
        <v>0.44044167913217303</v>
      </c>
      <c r="C587" t="s">
        <v>249</v>
      </c>
    </row>
    <row r="588" spans="1:3" x14ac:dyDescent="0.25">
      <c r="A588" t="s">
        <v>9</v>
      </c>
      <c r="B588">
        <v>0.42704953445929628</v>
      </c>
      <c r="C588" t="s">
        <v>251</v>
      </c>
    </row>
    <row r="589" spans="1:3" x14ac:dyDescent="0.25">
      <c r="A589" t="s">
        <v>11</v>
      </c>
      <c r="B589">
        <v>0.3850770039491786</v>
      </c>
      <c r="C589" t="s">
        <v>251</v>
      </c>
    </row>
    <row r="590" spans="1:3" x14ac:dyDescent="0.25">
      <c r="A590" t="s">
        <v>9</v>
      </c>
      <c r="B590">
        <v>0.37938410213061668</v>
      </c>
      <c r="C590" t="s">
        <v>266</v>
      </c>
    </row>
    <row r="591" spans="1:3" x14ac:dyDescent="0.25">
      <c r="A591" t="s">
        <v>11</v>
      </c>
      <c r="B591">
        <v>0.5410888013994043</v>
      </c>
      <c r="C591" t="s">
        <v>266</v>
      </c>
    </row>
    <row r="592" spans="1:3" x14ac:dyDescent="0.25">
      <c r="A592" t="s">
        <v>9</v>
      </c>
      <c r="B592">
        <v>0.49133350931670039</v>
      </c>
      <c r="C592" t="s">
        <v>267</v>
      </c>
    </row>
    <row r="593" spans="1:3" x14ac:dyDescent="0.25">
      <c r="A593" t="s">
        <v>11</v>
      </c>
      <c r="B593">
        <v>0.44157821723399648</v>
      </c>
      <c r="C593" t="s">
        <v>267</v>
      </c>
    </row>
    <row r="594" spans="1:3" x14ac:dyDescent="0.25">
      <c r="A594" t="s">
        <v>8</v>
      </c>
      <c r="B594">
        <v>0.36043873179639468</v>
      </c>
      <c r="C594" t="s">
        <v>269</v>
      </c>
    </row>
    <row r="595" spans="1:3" x14ac:dyDescent="0.25">
      <c r="A595" t="s">
        <v>10</v>
      </c>
      <c r="B595">
        <v>0.35360992012074538</v>
      </c>
      <c r="C595" t="s">
        <v>269</v>
      </c>
    </row>
    <row r="596" spans="1:3" x14ac:dyDescent="0.25">
      <c r="A596" t="s">
        <v>12</v>
      </c>
      <c r="B596">
        <v>0.47088750577624822</v>
      </c>
      <c r="C596" t="s">
        <v>269</v>
      </c>
    </row>
    <row r="597" spans="1:3" x14ac:dyDescent="0.25">
      <c r="A597" t="s">
        <v>9</v>
      </c>
      <c r="B597">
        <v>0.40426174817196869</v>
      </c>
      <c r="C597" t="s">
        <v>274</v>
      </c>
    </row>
    <row r="598" spans="1:3" x14ac:dyDescent="0.25">
      <c r="A598" t="s">
        <v>11</v>
      </c>
      <c r="B598">
        <v>0.44157821723399648</v>
      </c>
      <c r="C598" t="s">
        <v>274</v>
      </c>
    </row>
    <row r="599" spans="1:3" x14ac:dyDescent="0.25">
      <c r="A599" t="s">
        <v>9</v>
      </c>
      <c r="B599">
        <v>0.34227899052858252</v>
      </c>
      <c r="C599" t="s">
        <v>277</v>
      </c>
    </row>
    <row r="600" spans="1:3" x14ac:dyDescent="0.25">
      <c r="A600" t="s">
        <v>11</v>
      </c>
      <c r="B600">
        <v>0.50377233233737639</v>
      </c>
      <c r="C600" t="s">
        <v>277</v>
      </c>
    </row>
    <row r="601" spans="1:3" x14ac:dyDescent="0.25">
      <c r="A601" t="s">
        <v>9</v>
      </c>
      <c r="B601">
        <v>0.33870746410803149</v>
      </c>
      <c r="C601" t="s">
        <v>281</v>
      </c>
    </row>
    <row r="602" spans="1:3" x14ac:dyDescent="0.25">
      <c r="A602" t="s">
        <v>12</v>
      </c>
      <c r="B602">
        <v>0.33970931692958511</v>
      </c>
      <c r="C602" t="s">
        <v>281</v>
      </c>
    </row>
    <row r="603" spans="1:3" x14ac:dyDescent="0.25">
      <c r="A603" t="s">
        <v>8</v>
      </c>
      <c r="B603">
        <v>0.42913939421332059</v>
      </c>
      <c r="C603" t="s">
        <v>295</v>
      </c>
    </row>
    <row r="604" spans="1:3" x14ac:dyDescent="0.25">
      <c r="A604" t="s">
        <v>12</v>
      </c>
      <c r="B604">
        <v>0.43535880572365859</v>
      </c>
      <c r="C604" t="s">
        <v>295</v>
      </c>
    </row>
    <row r="605" spans="1:3" x14ac:dyDescent="0.25">
      <c r="A605" t="s">
        <v>9</v>
      </c>
      <c r="B605">
        <v>0.42675256145160317</v>
      </c>
      <c r="C605" t="s">
        <v>298</v>
      </c>
    </row>
    <row r="606" spans="1:3" x14ac:dyDescent="0.25">
      <c r="A606" t="s">
        <v>11</v>
      </c>
      <c r="B606">
        <v>0.33346138879653348</v>
      </c>
      <c r="C606" t="s">
        <v>298</v>
      </c>
    </row>
    <row r="607" spans="1:3" x14ac:dyDescent="0.25">
      <c r="A607" t="s">
        <v>9</v>
      </c>
      <c r="B607">
        <v>0.38257161274549167</v>
      </c>
      <c r="C607" t="s">
        <v>309</v>
      </c>
    </row>
    <row r="608" spans="1:3" x14ac:dyDescent="0.25">
      <c r="A608" t="s">
        <v>11</v>
      </c>
      <c r="B608">
        <v>0.52859810847225741</v>
      </c>
      <c r="C608" t="s">
        <v>309</v>
      </c>
    </row>
    <row r="609" spans="1:3" x14ac:dyDescent="0.25">
      <c r="A609" t="s">
        <v>9</v>
      </c>
      <c r="B609">
        <v>0.36051341977272738</v>
      </c>
      <c r="C609" t="s">
        <v>313</v>
      </c>
    </row>
    <row r="610" spans="1:3" x14ac:dyDescent="0.25">
      <c r="A610" t="s">
        <v>11</v>
      </c>
      <c r="B610">
        <v>0.33909986149790478</v>
      </c>
      <c r="C610" t="s">
        <v>313</v>
      </c>
    </row>
    <row r="611" spans="1:3" x14ac:dyDescent="0.25">
      <c r="A611" t="s">
        <v>8</v>
      </c>
      <c r="B611">
        <v>0.38522367836627441</v>
      </c>
      <c r="C611" t="s">
        <v>317</v>
      </c>
    </row>
    <row r="612" spans="1:3" x14ac:dyDescent="0.25">
      <c r="A612" t="s">
        <v>12</v>
      </c>
      <c r="B612">
        <v>0.41378078307481581</v>
      </c>
      <c r="C612" t="s">
        <v>317</v>
      </c>
    </row>
    <row r="613" spans="1:3" x14ac:dyDescent="0.25">
      <c r="A613" t="s">
        <v>9</v>
      </c>
      <c r="B613">
        <v>0.46802647875752429</v>
      </c>
      <c r="C613" t="s">
        <v>319</v>
      </c>
    </row>
    <row r="614" spans="1:3" x14ac:dyDescent="0.25">
      <c r="A614" t="s">
        <v>11</v>
      </c>
      <c r="B614">
        <v>0.4725785769435501</v>
      </c>
      <c r="C614" t="s">
        <v>319</v>
      </c>
    </row>
    <row r="615" spans="1:3" x14ac:dyDescent="0.25">
      <c r="A615" t="s">
        <v>9</v>
      </c>
      <c r="B615">
        <v>0.36072586759960279</v>
      </c>
      <c r="C615" t="s">
        <v>325</v>
      </c>
    </row>
    <row r="616" spans="1:3" x14ac:dyDescent="0.25">
      <c r="A616" t="s">
        <v>11</v>
      </c>
      <c r="B616">
        <v>0.5410888013994043</v>
      </c>
      <c r="C616" t="s">
        <v>325</v>
      </c>
    </row>
    <row r="617" spans="1:3" x14ac:dyDescent="0.25">
      <c r="A617" t="s">
        <v>9</v>
      </c>
      <c r="B617">
        <v>0.48361429661071847</v>
      </c>
      <c r="C617" t="s">
        <v>332</v>
      </c>
    </row>
    <row r="618" spans="1:3" x14ac:dyDescent="0.25">
      <c r="A618" t="s">
        <v>11</v>
      </c>
      <c r="B618">
        <v>0.41520076999700067</v>
      </c>
      <c r="C618" t="s">
        <v>332</v>
      </c>
    </row>
    <row r="619" spans="1:3" x14ac:dyDescent="0.25">
      <c r="A619" t="s">
        <v>8</v>
      </c>
      <c r="B619">
        <v>0.33492557283669988</v>
      </c>
      <c r="C619" t="s">
        <v>334</v>
      </c>
    </row>
    <row r="620" spans="1:3" x14ac:dyDescent="0.25">
      <c r="A620" t="s">
        <v>9</v>
      </c>
      <c r="B620">
        <v>0.55974703593041819</v>
      </c>
      <c r="C620" t="s">
        <v>338</v>
      </c>
    </row>
    <row r="621" spans="1:3" x14ac:dyDescent="0.25">
      <c r="A621" t="s">
        <v>11</v>
      </c>
      <c r="B621">
        <v>0.50109321575003329</v>
      </c>
      <c r="C621" t="s">
        <v>338</v>
      </c>
    </row>
    <row r="622" spans="1:3" x14ac:dyDescent="0.25">
      <c r="A622" t="s">
        <v>8</v>
      </c>
      <c r="B622">
        <v>0.52625499256189689</v>
      </c>
      <c r="C622" t="s">
        <v>341</v>
      </c>
    </row>
    <row r="623" spans="1:3" x14ac:dyDescent="0.25">
      <c r="A623" t="s">
        <v>11</v>
      </c>
      <c r="B623">
        <v>0.36365614535463248</v>
      </c>
      <c r="C623" t="s">
        <v>341</v>
      </c>
    </row>
    <row r="624" spans="1:3" x14ac:dyDescent="0.25">
      <c r="A624" t="s">
        <v>9</v>
      </c>
      <c r="B624">
        <v>0.40247129425792222</v>
      </c>
      <c r="C624" t="s">
        <v>344</v>
      </c>
    </row>
    <row r="625" spans="1:3" x14ac:dyDescent="0.25">
      <c r="A625" t="s">
        <v>9</v>
      </c>
      <c r="B625">
        <v>0.5721858589510942</v>
      </c>
      <c r="C625" t="s">
        <v>347</v>
      </c>
    </row>
    <row r="626" spans="1:3" x14ac:dyDescent="0.25">
      <c r="A626" t="s">
        <v>11</v>
      </c>
      <c r="B626">
        <v>0.48511409780636239</v>
      </c>
      <c r="C626" t="s">
        <v>347</v>
      </c>
    </row>
    <row r="627" spans="1:3" x14ac:dyDescent="0.25">
      <c r="A627" t="s">
        <v>9</v>
      </c>
      <c r="B627">
        <v>0.42913939421332059</v>
      </c>
      <c r="C627" t="s">
        <v>10</v>
      </c>
    </row>
    <row r="628" spans="1:3" x14ac:dyDescent="0.25">
      <c r="A628" t="s">
        <v>11</v>
      </c>
      <c r="B628">
        <v>0.39182292515129269</v>
      </c>
      <c r="C628" t="s">
        <v>10</v>
      </c>
    </row>
    <row r="629" spans="1:3" x14ac:dyDescent="0.25">
      <c r="A629" t="s">
        <v>8</v>
      </c>
      <c r="B629">
        <v>0.35476331912946768</v>
      </c>
      <c r="C629" t="s">
        <v>354</v>
      </c>
    </row>
    <row r="630" spans="1:3" x14ac:dyDescent="0.25">
      <c r="A630" t="s">
        <v>11</v>
      </c>
      <c r="B630">
        <v>0.33182477754263962</v>
      </c>
      <c r="C630" t="s">
        <v>354</v>
      </c>
    </row>
    <row r="631" spans="1:3" x14ac:dyDescent="0.25">
      <c r="A631" t="s">
        <v>12</v>
      </c>
      <c r="B631">
        <v>0.34498469154360573</v>
      </c>
      <c r="C631" t="s">
        <v>354</v>
      </c>
    </row>
    <row r="632" spans="1:3" x14ac:dyDescent="0.25">
      <c r="A632" t="s">
        <v>9</v>
      </c>
      <c r="B632">
        <v>0.40420389075609447</v>
      </c>
      <c r="C632" t="s">
        <v>358</v>
      </c>
    </row>
    <row r="633" spans="1:3" x14ac:dyDescent="0.25">
      <c r="A633" t="s">
        <v>11</v>
      </c>
      <c r="B633">
        <v>0.50878718962149283</v>
      </c>
      <c r="C633" t="s">
        <v>358</v>
      </c>
    </row>
    <row r="634" spans="1:3" x14ac:dyDescent="0.25">
      <c r="A634" t="s">
        <v>9</v>
      </c>
      <c r="B634">
        <v>0.48511409780636239</v>
      </c>
      <c r="C634" t="s">
        <v>359</v>
      </c>
    </row>
    <row r="635" spans="1:3" x14ac:dyDescent="0.25">
      <c r="A635" t="s">
        <v>11</v>
      </c>
      <c r="B635">
        <v>0.37938410213061668</v>
      </c>
      <c r="C635" t="s">
        <v>359</v>
      </c>
    </row>
    <row r="636" spans="1:3" x14ac:dyDescent="0.25">
      <c r="A636" t="s">
        <v>12</v>
      </c>
      <c r="B636">
        <v>0.35450645608926479</v>
      </c>
      <c r="C636" t="s">
        <v>359</v>
      </c>
    </row>
    <row r="637" spans="1:3" x14ac:dyDescent="0.25">
      <c r="A637" t="s">
        <v>10</v>
      </c>
      <c r="B637">
        <v>0.34828704457892679</v>
      </c>
      <c r="C637" t="s">
        <v>361</v>
      </c>
    </row>
    <row r="638" spans="1:3" x14ac:dyDescent="0.25">
      <c r="A638" t="s">
        <v>12</v>
      </c>
      <c r="B638">
        <v>0.5099917438477144</v>
      </c>
      <c r="C638" t="s">
        <v>361</v>
      </c>
    </row>
    <row r="639" spans="1:3" x14ac:dyDescent="0.25">
      <c r="A639" t="s">
        <v>9</v>
      </c>
      <c r="B639">
        <v>0.36694527910994079</v>
      </c>
      <c r="C639" t="s">
        <v>363</v>
      </c>
    </row>
    <row r="640" spans="1:3" x14ac:dyDescent="0.25">
      <c r="A640" t="s">
        <v>11</v>
      </c>
      <c r="B640">
        <v>0.5410888013994043</v>
      </c>
      <c r="C640" t="s">
        <v>363</v>
      </c>
    </row>
    <row r="641" spans="1:3" x14ac:dyDescent="0.25">
      <c r="A641" t="s">
        <v>9</v>
      </c>
      <c r="B641">
        <v>0.54547101129521114</v>
      </c>
      <c r="C641" t="s">
        <v>364</v>
      </c>
    </row>
    <row r="642" spans="1:3" x14ac:dyDescent="0.25">
      <c r="A642" t="s">
        <v>11</v>
      </c>
      <c r="B642">
        <v>0.45554998020525062</v>
      </c>
      <c r="C642" t="s">
        <v>364</v>
      </c>
    </row>
    <row r="643" spans="1:3" x14ac:dyDescent="0.25">
      <c r="A643" t="s">
        <v>9</v>
      </c>
      <c r="B643">
        <v>0.45797116042241659</v>
      </c>
      <c r="C643" t="s">
        <v>371</v>
      </c>
    </row>
    <row r="644" spans="1:3" x14ac:dyDescent="0.25">
      <c r="A644" t="s">
        <v>11</v>
      </c>
      <c r="B644">
        <v>0.33469529652336361</v>
      </c>
      <c r="C644" t="s">
        <v>371</v>
      </c>
    </row>
    <row r="645" spans="1:3" x14ac:dyDescent="0.25">
      <c r="A645" t="s">
        <v>9</v>
      </c>
      <c r="B645">
        <v>0.4167005711926447</v>
      </c>
      <c r="C645" t="s">
        <v>374</v>
      </c>
    </row>
    <row r="646" spans="1:3" x14ac:dyDescent="0.25">
      <c r="A646" t="s">
        <v>12</v>
      </c>
      <c r="B646">
        <v>0.4477976287443346</v>
      </c>
      <c r="C646" t="s">
        <v>374</v>
      </c>
    </row>
    <row r="647" spans="1:3" x14ac:dyDescent="0.25">
      <c r="A647" t="s">
        <v>9</v>
      </c>
      <c r="B647">
        <v>0.40366422618482811</v>
      </c>
      <c r="C647" t="s">
        <v>375</v>
      </c>
    </row>
    <row r="648" spans="1:3" x14ac:dyDescent="0.25">
      <c r="A648" t="s">
        <v>11</v>
      </c>
      <c r="B648">
        <v>0.54994906223786988</v>
      </c>
      <c r="C648" t="s">
        <v>375</v>
      </c>
    </row>
    <row r="649" spans="1:3" x14ac:dyDescent="0.25">
      <c r="A649" t="s">
        <v>9</v>
      </c>
      <c r="B649">
        <v>0.34069906721954729</v>
      </c>
      <c r="C649" t="s">
        <v>382</v>
      </c>
    </row>
    <row r="650" spans="1:3" x14ac:dyDescent="0.25">
      <c r="A650" t="s">
        <v>9</v>
      </c>
      <c r="B650">
        <v>0.43535880572365859</v>
      </c>
      <c r="C650" t="s">
        <v>392</v>
      </c>
    </row>
    <row r="651" spans="1:3" x14ac:dyDescent="0.25">
      <c r="A651" t="s">
        <v>11</v>
      </c>
      <c r="B651">
        <v>0.5410888013994043</v>
      </c>
      <c r="C651" t="s">
        <v>392</v>
      </c>
    </row>
    <row r="652" spans="1:3" x14ac:dyDescent="0.25">
      <c r="A652" t="s">
        <v>9</v>
      </c>
      <c r="B652">
        <v>0.47267527478568638</v>
      </c>
      <c r="C652" t="s">
        <v>394</v>
      </c>
    </row>
    <row r="653" spans="1:3" x14ac:dyDescent="0.25">
      <c r="A653" t="s">
        <v>12</v>
      </c>
      <c r="B653">
        <v>0.476338503262284</v>
      </c>
      <c r="C653" t="s">
        <v>394</v>
      </c>
    </row>
    <row r="654" spans="1:3" x14ac:dyDescent="0.25">
      <c r="A654" t="s">
        <v>9</v>
      </c>
      <c r="B654">
        <v>0.4463538145622582</v>
      </c>
      <c r="C654" t="s">
        <v>397</v>
      </c>
    </row>
    <row r="655" spans="1:3" x14ac:dyDescent="0.25">
      <c r="A655" t="s">
        <v>11</v>
      </c>
      <c r="B655">
        <v>0.46534526889328681</v>
      </c>
      <c r="C655" t="s">
        <v>397</v>
      </c>
    </row>
    <row r="656" spans="1:3" x14ac:dyDescent="0.25">
      <c r="A656" t="s">
        <v>9</v>
      </c>
      <c r="B656">
        <v>0.36072586759960279</v>
      </c>
      <c r="C656" t="s">
        <v>404</v>
      </c>
    </row>
    <row r="657" spans="1:3" x14ac:dyDescent="0.25">
      <c r="A657" t="s">
        <v>12</v>
      </c>
      <c r="B657">
        <v>0.43535880572365859</v>
      </c>
      <c r="C657" t="s">
        <v>404</v>
      </c>
    </row>
    <row r="658" spans="1:3" x14ac:dyDescent="0.25">
      <c r="A658" t="s">
        <v>9</v>
      </c>
      <c r="B658">
        <v>0.35251595949434161</v>
      </c>
      <c r="C658" t="s">
        <v>405</v>
      </c>
    </row>
    <row r="659" spans="1:3" x14ac:dyDescent="0.25">
      <c r="A659" t="s">
        <v>12</v>
      </c>
      <c r="B659">
        <v>0.34394243525524021</v>
      </c>
      <c r="C659" t="s">
        <v>405</v>
      </c>
    </row>
    <row r="660" spans="1:3" x14ac:dyDescent="0.25">
      <c r="A660" t="s">
        <v>9</v>
      </c>
      <c r="B660">
        <v>0.45401704025467249</v>
      </c>
      <c r="C660" t="s">
        <v>408</v>
      </c>
    </row>
    <row r="661" spans="1:3" x14ac:dyDescent="0.25">
      <c r="A661" t="s">
        <v>11</v>
      </c>
      <c r="B661">
        <v>0.37938410213061668</v>
      </c>
      <c r="C661" t="s">
        <v>408</v>
      </c>
    </row>
    <row r="662" spans="1:3" x14ac:dyDescent="0.25">
      <c r="A662" t="s">
        <v>9</v>
      </c>
      <c r="B662">
        <v>0.40426174817196869</v>
      </c>
      <c r="C662" t="s">
        <v>410</v>
      </c>
    </row>
    <row r="663" spans="1:3" x14ac:dyDescent="0.25">
      <c r="A663" t="s">
        <v>11</v>
      </c>
      <c r="B663">
        <v>0.44157821723399648</v>
      </c>
      <c r="C663" t="s">
        <v>410</v>
      </c>
    </row>
    <row r="664" spans="1:3" x14ac:dyDescent="0.25">
      <c r="A664" t="s">
        <v>8</v>
      </c>
      <c r="B664">
        <v>0.39182292515129269</v>
      </c>
      <c r="C664" t="s">
        <v>413</v>
      </c>
    </row>
    <row r="665" spans="1:3" x14ac:dyDescent="0.25">
      <c r="A665" t="s">
        <v>11</v>
      </c>
      <c r="B665">
        <v>0.34828704457892679</v>
      </c>
      <c r="C665" t="s">
        <v>413</v>
      </c>
    </row>
    <row r="666" spans="1:3" x14ac:dyDescent="0.25">
      <c r="A666" t="s">
        <v>9</v>
      </c>
      <c r="B666">
        <v>0.46023645176501049</v>
      </c>
      <c r="C666" t="s">
        <v>419</v>
      </c>
    </row>
    <row r="667" spans="1:3" x14ac:dyDescent="0.25">
      <c r="A667" t="s">
        <v>11</v>
      </c>
      <c r="B667">
        <v>0.5410888013994043</v>
      </c>
      <c r="C667" t="s">
        <v>419</v>
      </c>
    </row>
    <row r="668" spans="1:3" x14ac:dyDescent="0.25">
      <c r="A668" t="s">
        <v>9</v>
      </c>
      <c r="B668">
        <v>0.339855542338932</v>
      </c>
      <c r="C668" t="s">
        <v>435</v>
      </c>
    </row>
    <row r="669" spans="1:3" x14ac:dyDescent="0.25">
      <c r="A669" t="s">
        <v>11</v>
      </c>
      <c r="B669">
        <v>0.53749834129735552</v>
      </c>
      <c r="C669" t="s">
        <v>435</v>
      </c>
    </row>
    <row r="670" spans="1:3" x14ac:dyDescent="0.25">
      <c r="A670" t="s">
        <v>9</v>
      </c>
      <c r="B670">
        <v>0.42166447146807529</v>
      </c>
      <c r="C670" t="s">
        <v>450</v>
      </c>
    </row>
    <row r="671" spans="1:3" x14ac:dyDescent="0.25">
      <c r="A671" t="s">
        <v>11</v>
      </c>
      <c r="B671">
        <v>0.34075397716948308</v>
      </c>
      <c r="C671" t="s">
        <v>450</v>
      </c>
    </row>
    <row r="672" spans="1:3" x14ac:dyDescent="0.25">
      <c r="A672" t="s">
        <v>9</v>
      </c>
      <c r="B672">
        <v>0.4167005711926447</v>
      </c>
      <c r="C672" t="s">
        <v>451</v>
      </c>
    </row>
    <row r="673" spans="1:3" x14ac:dyDescent="0.25">
      <c r="A673" t="s">
        <v>12</v>
      </c>
      <c r="B673">
        <v>0.4689819029048497</v>
      </c>
      <c r="C673" t="s">
        <v>451</v>
      </c>
    </row>
    <row r="674" spans="1:3" x14ac:dyDescent="0.25">
      <c r="A674" t="s">
        <v>9</v>
      </c>
      <c r="B674">
        <v>0.5099917438477144</v>
      </c>
      <c r="C674" t="s">
        <v>452</v>
      </c>
    </row>
    <row r="675" spans="1:3" x14ac:dyDescent="0.25">
      <c r="A675" t="s">
        <v>11</v>
      </c>
      <c r="B675">
        <v>0.45401704025467249</v>
      </c>
      <c r="C675" t="s">
        <v>452</v>
      </c>
    </row>
    <row r="676" spans="1:3" x14ac:dyDescent="0.25">
      <c r="A676" t="s">
        <v>9</v>
      </c>
      <c r="B676">
        <v>0.34147331849873819</v>
      </c>
      <c r="C676" t="s">
        <v>453</v>
      </c>
    </row>
    <row r="677" spans="1:3" x14ac:dyDescent="0.25">
      <c r="A677" t="s">
        <v>12</v>
      </c>
      <c r="B677">
        <v>0.35319658277053662</v>
      </c>
      <c r="C677" t="s">
        <v>453</v>
      </c>
    </row>
    <row r="678" spans="1:3" x14ac:dyDescent="0.25">
      <c r="A678" t="s">
        <v>12</v>
      </c>
      <c r="B678">
        <v>0.40115439069664288</v>
      </c>
      <c r="C678" t="s">
        <v>455</v>
      </c>
    </row>
    <row r="679" spans="1:3" x14ac:dyDescent="0.25">
      <c r="A679" t="s">
        <v>8</v>
      </c>
      <c r="B679">
        <v>0.3743081140529334</v>
      </c>
      <c r="C679" t="s">
        <v>459</v>
      </c>
    </row>
    <row r="680" spans="1:3" x14ac:dyDescent="0.25">
      <c r="A680" t="s">
        <v>9</v>
      </c>
      <c r="B680">
        <v>0.4788946862960245</v>
      </c>
      <c r="C680" t="s">
        <v>459</v>
      </c>
    </row>
    <row r="681" spans="1:3" x14ac:dyDescent="0.25">
      <c r="A681" t="s">
        <v>11</v>
      </c>
      <c r="B681">
        <v>0.43078511199303959</v>
      </c>
      <c r="C681" t="s">
        <v>459</v>
      </c>
    </row>
    <row r="682" spans="1:3" x14ac:dyDescent="0.25">
      <c r="A682" t="s">
        <v>9</v>
      </c>
      <c r="B682">
        <v>0.36287960404872371</v>
      </c>
      <c r="C682" t="s">
        <v>461</v>
      </c>
    </row>
    <row r="683" spans="1:3" x14ac:dyDescent="0.25">
      <c r="A683" t="s">
        <v>11</v>
      </c>
      <c r="B683">
        <v>0.4942173906382597</v>
      </c>
      <c r="C683" t="s">
        <v>461</v>
      </c>
    </row>
    <row r="684" spans="1:3" x14ac:dyDescent="0.25">
      <c r="A684" t="s">
        <v>8</v>
      </c>
      <c r="B684">
        <v>0.3856035136409548</v>
      </c>
      <c r="C684" t="s">
        <v>462</v>
      </c>
    </row>
    <row r="685" spans="1:3" x14ac:dyDescent="0.25">
      <c r="A685" t="s">
        <v>9</v>
      </c>
      <c r="B685">
        <v>0.34828704457892679</v>
      </c>
      <c r="C685" t="s">
        <v>462</v>
      </c>
    </row>
    <row r="686" spans="1:3" x14ac:dyDescent="0.25">
      <c r="A686" t="s">
        <v>9</v>
      </c>
      <c r="B686">
        <v>0.36694527910994079</v>
      </c>
      <c r="C686" t="s">
        <v>466</v>
      </c>
    </row>
    <row r="687" spans="1:3" x14ac:dyDescent="0.25">
      <c r="A687" t="s">
        <v>11</v>
      </c>
      <c r="B687">
        <v>0.34906459648621158</v>
      </c>
      <c r="C687" t="s">
        <v>466</v>
      </c>
    </row>
    <row r="688" spans="1:3" x14ac:dyDescent="0.25">
      <c r="A688" t="s">
        <v>12</v>
      </c>
      <c r="B688">
        <v>0.35661652394563481</v>
      </c>
      <c r="C688" t="s">
        <v>466</v>
      </c>
    </row>
    <row r="689" spans="1:3" x14ac:dyDescent="0.25">
      <c r="A689" t="s">
        <v>8</v>
      </c>
      <c r="B689">
        <v>0.42118062069084811</v>
      </c>
      <c r="C689" t="s">
        <v>468</v>
      </c>
    </row>
    <row r="690" spans="1:3" x14ac:dyDescent="0.25">
      <c r="A690" t="s">
        <v>12</v>
      </c>
      <c r="B690">
        <v>0.43311878097455681</v>
      </c>
      <c r="C690" t="s">
        <v>468</v>
      </c>
    </row>
    <row r="691" spans="1:3" x14ac:dyDescent="0.25">
      <c r="A691" t="s">
        <v>9</v>
      </c>
      <c r="B691">
        <v>0.46023645176501049</v>
      </c>
      <c r="C691" t="s">
        <v>469</v>
      </c>
    </row>
    <row r="692" spans="1:3" x14ac:dyDescent="0.25">
      <c r="A692" t="s">
        <v>11</v>
      </c>
      <c r="B692">
        <v>0.5473082129097423</v>
      </c>
      <c r="C692" t="s">
        <v>469</v>
      </c>
    </row>
    <row r="693" spans="1:3" x14ac:dyDescent="0.25">
      <c r="A693" t="s">
        <v>9</v>
      </c>
      <c r="B693">
        <v>0.34709707908620818</v>
      </c>
      <c r="C693" t="s">
        <v>471</v>
      </c>
    </row>
    <row r="694" spans="1:3" x14ac:dyDescent="0.25">
      <c r="A694" t="s">
        <v>11</v>
      </c>
      <c r="B694">
        <v>0.50313482876294613</v>
      </c>
      <c r="C694" t="s">
        <v>476</v>
      </c>
    </row>
    <row r="695" spans="1:3" x14ac:dyDescent="0.25">
      <c r="A695" t="s">
        <v>8</v>
      </c>
      <c r="B695">
        <v>0.35258939664387817</v>
      </c>
      <c r="C695" t="s">
        <v>477</v>
      </c>
    </row>
    <row r="696" spans="1:3" x14ac:dyDescent="0.25">
      <c r="A696" t="s">
        <v>12</v>
      </c>
      <c r="B696">
        <v>0.34613586854645112</v>
      </c>
      <c r="C696" t="s">
        <v>477</v>
      </c>
    </row>
    <row r="697" spans="1:3" x14ac:dyDescent="0.25">
      <c r="A697" t="s">
        <v>9</v>
      </c>
      <c r="B697">
        <v>0.35398471055793251</v>
      </c>
      <c r="C697" t="s">
        <v>481</v>
      </c>
    </row>
    <row r="698" spans="1:3" x14ac:dyDescent="0.25">
      <c r="A698" t="s">
        <v>12</v>
      </c>
      <c r="B698">
        <v>0.34220911839653478</v>
      </c>
      <c r="C698" t="s">
        <v>481</v>
      </c>
    </row>
    <row r="699" spans="1:3" x14ac:dyDescent="0.25">
      <c r="A699" t="s">
        <v>8</v>
      </c>
      <c r="B699">
        <v>0.36072586759960279</v>
      </c>
      <c r="C699" t="s">
        <v>486</v>
      </c>
    </row>
    <row r="700" spans="1:3" x14ac:dyDescent="0.25">
      <c r="A700" t="s">
        <v>10</v>
      </c>
      <c r="B700">
        <v>0.34206763306858889</v>
      </c>
      <c r="C700" t="s">
        <v>486</v>
      </c>
    </row>
    <row r="701" spans="1:3" x14ac:dyDescent="0.25">
      <c r="A701" t="s">
        <v>12</v>
      </c>
      <c r="B701">
        <v>0.4167005711926447</v>
      </c>
      <c r="C701" t="s">
        <v>486</v>
      </c>
    </row>
    <row r="702" spans="1:3" x14ac:dyDescent="0.25">
      <c r="A702" t="s">
        <v>9</v>
      </c>
      <c r="B702">
        <v>0.37316469062027879</v>
      </c>
      <c r="C702" t="s">
        <v>488</v>
      </c>
    </row>
    <row r="703" spans="1:3" x14ac:dyDescent="0.25">
      <c r="A703" t="s">
        <v>12</v>
      </c>
      <c r="B703">
        <v>0.34505520708491472</v>
      </c>
      <c r="C703" t="s">
        <v>492</v>
      </c>
    </row>
    <row r="704" spans="1:3" x14ac:dyDescent="0.25">
      <c r="A704" t="s">
        <v>9</v>
      </c>
      <c r="B704">
        <v>0.33584822155825089</v>
      </c>
      <c r="C704" t="s">
        <v>497</v>
      </c>
    </row>
    <row r="705" spans="1:3" x14ac:dyDescent="0.25">
      <c r="A705" t="s">
        <v>11</v>
      </c>
      <c r="B705">
        <v>0.5410888013994043</v>
      </c>
      <c r="C705" t="s">
        <v>497</v>
      </c>
    </row>
    <row r="706" spans="1:3" x14ac:dyDescent="0.25">
      <c r="A706" t="s">
        <v>9</v>
      </c>
      <c r="B706">
        <v>0.55872281089626574</v>
      </c>
      <c r="C706" t="s">
        <v>11</v>
      </c>
    </row>
    <row r="707" spans="1:3" x14ac:dyDescent="0.25">
      <c r="A707" t="s">
        <v>11</v>
      </c>
      <c r="B707">
        <v>0.48099792621190057</v>
      </c>
      <c r="C707" t="s">
        <v>11</v>
      </c>
    </row>
    <row r="708" spans="1:3" x14ac:dyDescent="0.25">
      <c r="A708" t="s">
        <v>9</v>
      </c>
      <c r="B708">
        <v>0.37938410213061668</v>
      </c>
      <c r="C708" t="s">
        <v>499</v>
      </c>
    </row>
    <row r="709" spans="1:3" x14ac:dyDescent="0.25">
      <c r="A709" t="s">
        <v>11</v>
      </c>
      <c r="B709">
        <v>0.5410888013994043</v>
      </c>
      <c r="C709" t="s">
        <v>499</v>
      </c>
    </row>
    <row r="710" spans="1:3" x14ac:dyDescent="0.25">
      <c r="A710" t="s">
        <v>11</v>
      </c>
      <c r="B710">
        <v>0.36694527910994079</v>
      </c>
      <c r="C710" t="s">
        <v>501</v>
      </c>
    </row>
    <row r="711" spans="1:3" x14ac:dyDescent="0.25">
      <c r="A711" t="s">
        <v>12</v>
      </c>
      <c r="B711">
        <v>0.40426174817196869</v>
      </c>
      <c r="C711" t="s">
        <v>501</v>
      </c>
    </row>
    <row r="712" spans="1:3" x14ac:dyDescent="0.25">
      <c r="A712" t="s">
        <v>9</v>
      </c>
      <c r="B712">
        <v>0.42291998270298259</v>
      </c>
      <c r="C712" t="s">
        <v>508</v>
      </c>
    </row>
    <row r="713" spans="1:3" x14ac:dyDescent="0.25">
      <c r="A713" t="s">
        <v>11</v>
      </c>
      <c r="B713">
        <v>0.5410888013994043</v>
      </c>
      <c r="C713" t="s">
        <v>508</v>
      </c>
    </row>
    <row r="714" spans="1:3" x14ac:dyDescent="0.25">
      <c r="A714" t="s">
        <v>12</v>
      </c>
      <c r="B714">
        <v>0.36694527910994079</v>
      </c>
      <c r="C714" t="s">
        <v>509</v>
      </c>
    </row>
    <row r="715" spans="1:3" x14ac:dyDescent="0.25">
      <c r="A715" t="s">
        <v>9</v>
      </c>
      <c r="B715">
        <v>0.41048115968230658</v>
      </c>
      <c r="C715" t="s">
        <v>521</v>
      </c>
    </row>
    <row r="716" spans="1:3" x14ac:dyDescent="0.25">
      <c r="A716" t="s">
        <v>11</v>
      </c>
      <c r="B716">
        <v>0.5162111553580524</v>
      </c>
      <c r="C716" t="s">
        <v>521</v>
      </c>
    </row>
    <row r="717" spans="1:3" x14ac:dyDescent="0.25">
      <c r="A717" t="s">
        <v>8</v>
      </c>
      <c r="B717">
        <v>0.33892760688205908</v>
      </c>
      <c r="C717" t="s">
        <v>533</v>
      </c>
    </row>
    <row r="718" spans="1:3" x14ac:dyDescent="0.25">
      <c r="A718" t="s">
        <v>10</v>
      </c>
      <c r="B718">
        <v>0.34549269653494408</v>
      </c>
      <c r="C718" t="s">
        <v>533</v>
      </c>
    </row>
    <row r="719" spans="1:3" x14ac:dyDescent="0.25">
      <c r="A719" t="s">
        <v>12</v>
      </c>
      <c r="B719">
        <v>0.41949491923662741</v>
      </c>
      <c r="C719" t="s">
        <v>533</v>
      </c>
    </row>
    <row r="720" spans="1:3" x14ac:dyDescent="0.25">
      <c r="A720" t="s">
        <v>11</v>
      </c>
      <c r="B720">
        <v>0.54899499448831612</v>
      </c>
      <c r="C720" t="s">
        <v>551</v>
      </c>
    </row>
    <row r="721" spans="1:3" x14ac:dyDescent="0.25">
      <c r="A721" t="s">
        <v>12</v>
      </c>
      <c r="B721">
        <v>0.40724085688238298</v>
      </c>
      <c r="C721" t="s">
        <v>555</v>
      </c>
    </row>
    <row r="722" spans="1:3" x14ac:dyDescent="0.25">
      <c r="A722" t="s">
        <v>11</v>
      </c>
      <c r="B722">
        <v>0.49755292082703839</v>
      </c>
      <c r="C722" t="s">
        <v>560</v>
      </c>
    </row>
    <row r="723" spans="1:3" x14ac:dyDescent="0.25">
      <c r="A723" t="s">
        <v>9</v>
      </c>
      <c r="B723">
        <v>0.41429107641009771</v>
      </c>
      <c r="C723" t="s">
        <v>568</v>
      </c>
    </row>
    <row r="724" spans="1:3" x14ac:dyDescent="0.25">
      <c r="A724" t="s">
        <v>8</v>
      </c>
      <c r="B724">
        <v>0.42559941708680638</v>
      </c>
      <c r="C724" t="s">
        <v>580</v>
      </c>
    </row>
    <row r="725" spans="1:3" x14ac:dyDescent="0.25">
      <c r="A725" t="s">
        <v>11</v>
      </c>
      <c r="B725">
        <v>0.43823906400391749</v>
      </c>
      <c r="C725" t="s">
        <v>580</v>
      </c>
    </row>
    <row r="726" spans="1:3" x14ac:dyDescent="0.25">
      <c r="A726" t="s">
        <v>8</v>
      </c>
      <c r="B726">
        <v>0.35359008030407718</v>
      </c>
      <c r="C726" t="s">
        <v>585</v>
      </c>
    </row>
    <row r="727" spans="1:3" x14ac:dyDescent="0.25">
      <c r="A727" t="s">
        <v>12</v>
      </c>
      <c r="B727">
        <v>0.39596882923907911</v>
      </c>
      <c r="C727" t="s">
        <v>585</v>
      </c>
    </row>
    <row r="728" spans="1:3" x14ac:dyDescent="0.25">
      <c r="A728" t="s">
        <v>9</v>
      </c>
      <c r="B728">
        <v>0.41449741905261678</v>
      </c>
      <c r="C728" t="s">
        <v>589</v>
      </c>
    </row>
    <row r="729" spans="1:3" x14ac:dyDescent="0.25">
      <c r="A729" t="s">
        <v>9</v>
      </c>
      <c r="B729">
        <v>0.3856035136409548</v>
      </c>
      <c r="C729" t="s">
        <v>594</v>
      </c>
    </row>
    <row r="730" spans="1:3" x14ac:dyDescent="0.25">
      <c r="A730" t="s">
        <v>11</v>
      </c>
      <c r="B730">
        <v>0.40426174817196869</v>
      </c>
      <c r="C730" t="s">
        <v>594</v>
      </c>
    </row>
    <row r="731" spans="1:3" x14ac:dyDescent="0.25">
      <c r="A731" t="s">
        <v>9</v>
      </c>
      <c r="B731">
        <v>0.48511409780636239</v>
      </c>
      <c r="C731" t="s">
        <v>595</v>
      </c>
    </row>
    <row r="732" spans="1:3" x14ac:dyDescent="0.25">
      <c r="A732" t="s">
        <v>11</v>
      </c>
      <c r="B732">
        <v>0.55352762442008019</v>
      </c>
      <c r="C732" t="s">
        <v>595</v>
      </c>
    </row>
    <row r="733" spans="1:3" x14ac:dyDescent="0.25">
      <c r="A733" t="s">
        <v>8</v>
      </c>
      <c r="B733">
        <v>0.40397586070949781</v>
      </c>
      <c r="C733" t="s">
        <v>599</v>
      </c>
    </row>
    <row r="734" spans="1:3" x14ac:dyDescent="0.25">
      <c r="A734" t="s">
        <v>10</v>
      </c>
      <c r="B734">
        <v>0.33989920007765251</v>
      </c>
      <c r="C734" t="s">
        <v>599</v>
      </c>
    </row>
    <row r="735" spans="1:3" x14ac:dyDescent="0.25">
      <c r="A735" t="s">
        <v>12</v>
      </c>
      <c r="B735">
        <v>0.44157821723399648</v>
      </c>
      <c r="C735" t="s">
        <v>599</v>
      </c>
    </row>
    <row r="736" spans="1:3" x14ac:dyDescent="0.25">
      <c r="A736" t="s">
        <v>8</v>
      </c>
      <c r="B736">
        <v>0.42550112645210503</v>
      </c>
      <c r="C736" t="s">
        <v>612</v>
      </c>
    </row>
    <row r="737" spans="1:3" x14ac:dyDescent="0.25">
      <c r="A737" t="s">
        <v>12</v>
      </c>
      <c r="B737">
        <v>0.40153976772721778</v>
      </c>
      <c r="C737" t="s">
        <v>612</v>
      </c>
    </row>
    <row r="738" spans="1:3" x14ac:dyDescent="0.25">
      <c r="A738" t="s">
        <v>8</v>
      </c>
      <c r="B738">
        <v>0.47015465418332197</v>
      </c>
      <c r="C738" t="s">
        <v>12</v>
      </c>
    </row>
    <row r="739" spans="1:3" x14ac:dyDescent="0.25">
      <c r="A739" t="s">
        <v>9</v>
      </c>
      <c r="B739">
        <v>0.48511409780636239</v>
      </c>
      <c r="C739" t="s">
        <v>12</v>
      </c>
    </row>
    <row r="740" spans="1:3" x14ac:dyDescent="0.25">
      <c r="A740" t="s">
        <v>11</v>
      </c>
      <c r="B740">
        <v>0.56596644744075619</v>
      </c>
      <c r="C740" t="s">
        <v>12</v>
      </c>
    </row>
    <row r="741" spans="1:3" x14ac:dyDescent="0.25">
      <c r="A741" t="s">
        <v>12</v>
      </c>
      <c r="B741">
        <v>0.399794883931543</v>
      </c>
      <c r="C741" t="s">
        <v>12</v>
      </c>
    </row>
    <row r="742" spans="1:3" x14ac:dyDescent="0.25">
      <c r="A742" t="s">
        <v>9</v>
      </c>
      <c r="B742">
        <v>0.37367102071637531</v>
      </c>
      <c r="C742" t="s">
        <v>618</v>
      </c>
    </row>
    <row r="743" spans="1:3" x14ac:dyDescent="0.25">
      <c r="A743" t="s">
        <v>12</v>
      </c>
      <c r="B743">
        <v>0.33332366774748001</v>
      </c>
      <c r="C743" t="s">
        <v>618</v>
      </c>
    </row>
    <row r="744" spans="1:3" x14ac:dyDescent="0.25">
      <c r="A744" t="s">
        <v>8</v>
      </c>
      <c r="B744">
        <v>0.3674281922140864</v>
      </c>
      <c r="C744" t="s">
        <v>621</v>
      </c>
    </row>
    <row r="745" spans="1:3" x14ac:dyDescent="0.25">
      <c r="A745" t="s">
        <v>10</v>
      </c>
      <c r="B745">
        <v>0.37869830022772621</v>
      </c>
      <c r="C745" t="s">
        <v>621</v>
      </c>
    </row>
    <row r="746" spans="1:3" x14ac:dyDescent="0.25">
      <c r="A746" t="s">
        <v>12</v>
      </c>
      <c r="B746">
        <v>0.48460150323307238</v>
      </c>
      <c r="C746" t="s">
        <v>621</v>
      </c>
    </row>
    <row r="747" spans="1:3" x14ac:dyDescent="0.25">
      <c r="A747" t="s">
        <v>8</v>
      </c>
      <c r="B747">
        <v>0.34980537157385477</v>
      </c>
      <c r="C747" t="s">
        <v>628</v>
      </c>
    </row>
    <row r="748" spans="1:3" x14ac:dyDescent="0.25">
      <c r="A748" t="s">
        <v>10</v>
      </c>
      <c r="B748">
        <v>0.33988353386343922</v>
      </c>
      <c r="C748" t="s">
        <v>628</v>
      </c>
    </row>
    <row r="749" spans="1:3" x14ac:dyDescent="0.25">
      <c r="A749" t="s">
        <v>12</v>
      </c>
      <c r="B749">
        <v>0.4188846703977942</v>
      </c>
      <c r="C749" t="s">
        <v>628</v>
      </c>
    </row>
    <row r="750" spans="1:3" x14ac:dyDescent="0.25">
      <c r="A750" t="s">
        <v>14</v>
      </c>
      <c r="B750">
        <v>0.88937584597833119</v>
      </c>
      <c r="C750" t="s">
        <v>15</v>
      </c>
    </row>
    <row r="751" spans="1:3" x14ac:dyDescent="0.25">
      <c r="A751" t="s">
        <v>17</v>
      </c>
      <c r="B751">
        <v>0.4788946862960245</v>
      </c>
      <c r="C751" t="s">
        <v>15</v>
      </c>
    </row>
    <row r="752" spans="1:3" x14ac:dyDescent="0.25">
      <c r="A752" t="s">
        <v>14</v>
      </c>
      <c r="B752">
        <v>0.92047290353002098</v>
      </c>
      <c r="C752" t="s">
        <v>30</v>
      </c>
    </row>
    <row r="753" spans="1:3" x14ac:dyDescent="0.25">
      <c r="A753" t="s">
        <v>16</v>
      </c>
      <c r="B753">
        <v>0.42291998270298259</v>
      </c>
      <c r="C753" t="s">
        <v>30</v>
      </c>
    </row>
    <row r="754" spans="1:3" x14ac:dyDescent="0.25">
      <c r="A754" t="s">
        <v>14</v>
      </c>
      <c r="B754">
        <v>0.88937584597833119</v>
      </c>
      <c r="C754" t="s">
        <v>42</v>
      </c>
    </row>
    <row r="755" spans="1:3" x14ac:dyDescent="0.25">
      <c r="A755" t="s">
        <v>16</v>
      </c>
      <c r="B755">
        <v>0.47267527478568638</v>
      </c>
      <c r="C755" t="s">
        <v>42</v>
      </c>
    </row>
    <row r="756" spans="1:3" x14ac:dyDescent="0.25">
      <c r="A756" t="s">
        <v>14</v>
      </c>
      <c r="B756">
        <v>0.92669231504035898</v>
      </c>
      <c r="C756" t="s">
        <v>63</v>
      </c>
    </row>
    <row r="757" spans="1:3" x14ac:dyDescent="0.25">
      <c r="A757" t="s">
        <v>16</v>
      </c>
      <c r="B757">
        <v>0.4167005711926447</v>
      </c>
      <c r="C757" t="s">
        <v>63</v>
      </c>
    </row>
    <row r="758" spans="1:3" x14ac:dyDescent="0.25">
      <c r="A758" t="s">
        <v>14</v>
      </c>
      <c r="B758">
        <v>0.67791585462683979</v>
      </c>
      <c r="C758" t="s">
        <v>65</v>
      </c>
    </row>
    <row r="759" spans="1:3" x14ac:dyDescent="0.25">
      <c r="A759" t="s">
        <v>16</v>
      </c>
      <c r="B759">
        <v>0.5473082129097423</v>
      </c>
      <c r="C759" t="s">
        <v>65</v>
      </c>
    </row>
    <row r="760" spans="1:3" x14ac:dyDescent="0.25">
      <c r="A760" t="s">
        <v>16</v>
      </c>
      <c r="B760">
        <v>0.5188858116020908</v>
      </c>
      <c r="C760" t="s">
        <v>75</v>
      </c>
    </row>
    <row r="761" spans="1:3" x14ac:dyDescent="0.25">
      <c r="A761" t="s">
        <v>17</v>
      </c>
      <c r="B761">
        <v>0.77475178254820909</v>
      </c>
      <c r="C761" t="s">
        <v>75</v>
      </c>
    </row>
    <row r="762" spans="1:3" x14ac:dyDescent="0.25">
      <c r="A762" t="s">
        <v>14</v>
      </c>
      <c r="B762">
        <v>0.67791585462683979</v>
      </c>
      <c r="C762" t="s">
        <v>78</v>
      </c>
    </row>
    <row r="763" spans="1:3" x14ac:dyDescent="0.25">
      <c r="A763" t="s">
        <v>17</v>
      </c>
      <c r="B763">
        <v>0.62816056254413599</v>
      </c>
      <c r="C763" t="s">
        <v>78</v>
      </c>
    </row>
    <row r="764" spans="1:3" x14ac:dyDescent="0.25">
      <c r="A764" t="s">
        <v>14</v>
      </c>
      <c r="B764">
        <v>0.49124278557991358</v>
      </c>
      <c r="C764" t="s">
        <v>79</v>
      </c>
    </row>
    <row r="765" spans="1:3" x14ac:dyDescent="0.25">
      <c r="A765" t="s">
        <v>16</v>
      </c>
      <c r="B765">
        <v>0.57750504674689707</v>
      </c>
      <c r="C765" t="s">
        <v>79</v>
      </c>
    </row>
    <row r="766" spans="1:3" x14ac:dyDescent="0.25">
      <c r="A766" t="s">
        <v>17</v>
      </c>
      <c r="B766">
        <v>0.39903328411295258</v>
      </c>
      <c r="C766" t="s">
        <v>79</v>
      </c>
    </row>
    <row r="767" spans="1:3" x14ac:dyDescent="0.25">
      <c r="A767" t="s">
        <v>14</v>
      </c>
      <c r="B767">
        <v>0.53927599471251331</v>
      </c>
      <c r="C767" t="s">
        <v>100</v>
      </c>
    </row>
    <row r="768" spans="1:3" x14ac:dyDescent="0.25">
      <c r="A768" t="s">
        <v>16</v>
      </c>
      <c r="B768">
        <v>0.58643748865866108</v>
      </c>
      <c r="C768" t="s">
        <v>100</v>
      </c>
    </row>
    <row r="769" spans="1:3" x14ac:dyDescent="0.25">
      <c r="A769" t="s">
        <v>17</v>
      </c>
      <c r="B769">
        <v>0.34206763306858889</v>
      </c>
      <c r="C769" t="s">
        <v>100</v>
      </c>
    </row>
    <row r="770" spans="1:3" x14ac:dyDescent="0.25">
      <c r="A770" t="s">
        <v>14</v>
      </c>
      <c r="B770">
        <v>0.41701178258867599</v>
      </c>
      <c r="C770" t="s">
        <v>14</v>
      </c>
    </row>
    <row r="771" spans="1:3" x14ac:dyDescent="0.25">
      <c r="A771" t="s">
        <v>16</v>
      </c>
      <c r="B771">
        <v>0.85488929363178923</v>
      </c>
      <c r="C771" t="s">
        <v>14</v>
      </c>
    </row>
    <row r="772" spans="1:3" x14ac:dyDescent="0.25">
      <c r="A772" t="s">
        <v>14</v>
      </c>
      <c r="B772">
        <v>0.66547703160616389</v>
      </c>
      <c r="C772" t="s">
        <v>111</v>
      </c>
    </row>
    <row r="773" spans="1:3" x14ac:dyDescent="0.25">
      <c r="A773" t="s">
        <v>17</v>
      </c>
      <c r="B773">
        <v>0.61572173952345999</v>
      </c>
      <c r="C773" t="s">
        <v>111</v>
      </c>
    </row>
    <row r="774" spans="1:3" x14ac:dyDescent="0.25">
      <c r="A774" t="s">
        <v>14</v>
      </c>
      <c r="B774">
        <v>0.44068520590948751</v>
      </c>
      <c r="C774" t="s">
        <v>115</v>
      </c>
    </row>
    <row r="775" spans="1:3" x14ac:dyDescent="0.25">
      <c r="A775" t="s">
        <v>17</v>
      </c>
      <c r="B775">
        <v>0.73923807024652755</v>
      </c>
      <c r="C775" t="s">
        <v>115</v>
      </c>
    </row>
    <row r="776" spans="1:3" x14ac:dyDescent="0.25">
      <c r="A776" t="s">
        <v>14</v>
      </c>
      <c r="B776">
        <v>0.46645586327534849</v>
      </c>
      <c r="C776" t="s">
        <v>118</v>
      </c>
    </row>
    <row r="777" spans="1:3" x14ac:dyDescent="0.25">
      <c r="A777" t="s">
        <v>16</v>
      </c>
      <c r="B777">
        <v>0.67791585462683979</v>
      </c>
      <c r="C777" t="s">
        <v>118</v>
      </c>
    </row>
    <row r="778" spans="1:3" x14ac:dyDescent="0.25">
      <c r="A778" t="s">
        <v>14</v>
      </c>
      <c r="B778">
        <v>0.78364585030258549</v>
      </c>
      <c r="C778" t="s">
        <v>16</v>
      </c>
    </row>
    <row r="779" spans="1:3" x14ac:dyDescent="0.25">
      <c r="A779" t="s">
        <v>16</v>
      </c>
      <c r="B779">
        <v>0.53486938988906618</v>
      </c>
      <c r="C779" t="s">
        <v>16</v>
      </c>
    </row>
    <row r="780" spans="1:3" x14ac:dyDescent="0.25">
      <c r="A780" t="s">
        <v>17</v>
      </c>
      <c r="B780">
        <v>0.73445485461343696</v>
      </c>
      <c r="C780" t="s">
        <v>16</v>
      </c>
    </row>
    <row r="781" spans="1:3" x14ac:dyDescent="0.25">
      <c r="A781" t="s">
        <v>14</v>
      </c>
      <c r="B781">
        <v>0.92669231504035898</v>
      </c>
      <c r="C781" t="s">
        <v>146</v>
      </c>
    </row>
    <row r="782" spans="1:3" x14ac:dyDescent="0.25">
      <c r="A782" t="s">
        <v>17</v>
      </c>
      <c r="B782">
        <v>0.33584822155825089</v>
      </c>
      <c r="C782" t="s">
        <v>146</v>
      </c>
    </row>
    <row r="783" spans="1:3" x14ac:dyDescent="0.25">
      <c r="A783" t="s">
        <v>14</v>
      </c>
      <c r="B783">
        <v>0.75013826273540507</v>
      </c>
      <c r="C783" t="s">
        <v>148</v>
      </c>
    </row>
    <row r="784" spans="1:3" x14ac:dyDescent="0.25">
      <c r="A784" t="s">
        <v>16</v>
      </c>
      <c r="B784">
        <v>0.49871317725660058</v>
      </c>
      <c r="C784" t="s">
        <v>148</v>
      </c>
    </row>
    <row r="785" spans="1:3" x14ac:dyDescent="0.25">
      <c r="A785" t="s">
        <v>14</v>
      </c>
      <c r="B785">
        <v>0.61572173952345999</v>
      </c>
      <c r="C785" t="s">
        <v>151</v>
      </c>
    </row>
    <row r="786" spans="1:3" x14ac:dyDescent="0.25">
      <c r="A786" t="s">
        <v>16</v>
      </c>
      <c r="B786">
        <v>0.78364585030258549</v>
      </c>
      <c r="C786" t="s">
        <v>151</v>
      </c>
    </row>
    <row r="787" spans="1:3" x14ac:dyDescent="0.25">
      <c r="A787" t="s">
        <v>14</v>
      </c>
      <c r="B787">
        <v>0.48511409780636239</v>
      </c>
      <c r="C787" t="s">
        <v>177</v>
      </c>
    </row>
    <row r="788" spans="1:3" x14ac:dyDescent="0.25">
      <c r="A788" t="s">
        <v>16</v>
      </c>
      <c r="B788">
        <v>0.89559525748866919</v>
      </c>
      <c r="C788" t="s">
        <v>177</v>
      </c>
    </row>
    <row r="789" spans="1:3" x14ac:dyDescent="0.25">
      <c r="A789" t="s">
        <v>16</v>
      </c>
      <c r="B789">
        <v>0.95778937259204899</v>
      </c>
      <c r="C789" t="s">
        <v>179</v>
      </c>
    </row>
    <row r="790" spans="1:3" x14ac:dyDescent="0.25">
      <c r="A790" t="s">
        <v>14</v>
      </c>
      <c r="B790">
        <v>0.5305994285132023</v>
      </c>
      <c r="C790" t="s">
        <v>202</v>
      </c>
    </row>
    <row r="791" spans="1:3" x14ac:dyDescent="0.25">
      <c r="A791" t="s">
        <v>17</v>
      </c>
      <c r="B791">
        <v>0.70343865487662405</v>
      </c>
      <c r="C791" t="s">
        <v>202</v>
      </c>
    </row>
    <row r="792" spans="1:3" x14ac:dyDescent="0.25">
      <c r="A792" t="s">
        <v>14</v>
      </c>
      <c r="B792">
        <v>0.95778937259204899</v>
      </c>
      <c r="C792" t="s">
        <v>17</v>
      </c>
    </row>
    <row r="793" spans="1:3" x14ac:dyDescent="0.25">
      <c r="A793" t="s">
        <v>17</v>
      </c>
      <c r="B793">
        <v>0.44157821723399648</v>
      </c>
      <c r="C793" t="s">
        <v>17</v>
      </c>
    </row>
    <row r="794" spans="1:3" x14ac:dyDescent="0.25">
      <c r="A794" t="s">
        <v>14</v>
      </c>
      <c r="B794">
        <v>0.87693702295765508</v>
      </c>
      <c r="C794" t="s">
        <v>210</v>
      </c>
    </row>
    <row r="795" spans="1:3" x14ac:dyDescent="0.25">
      <c r="A795" t="s">
        <v>16</v>
      </c>
      <c r="B795">
        <v>0.43535880572365859</v>
      </c>
      <c r="C795" t="s">
        <v>210</v>
      </c>
    </row>
    <row r="796" spans="1:3" x14ac:dyDescent="0.25">
      <c r="A796" t="s">
        <v>14</v>
      </c>
      <c r="B796">
        <v>0.42913939421332059</v>
      </c>
      <c r="C796" t="s">
        <v>259</v>
      </c>
    </row>
    <row r="797" spans="1:3" x14ac:dyDescent="0.25">
      <c r="A797" t="s">
        <v>16</v>
      </c>
      <c r="B797">
        <v>0.88937584597833119</v>
      </c>
      <c r="C797" t="s">
        <v>259</v>
      </c>
    </row>
    <row r="798" spans="1:3" x14ac:dyDescent="0.25">
      <c r="A798" t="s">
        <v>14</v>
      </c>
      <c r="B798">
        <v>0.57840527046143209</v>
      </c>
      <c r="C798" t="s">
        <v>260</v>
      </c>
    </row>
    <row r="799" spans="1:3" x14ac:dyDescent="0.25">
      <c r="A799" t="s">
        <v>16</v>
      </c>
      <c r="B799">
        <v>0.72767114670954369</v>
      </c>
      <c r="C799" t="s">
        <v>260</v>
      </c>
    </row>
    <row r="800" spans="1:3" x14ac:dyDescent="0.25">
      <c r="A800" t="s">
        <v>14</v>
      </c>
      <c r="B800">
        <v>0.64802692956369068</v>
      </c>
      <c r="C800" t="s">
        <v>261</v>
      </c>
    </row>
    <row r="801" spans="1:3" x14ac:dyDescent="0.25">
      <c r="A801" t="s">
        <v>16</v>
      </c>
      <c r="B801">
        <v>0.59585537250390508</v>
      </c>
      <c r="C801" t="s">
        <v>261</v>
      </c>
    </row>
    <row r="802" spans="1:3" x14ac:dyDescent="0.25">
      <c r="A802" t="s">
        <v>14</v>
      </c>
      <c r="B802">
        <v>0.87693702295765508</v>
      </c>
      <c r="C802" t="s">
        <v>278</v>
      </c>
    </row>
    <row r="803" spans="1:3" x14ac:dyDescent="0.25">
      <c r="A803" t="s">
        <v>17</v>
      </c>
      <c r="B803">
        <v>0.40426174817196869</v>
      </c>
      <c r="C803" t="s">
        <v>278</v>
      </c>
    </row>
    <row r="804" spans="1:3" x14ac:dyDescent="0.25">
      <c r="A804" t="s">
        <v>14</v>
      </c>
      <c r="B804">
        <v>0.46645586327534849</v>
      </c>
      <c r="C804" t="s">
        <v>285</v>
      </c>
    </row>
    <row r="805" spans="1:3" x14ac:dyDescent="0.25">
      <c r="A805" t="s">
        <v>16</v>
      </c>
      <c r="B805">
        <v>0.89559525748866919</v>
      </c>
      <c r="C805" t="s">
        <v>285</v>
      </c>
    </row>
    <row r="806" spans="1:3" x14ac:dyDescent="0.25">
      <c r="A806" t="s">
        <v>14</v>
      </c>
      <c r="B806">
        <v>0.60328291650278409</v>
      </c>
      <c r="C806" t="s">
        <v>289</v>
      </c>
    </row>
    <row r="807" spans="1:3" x14ac:dyDescent="0.25">
      <c r="A807" t="s">
        <v>16</v>
      </c>
      <c r="B807">
        <v>0.43535880572365859</v>
      </c>
      <c r="C807" t="s">
        <v>289</v>
      </c>
    </row>
    <row r="808" spans="1:3" x14ac:dyDescent="0.25">
      <c r="A808" t="s">
        <v>17</v>
      </c>
      <c r="B808">
        <v>0.42913939421332059</v>
      </c>
      <c r="C808" t="s">
        <v>289</v>
      </c>
    </row>
    <row r="809" spans="1:3" x14ac:dyDescent="0.25">
      <c r="A809" t="s">
        <v>14</v>
      </c>
      <c r="B809">
        <v>0.44157821723399648</v>
      </c>
      <c r="C809" t="s">
        <v>291</v>
      </c>
    </row>
    <row r="810" spans="1:3" x14ac:dyDescent="0.25">
      <c r="A810" t="s">
        <v>16</v>
      </c>
      <c r="B810">
        <v>0.85827878842664118</v>
      </c>
      <c r="C810" t="s">
        <v>291</v>
      </c>
    </row>
    <row r="811" spans="1:3" x14ac:dyDescent="0.25">
      <c r="A811" t="s">
        <v>14</v>
      </c>
      <c r="B811">
        <v>0.45401704025467249</v>
      </c>
      <c r="C811" t="s">
        <v>305</v>
      </c>
    </row>
    <row r="812" spans="1:3" x14ac:dyDescent="0.25">
      <c r="A812" t="s">
        <v>16</v>
      </c>
      <c r="B812">
        <v>0.9142534920196832</v>
      </c>
      <c r="C812" t="s">
        <v>305</v>
      </c>
    </row>
    <row r="813" spans="1:3" x14ac:dyDescent="0.25">
      <c r="A813" t="s">
        <v>14</v>
      </c>
      <c r="B813">
        <v>0.48511409780636239</v>
      </c>
      <c r="C813" t="s">
        <v>308</v>
      </c>
    </row>
    <row r="814" spans="1:3" x14ac:dyDescent="0.25">
      <c r="A814" t="s">
        <v>16</v>
      </c>
      <c r="B814">
        <v>0.86449819993697918</v>
      </c>
      <c r="C814" t="s">
        <v>308</v>
      </c>
    </row>
    <row r="815" spans="1:3" x14ac:dyDescent="0.25">
      <c r="A815" t="s">
        <v>14</v>
      </c>
      <c r="B815">
        <v>0.69657408915785379</v>
      </c>
      <c r="C815" t="s">
        <v>316</v>
      </c>
    </row>
    <row r="816" spans="1:3" x14ac:dyDescent="0.25">
      <c r="A816" t="s">
        <v>16</v>
      </c>
      <c r="B816">
        <v>0.64681879707514989</v>
      </c>
      <c r="C816" t="s">
        <v>316</v>
      </c>
    </row>
    <row r="817" spans="1:3" x14ac:dyDescent="0.25">
      <c r="A817" t="s">
        <v>14</v>
      </c>
      <c r="B817">
        <v>0.33727720790936649</v>
      </c>
      <c r="C817" t="s">
        <v>329</v>
      </c>
    </row>
    <row r="818" spans="1:3" x14ac:dyDescent="0.25">
      <c r="A818" t="s">
        <v>16</v>
      </c>
      <c r="B818">
        <v>0.86304440662032178</v>
      </c>
      <c r="C818" t="s">
        <v>329</v>
      </c>
    </row>
    <row r="819" spans="1:3" x14ac:dyDescent="0.25">
      <c r="A819" t="s">
        <v>14</v>
      </c>
      <c r="B819">
        <v>0.37316469062027879</v>
      </c>
      <c r="C819" t="s">
        <v>348</v>
      </c>
    </row>
    <row r="820" spans="1:3" x14ac:dyDescent="0.25">
      <c r="A820" t="s">
        <v>16</v>
      </c>
      <c r="B820">
        <v>0.88937584597833119</v>
      </c>
      <c r="C820" t="s">
        <v>348</v>
      </c>
    </row>
    <row r="821" spans="1:3" x14ac:dyDescent="0.25">
      <c r="A821" t="s">
        <v>14</v>
      </c>
      <c r="B821">
        <v>0.59084409348210809</v>
      </c>
      <c r="C821" t="s">
        <v>349</v>
      </c>
    </row>
    <row r="822" spans="1:3" x14ac:dyDescent="0.25">
      <c r="A822" t="s">
        <v>17</v>
      </c>
      <c r="B822">
        <v>0.66547703160616389</v>
      </c>
      <c r="C822" t="s">
        <v>349</v>
      </c>
    </row>
    <row r="823" spans="1:3" x14ac:dyDescent="0.25">
      <c r="A823" t="s">
        <v>14</v>
      </c>
      <c r="B823">
        <v>0.48511409780636239</v>
      </c>
      <c r="C823" t="s">
        <v>367</v>
      </c>
    </row>
    <row r="824" spans="1:3" x14ac:dyDescent="0.25">
      <c r="A824" t="s">
        <v>16</v>
      </c>
      <c r="B824">
        <v>0.88315643446799308</v>
      </c>
      <c r="C824" t="s">
        <v>367</v>
      </c>
    </row>
    <row r="825" spans="1:3" x14ac:dyDescent="0.25">
      <c r="A825" t="s">
        <v>14</v>
      </c>
      <c r="B825">
        <v>0.9080340805093452</v>
      </c>
      <c r="C825" t="s">
        <v>368</v>
      </c>
    </row>
    <row r="826" spans="1:3" x14ac:dyDescent="0.25">
      <c r="A826" t="s">
        <v>16</v>
      </c>
      <c r="B826">
        <v>0.4477976287443346</v>
      </c>
      <c r="C826" t="s">
        <v>368</v>
      </c>
    </row>
    <row r="827" spans="1:3" x14ac:dyDescent="0.25">
      <c r="A827" t="s">
        <v>14</v>
      </c>
      <c r="B827">
        <v>0.42291998270298259</v>
      </c>
      <c r="C827" t="s">
        <v>372</v>
      </c>
    </row>
    <row r="828" spans="1:3" x14ac:dyDescent="0.25">
      <c r="A828" t="s">
        <v>16</v>
      </c>
      <c r="B828">
        <v>0.82370318608766624</v>
      </c>
      <c r="C828" t="s">
        <v>372</v>
      </c>
    </row>
    <row r="829" spans="1:3" x14ac:dyDescent="0.25">
      <c r="A829" t="s">
        <v>14</v>
      </c>
      <c r="B829">
        <v>0.39182292515129269</v>
      </c>
      <c r="C829" t="s">
        <v>376</v>
      </c>
    </row>
    <row r="830" spans="1:3" x14ac:dyDescent="0.25">
      <c r="A830" t="s">
        <v>16</v>
      </c>
      <c r="B830">
        <v>0.92669231504035898</v>
      </c>
      <c r="C830" t="s">
        <v>376</v>
      </c>
    </row>
    <row r="831" spans="1:3" x14ac:dyDescent="0.25">
      <c r="A831" t="s">
        <v>14</v>
      </c>
      <c r="B831">
        <v>0.48511409780636239</v>
      </c>
      <c r="C831" t="s">
        <v>380</v>
      </c>
    </row>
    <row r="832" spans="1:3" x14ac:dyDescent="0.25">
      <c r="A832" t="s">
        <v>16</v>
      </c>
      <c r="B832">
        <v>0.71523232368886769</v>
      </c>
      <c r="C832" t="s">
        <v>380</v>
      </c>
    </row>
    <row r="833" spans="1:3" x14ac:dyDescent="0.25">
      <c r="A833" t="s">
        <v>14</v>
      </c>
      <c r="B833">
        <v>0.5099917438477144</v>
      </c>
      <c r="C833" t="s">
        <v>385</v>
      </c>
    </row>
    <row r="834" spans="1:3" x14ac:dyDescent="0.25">
      <c r="A834" t="s">
        <v>16</v>
      </c>
      <c r="B834">
        <v>0.86449819993697918</v>
      </c>
      <c r="C834" t="s">
        <v>385</v>
      </c>
    </row>
    <row r="835" spans="1:3" x14ac:dyDescent="0.25">
      <c r="A835" t="s">
        <v>14</v>
      </c>
      <c r="B835">
        <v>0.50092161051291706</v>
      </c>
      <c r="C835" t="s">
        <v>386</v>
      </c>
    </row>
    <row r="836" spans="1:3" x14ac:dyDescent="0.25">
      <c r="A836" t="s">
        <v>17</v>
      </c>
      <c r="B836">
        <v>0.79271598363738272</v>
      </c>
      <c r="C836" t="s">
        <v>386</v>
      </c>
    </row>
    <row r="837" spans="1:3" x14ac:dyDescent="0.25">
      <c r="A837" t="s">
        <v>14</v>
      </c>
      <c r="B837">
        <v>0.94535054957137299</v>
      </c>
      <c r="C837" t="s">
        <v>421</v>
      </c>
    </row>
    <row r="838" spans="1:3" x14ac:dyDescent="0.25">
      <c r="A838" t="s">
        <v>17</v>
      </c>
      <c r="B838">
        <v>0.43535880572365859</v>
      </c>
      <c r="C838" t="s">
        <v>421</v>
      </c>
    </row>
    <row r="839" spans="1:3" x14ac:dyDescent="0.25">
      <c r="A839" t="s">
        <v>14</v>
      </c>
      <c r="B839">
        <v>0.88063121756173635</v>
      </c>
      <c r="C839" t="s">
        <v>458</v>
      </c>
    </row>
    <row r="840" spans="1:3" x14ac:dyDescent="0.25">
      <c r="A840" t="s">
        <v>16</v>
      </c>
      <c r="B840">
        <v>0.42460936690776241</v>
      </c>
      <c r="C840" t="s">
        <v>458</v>
      </c>
    </row>
    <row r="841" spans="1:3" x14ac:dyDescent="0.25">
      <c r="A841" t="s">
        <v>14</v>
      </c>
      <c r="B841">
        <v>0.88315643446799319</v>
      </c>
      <c r="C841" t="s">
        <v>470</v>
      </c>
    </row>
    <row r="842" spans="1:3" x14ac:dyDescent="0.25">
      <c r="A842" t="s">
        <v>16</v>
      </c>
      <c r="B842">
        <v>0.44157821723399659</v>
      </c>
      <c r="C842" t="s">
        <v>470</v>
      </c>
    </row>
    <row r="843" spans="1:3" x14ac:dyDescent="0.25">
      <c r="A843" t="s">
        <v>14</v>
      </c>
      <c r="B843">
        <v>0.906969561233118</v>
      </c>
      <c r="C843" t="s">
        <v>484</v>
      </c>
    </row>
    <row r="844" spans="1:3" x14ac:dyDescent="0.25">
      <c r="A844" t="s">
        <v>17</v>
      </c>
      <c r="B844">
        <v>0.36800979838616787</v>
      </c>
      <c r="C844" t="s">
        <v>484</v>
      </c>
    </row>
    <row r="845" spans="1:3" x14ac:dyDescent="0.25">
      <c r="A845" t="s">
        <v>16</v>
      </c>
      <c r="B845">
        <v>0.4000491925428834</v>
      </c>
      <c r="C845" t="s">
        <v>485</v>
      </c>
    </row>
    <row r="846" spans="1:3" x14ac:dyDescent="0.25">
      <c r="A846" t="s">
        <v>17</v>
      </c>
      <c r="B846">
        <v>0.76749975780695856</v>
      </c>
      <c r="C846" t="s">
        <v>485</v>
      </c>
    </row>
    <row r="847" spans="1:3" x14ac:dyDescent="0.25">
      <c r="A847" t="s">
        <v>16</v>
      </c>
      <c r="B847">
        <v>0.91631942372279362</v>
      </c>
      <c r="C847" t="s">
        <v>503</v>
      </c>
    </row>
    <row r="848" spans="1:3" x14ac:dyDescent="0.25">
      <c r="A848" t="s">
        <v>14</v>
      </c>
      <c r="B848">
        <v>0.37392398889641171</v>
      </c>
      <c r="C848" t="s">
        <v>523</v>
      </c>
    </row>
    <row r="849" spans="1:3" x14ac:dyDescent="0.25">
      <c r="A849" t="s">
        <v>16</v>
      </c>
      <c r="B849">
        <v>0.99434654337794359</v>
      </c>
      <c r="C849" t="s">
        <v>523</v>
      </c>
    </row>
    <row r="850" spans="1:3" x14ac:dyDescent="0.25">
      <c r="A850" t="s">
        <v>14</v>
      </c>
      <c r="B850">
        <v>0.53400787333878996</v>
      </c>
      <c r="C850" t="s">
        <v>539</v>
      </c>
    </row>
    <row r="851" spans="1:3" x14ac:dyDescent="0.25">
      <c r="A851" t="s">
        <v>17</v>
      </c>
      <c r="B851">
        <v>0.77111262945270742</v>
      </c>
      <c r="C851" t="s">
        <v>539</v>
      </c>
    </row>
    <row r="852" spans="1:3" x14ac:dyDescent="0.25">
      <c r="A852" t="s">
        <v>14</v>
      </c>
      <c r="B852">
        <v>0.52062410787851843</v>
      </c>
      <c r="C852" t="s">
        <v>549</v>
      </c>
    </row>
    <row r="853" spans="1:3" x14ac:dyDescent="0.25">
      <c r="A853" t="s">
        <v>16</v>
      </c>
      <c r="B853">
        <v>0.67758037981045693</v>
      </c>
      <c r="C853" t="s">
        <v>549</v>
      </c>
    </row>
    <row r="854" spans="1:3" x14ac:dyDescent="0.25">
      <c r="A854" t="s">
        <v>14</v>
      </c>
      <c r="B854">
        <v>0.54317634499054079</v>
      </c>
      <c r="C854" t="s">
        <v>550</v>
      </c>
    </row>
    <row r="855" spans="1:3" x14ac:dyDescent="0.25">
      <c r="A855" t="s">
        <v>16</v>
      </c>
      <c r="B855">
        <v>0.59008446238258039</v>
      </c>
      <c r="C855" t="s">
        <v>550</v>
      </c>
    </row>
    <row r="856" spans="1:3" x14ac:dyDescent="0.25">
      <c r="A856" t="s">
        <v>17</v>
      </c>
      <c r="B856">
        <v>0.3345203090666421</v>
      </c>
      <c r="C856" t="s">
        <v>550</v>
      </c>
    </row>
    <row r="857" spans="1:3" x14ac:dyDescent="0.25">
      <c r="A857" t="s">
        <v>14</v>
      </c>
      <c r="B857">
        <v>0.87693702295765508</v>
      </c>
      <c r="C857" t="s">
        <v>573</v>
      </c>
    </row>
    <row r="858" spans="1:3" x14ac:dyDescent="0.25">
      <c r="A858" t="s">
        <v>17</v>
      </c>
      <c r="B858">
        <v>0.35450645608926479</v>
      </c>
      <c r="C858" t="s">
        <v>573</v>
      </c>
    </row>
    <row r="859" spans="1:3" x14ac:dyDescent="0.25">
      <c r="A859" t="s">
        <v>14</v>
      </c>
      <c r="B859">
        <v>0.42913939421332059</v>
      </c>
      <c r="C859" t="s">
        <v>574</v>
      </c>
    </row>
    <row r="860" spans="1:3" x14ac:dyDescent="0.25">
      <c r="A860" t="s">
        <v>17</v>
      </c>
      <c r="B860">
        <v>0.87693702295765508</v>
      </c>
      <c r="C860" t="s">
        <v>574</v>
      </c>
    </row>
    <row r="861" spans="1:3" x14ac:dyDescent="0.25">
      <c r="A861" t="s">
        <v>16</v>
      </c>
      <c r="B861">
        <v>0.88315643446799308</v>
      </c>
      <c r="C861" t="s">
        <v>605</v>
      </c>
    </row>
    <row r="862" spans="1:3" x14ac:dyDescent="0.25">
      <c r="A862" t="s">
        <v>14</v>
      </c>
      <c r="B862">
        <v>0.4477976287443346</v>
      </c>
      <c r="C862" t="s">
        <v>615</v>
      </c>
    </row>
    <row r="863" spans="1:3" x14ac:dyDescent="0.25">
      <c r="A863" t="s">
        <v>16</v>
      </c>
      <c r="B863">
        <v>0.86449819993697918</v>
      </c>
      <c r="C863" t="s">
        <v>615</v>
      </c>
    </row>
    <row r="864" spans="1:3" x14ac:dyDescent="0.25">
      <c r="A864" t="s">
        <v>14</v>
      </c>
      <c r="B864">
        <v>0.47267527478568649</v>
      </c>
      <c r="C864" t="s">
        <v>624</v>
      </c>
    </row>
    <row r="865" spans="1:3" x14ac:dyDescent="0.25">
      <c r="A865" t="s">
        <v>16</v>
      </c>
      <c r="B865">
        <v>0.82096231936461339</v>
      </c>
      <c r="C865" t="s">
        <v>624</v>
      </c>
    </row>
    <row r="866" spans="1:3" x14ac:dyDescent="0.25">
      <c r="A866" t="s">
        <v>20</v>
      </c>
      <c r="B866">
        <v>0.51680779739414995</v>
      </c>
      <c r="C866" t="s">
        <v>21</v>
      </c>
    </row>
    <row r="867" spans="1:3" x14ac:dyDescent="0.25">
      <c r="A867" t="s">
        <v>22</v>
      </c>
      <c r="B867">
        <v>0.71243065418204554</v>
      </c>
      <c r="C867" t="s">
        <v>21</v>
      </c>
    </row>
    <row r="868" spans="1:3" x14ac:dyDescent="0.25">
      <c r="A868" t="s">
        <v>22</v>
      </c>
      <c r="B868">
        <v>0.60592653002929175</v>
      </c>
      <c r="C868" t="s">
        <v>35</v>
      </c>
    </row>
    <row r="869" spans="1:3" x14ac:dyDescent="0.25">
      <c r="A869" t="s">
        <v>23</v>
      </c>
      <c r="B869">
        <v>0.577323517676674</v>
      </c>
      <c r="C869" t="s">
        <v>35</v>
      </c>
    </row>
    <row r="870" spans="1:3" x14ac:dyDescent="0.25">
      <c r="A870" t="s">
        <v>20</v>
      </c>
      <c r="B870">
        <v>0.50396029532837816</v>
      </c>
      <c r="C870" t="s">
        <v>43</v>
      </c>
    </row>
    <row r="871" spans="1:3" x14ac:dyDescent="0.25">
      <c r="A871" t="s">
        <v>22</v>
      </c>
      <c r="B871">
        <v>0.46513679577688011</v>
      </c>
      <c r="C871" t="s">
        <v>43</v>
      </c>
    </row>
    <row r="872" spans="1:3" x14ac:dyDescent="0.25">
      <c r="A872" t="s">
        <v>23</v>
      </c>
      <c r="B872">
        <v>0.49868402533450479</v>
      </c>
      <c r="C872" t="s">
        <v>43</v>
      </c>
    </row>
    <row r="873" spans="1:3" x14ac:dyDescent="0.25">
      <c r="A873" t="s">
        <v>20</v>
      </c>
      <c r="B873">
        <v>0.48131353274038391</v>
      </c>
      <c r="C873" t="s">
        <v>45</v>
      </c>
    </row>
    <row r="874" spans="1:3" x14ac:dyDescent="0.25">
      <c r="A874" t="s">
        <v>23</v>
      </c>
      <c r="B874">
        <v>0.78955476331227403</v>
      </c>
      <c r="C874" t="s">
        <v>45</v>
      </c>
    </row>
    <row r="875" spans="1:3" x14ac:dyDescent="0.25">
      <c r="A875" t="s">
        <v>20</v>
      </c>
      <c r="B875">
        <v>0.88937584597833119</v>
      </c>
      <c r="C875" t="s">
        <v>51</v>
      </c>
    </row>
    <row r="876" spans="1:3" x14ac:dyDescent="0.25">
      <c r="A876" t="s">
        <v>22</v>
      </c>
      <c r="B876">
        <v>0.36072586759960279</v>
      </c>
      <c r="C876" t="s">
        <v>51</v>
      </c>
    </row>
    <row r="877" spans="1:3" x14ac:dyDescent="0.25">
      <c r="A877" t="s">
        <v>20</v>
      </c>
      <c r="B877">
        <v>0.42291998270298259</v>
      </c>
      <c r="C877" t="s">
        <v>66</v>
      </c>
    </row>
    <row r="878" spans="1:3" x14ac:dyDescent="0.25">
      <c r="A878" t="s">
        <v>23</v>
      </c>
      <c r="B878">
        <v>0.78364585030258549</v>
      </c>
      <c r="C878" t="s">
        <v>66</v>
      </c>
    </row>
    <row r="879" spans="1:3" x14ac:dyDescent="0.25">
      <c r="A879" t="s">
        <v>20</v>
      </c>
      <c r="B879">
        <v>0.58160322408712539</v>
      </c>
      <c r="C879" t="s">
        <v>72</v>
      </c>
    </row>
    <row r="880" spans="1:3" x14ac:dyDescent="0.25">
      <c r="A880" t="s">
        <v>23</v>
      </c>
      <c r="B880">
        <v>0.65605966647013236</v>
      </c>
      <c r="C880" t="s">
        <v>72</v>
      </c>
    </row>
    <row r="881" spans="1:3" x14ac:dyDescent="0.25">
      <c r="A881" t="s">
        <v>23</v>
      </c>
      <c r="B881">
        <v>0.96386759698748004</v>
      </c>
      <c r="C881" t="s">
        <v>74</v>
      </c>
    </row>
    <row r="882" spans="1:3" x14ac:dyDescent="0.25">
      <c r="A882" t="s">
        <v>20</v>
      </c>
      <c r="B882">
        <v>0.53976713770733975</v>
      </c>
      <c r="C882" t="s">
        <v>76</v>
      </c>
    </row>
    <row r="883" spans="1:3" x14ac:dyDescent="0.25">
      <c r="A883" t="s">
        <v>23</v>
      </c>
      <c r="B883">
        <v>0.76630927946363603</v>
      </c>
      <c r="C883" t="s">
        <v>76</v>
      </c>
    </row>
    <row r="884" spans="1:3" x14ac:dyDescent="0.25">
      <c r="A884" t="s">
        <v>20</v>
      </c>
      <c r="B884">
        <v>0.56596644744075619</v>
      </c>
      <c r="C884" t="s">
        <v>77</v>
      </c>
    </row>
    <row r="885" spans="1:3" x14ac:dyDescent="0.25">
      <c r="A885" t="s">
        <v>23</v>
      </c>
      <c r="B885">
        <v>0.8334011423852894</v>
      </c>
      <c r="C885" t="s">
        <v>77</v>
      </c>
    </row>
    <row r="886" spans="1:3" x14ac:dyDescent="0.25">
      <c r="A886" t="s">
        <v>20</v>
      </c>
      <c r="B886">
        <v>0.7525487927508957</v>
      </c>
      <c r="C886" t="s">
        <v>85</v>
      </c>
    </row>
    <row r="887" spans="1:3" x14ac:dyDescent="0.25">
      <c r="A887" t="s">
        <v>22</v>
      </c>
      <c r="B887">
        <v>0.62816056254413599</v>
      </c>
      <c r="C887" t="s">
        <v>85</v>
      </c>
    </row>
    <row r="888" spans="1:3" x14ac:dyDescent="0.25">
      <c r="A888" t="s">
        <v>20</v>
      </c>
      <c r="B888">
        <v>0.5512965091392904</v>
      </c>
      <c r="C888" t="s">
        <v>90</v>
      </c>
    </row>
    <row r="889" spans="1:3" x14ac:dyDescent="0.25">
      <c r="A889" t="s">
        <v>22</v>
      </c>
      <c r="B889">
        <v>0.52471687434191217</v>
      </c>
      <c r="C889" t="s">
        <v>90</v>
      </c>
    </row>
    <row r="890" spans="1:3" x14ac:dyDescent="0.25">
      <c r="A890" t="s">
        <v>23</v>
      </c>
      <c r="B890">
        <v>0.39176773295856049</v>
      </c>
      <c r="C890" t="s">
        <v>90</v>
      </c>
    </row>
    <row r="891" spans="1:3" x14ac:dyDescent="0.25">
      <c r="A891" t="s">
        <v>20</v>
      </c>
      <c r="B891">
        <v>0.55751628817937415</v>
      </c>
      <c r="C891" t="s">
        <v>95</v>
      </c>
    </row>
    <row r="892" spans="1:3" x14ac:dyDescent="0.25">
      <c r="A892" t="s">
        <v>23</v>
      </c>
      <c r="B892">
        <v>0.8480707131570091</v>
      </c>
      <c r="C892" t="s">
        <v>95</v>
      </c>
    </row>
    <row r="893" spans="1:3" x14ac:dyDescent="0.25">
      <c r="A893" t="s">
        <v>20</v>
      </c>
      <c r="B893">
        <v>0.46023645176501049</v>
      </c>
      <c r="C893" t="s">
        <v>102</v>
      </c>
    </row>
    <row r="894" spans="1:3" x14ac:dyDescent="0.25">
      <c r="A894" t="s">
        <v>22</v>
      </c>
      <c r="B894">
        <v>0.75254879275089548</v>
      </c>
      <c r="C894" t="s">
        <v>102</v>
      </c>
    </row>
    <row r="895" spans="1:3" x14ac:dyDescent="0.25">
      <c r="A895" t="s">
        <v>22</v>
      </c>
      <c r="B895">
        <v>0.70461233237176735</v>
      </c>
      <c r="C895" t="s">
        <v>113</v>
      </c>
    </row>
    <row r="896" spans="1:3" x14ac:dyDescent="0.25">
      <c r="A896" t="s">
        <v>23</v>
      </c>
      <c r="B896">
        <v>0.70719408047495391</v>
      </c>
      <c r="C896" t="s">
        <v>113</v>
      </c>
    </row>
    <row r="897" spans="1:3" x14ac:dyDescent="0.25">
      <c r="A897" t="s">
        <v>20</v>
      </c>
      <c r="B897">
        <v>0.49634895733222051</v>
      </c>
      <c r="C897" t="s">
        <v>124</v>
      </c>
    </row>
    <row r="898" spans="1:3" x14ac:dyDescent="0.25">
      <c r="A898" t="s">
        <v>22</v>
      </c>
      <c r="B898">
        <v>0.62489778165736576</v>
      </c>
      <c r="C898" t="s">
        <v>124</v>
      </c>
    </row>
    <row r="899" spans="1:3" x14ac:dyDescent="0.25">
      <c r="A899" t="s">
        <v>23</v>
      </c>
      <c r="B899">
        <v>0.34653437745017679</v>
      </c>
      <c r="C899" t="s">
        <v>124</v>
      </c>
    </row>
    <row r="900" spans="1:3" x14ac:dyDescent="0.25">
      <c r="A900" t="s">
        <v>20</v>
      </c>
      <c r="B900">
        <v>0.33584822155825089</v>
      </c>
      <c r="C900" t="s">
        <v>134</v>
      </c>
    </row>
    <row r="901" spans="1:3" x14ac:dyDescent="0.25">
      <c r="A901" t="s">
        <v>22</v>
      </c>
      <c r="B901">
        <v>0.82718173087495139</v>
      </c>
      <c r="C901" t="s">
        <v>134</v>
      </c>
    </row>
    <row r="902" spans="1:3" x14ac:dyDescent="0.25">
      <c r="A902" t="s">
        <v>22</v>
      </c>
      <c r="B902">
        <v>0.73042761999263606</v>
      </c>
      <c r="C902" t="s">
        <v>160</v>
      </c>
    </row>
    <row r="903" spans="1:3" x14ac:dyDescent="0.25">
      <c r="A903" t="s">
        <v>23</v>
      </c>
      <c r="B903">
        <v>0.67515938134374731</v>
      </c>
      <c r="C903" t="s">
        <v>160</v>
      </c>
    </row>
    <row r="904" spans="1:3" x14ac:dyDescent="0.25">
      <c r="A904" t="s">
        <v>22</v>
      </c>
      <c r="B904">
        <v>0.79260137469697689</v>
      </c>
      <c r="C904" t="s">
        <v>163</v>
      </c>
    </row>
    <row r="905" spans="1:3" x14ac:dyDescent="0.25">
      <c r="A905" t="s">
        <v>23</v>
      </c>
      <c r="B905">
        <v>0.57566915757737869</v>
      </c>
      <c r="C905" t="s">
        <v>163</v>
      </c>
    </row>
    <row r="906" spans="1:3" x14ac:dyDescent="0.25">
      <c r="A906" t="s">
        <v>20</v>
      </c>
      <c r="B906">
        <v>0.63792034562445299</v>
      </c>
      <c r="C906" t="s">
        <v>164</v>
      </c>
    </row>
    <row r="907" spans="1:3" x14ac:dyDescent="0.25">
      <c r="A907" t="s">
        <v>22</v>
      </c>
      <c r="B907">
        <v>0.3534554196095675</v>
      </c>
      <c r="C907" t="s">
        <v>164</v>
      </c>
    </row>
    <row r="908" spans="1:3" x14ac:dyDescent="0.25">
      <c r="A908" t="s">
        <v>23</v>
      </c>
      <c r="B908">
        <v>0.47640535120574268</v>
      </c>
      <c r="C908" t="s">
        <v>164</v>
      </c>
    </row>
    <row r="909" spans="1:3" x14ac:dyDescent="0.25">
      <c r="A909" t="s">
        <v>20</v>
      </c>
      <c r="B909">
        <v>0.94297161617783576</v>
      </c>
      <c r="C909" t="s">
        <v>190</v>
      </c>
    </row>
    <row r="910" spans="1:3" x14ac:dyDescent="0.25">
      <c r="A910" t="s">
        <v>20</v>
      </c>
      <c r="B910">
        <v>0.62816056254413599</v>
      </c>
      <c r="C910" t="s">
        <v>199</v>
      </c>
    </row>
    <row r="911" spans="1:3" x14ac:dyDescent="0.25">
      <c r="A911" t="s">
        <v>23</v>
      </c>
      <c r="B911">
        <v>0.7712070272819096</v>
      </c>
      <c r="C911" t="s">
        <v>199</v>
      </c>
    </row>
    <row r="912" spans="1:3" x14ac:dyDescent="0.25">
      <c r="A912" t="s">
        <v>20</v>
      </c>
      <c r="B912">
        <v>0.75884600828986648</v>
      </c>
      <c r="C912" t="s">
        <v>201</v>
      </c>
    </row>
    <row r="913" spans="1:3" x14ac:dyDescent="0.25">
      <c r="A913" t="s">
        <v>23</v>
      </c>
      <c r="B913">
        <v>0.63901014227835129</v>
      </c>
      <c r="C913" t="s">
        <v>201</v>
      </c>
    </row>
    <row r="914" spans="1:3" x14ac:dyDescent="0.25">
      <c r="A914" t="s">
        <v>20</v>
      </c>
      <c r="B914">
        <v>0.9048994234106984</v>
      </c>
      <c r="C914" t="s">
        <v>204</v>
      </c>
    </row>
    <row r="915" spans="1:3" x14ac:dyDescent="0.25">
      <c r="A915" t="s">
        <v>22</v>
      </c>
      <c r="B915">
        <v>0.50068757792568497</v>
      </c>
      <c r="C915" t="s">
        <v>204</v>
      </c>
    </row>
    <row r="916" spans="1:3" x14ac:dyDescent="0.25">
      <c r="A916" t="s">
        <v>20</v>
      </c>
      <c r="B916">
        <v>0.3725334747819099</v>
      </c>
      <c r="C916" t="s">
        <v>207</v>
      </c>
    </row>
    <row r="917" spans="1:3" x14ac:dyDescent="0.25">
      <c r="A917" t="s">
        <v>22</v>
      </c>
      <c r="B917">
        <v>0.74010655088770871</v>
      </c>
      <c r="C917" t="s">
        <v>207</v>
      </c>
    </row>
    <row r="918" spans="1:3" x14ac:dyDescent="0.25">
      <c r="A918" t="s">
        <v>23</v>
      </c>
      <c r="B918">
        <v>0.35514109077014439</v>
      </c>
      <c r="C918" t="s">
        <v>207</v>
      </c>
    </row>
    <row r="919" spans="1:3" x14ac:dyDescent="0.25">
      <c r="A919" t="s">
        <v>20</v>
      </c>
      <c r="B919">
        <v>0.73564830549807747</v>
      </c>
      <c r="C919" t="s">
        <v>215</v>
      </c>
    </row>
    <row r="920" spans="1:3" x14ac:dyDescent="0.25">
      <c r="A920" t="s">
        <v>23</v>
      </c>
      <c r="B920">
        <v>0.56708053036045192</v>
      </c>
      <c r="C920" t="s">
        <v>215</v>
      </c>
    </row>
    <row r="921" spans="1:3" x14ac:dyDescent="0.25">
      <c r="A921" t="s">
        <v>22</v>
      </c>
      <c r="B921">
        <v>0.56336455718369138</v>
      </c>
      <c r="C921" t="s">
        <v>230</v>
      </c>
    </row>
    <row r="922" spans="1:3" x14ac:dyDescent="0.25">
      <c r="A922" t="s">
        <v>23</v>
      </c>
      <c r="B922">
        <v>0.59491600765804609</v>
      </c>
      <c r="C922" t="s">
        <v>230</v>
      </c>
    </row>
    <row r="923" spans="1:3" x14ac:dyDescent="0.25">
      <c r="A923" t="s">
        <v>20</v>
      </c>
      <c r="B923">
        <v>0.54397898689969693</v>
      </c>
      <c r="C923" t="s">
        <v>233</v>
      </c>
    </row>
    <row r="924" spans="1:3" x14ac:dyDescent="0.25">
      <c r="A924" t="s">
        <v>22</v>
      </c>
      <c r="B924">
        <v>0.65014802308519504</v>
      </c>
      <c r="C924" t="s">
        <v>233</v>
      </c>
    </row>
    <row r="925" spans="1:3" x14ac:dyDescent="0.25">
      <c r="A925" t="s">
        <v>20</v>
      </c>
      <c r="B925">
        <v>0.92047290353002098</v>
      </c>
      <c r="C925" t="s">
        <v>234</v>
      </c>
    </row>
    <row r="926" spans="1:3" x14ac:dyDescent="0.25">
      <c r="A926" t="s">
        <v>20</v>
      </c>
      <c r="B926">
        <v>0.36779888588796289</v>
      </c>
      <c r="C926" t="s">
        <v>243</v>
      </c>
    </row>
    <row r="927" spans="1:3" x14ac:dyDescent="0.25">
      <c r="A927" t="s">
        <v>23</v>
      </c>
      <c r="B927">
        <v>0.77657283201422533</v>
      </c>
      <c r="C927" t="s">
        <v>243</v>
      </c>
    </row>
    <row r="928" spans="1:3" x14ac:dyDescent="0.25">
      <c r="A928" t="s">
        <v>20</v>
      </c>
      <c r="B928">
        <v>0.93291172655069698</v>
      </c>
      <c r="C928" t="s">
        <v>255</v>
      </c>
    </row>
    <row r="929" spans="1:3" x14ac:dyDescent="0.25">
      <c r="A929" t="s">
        <v>23</v>
      </c>
      <c r="B929">
        <v>0.3856035136409548</v>
      </c>
      <c r="C929" t="s">
        <v>255</v>
      </c>
    </row>
    <row r="930" spans="1:3" x14ac:dyDescent="0.25">
      <c r="A930" t="s">
        <v>20</v>
      </c>
      <c r="B930">
        <v>0.34828704457892679</v>
      </c>
      <c r="C930" t="s">
        <v>257</v>
      </c>
    </row>
    <row r="931" spans="1:3" x14ac:dyDescent="0.25">
      <c r="A931" t="s">
        <v>22</v>
      </c>
      <c r="B931">
        <v>0.77742643879224749</v>
      </c>
      <c r="C931" t="s">
        <v>257</v>
      </c>
    </row>
    <row r="932" spans="1:3" x14ac:dyDescent="0.25">
      <c r="A932" t="s">
        <v>23</v>
      </c>
      <c r="B932">
        <v>0.34206763306858889</v>
      </c>
      <c r="C932" t="s">
        <v>257</v>
      </c>
    </row>
    <row r="933" spans="1:3" x14ac:dyDescent="0.25">
      <c r="A933" t="s">
        <v>22</v>
      </c>
      <c r="B933">
        <v>0.83105841794131363</v>
      </c>
      <c r="C933" t="s">
        <v>279</v>
      </c>
    </row>
    <row r="934" spans="1:3" x14ac:dyDescent="0.25">
      <c r="A934" t="s">
        <v>23</v>
      </c>
      <c r="B934">
        <v>0.44392094167797219</v>
      </c>
      <c r="C934" t="s">
        <v>279</v>
      </c>
    </row>
    <row r="935" spans="1:3" x14ac:dyDescent="0.25">
      <c r="A935" t="s">
        <v>20</v>
      </c>
      <c r="B935">
        <v>0.51040683760641181</v>
      </c>
      <c r="C935" t="s">
        <v>300</v>
      </c>
    </row>
    <row r="936" spans="1:3" x14ac:dyDescent="0.25">
      <c r="A936" t="s">
        <v>22</v>
      </c>
      <c r="B936">
        <v>0.70636489751724152</v>
      </c>
      <c r="C936" t="s">
        <v>300</v>
      </c>
    </row>
    <row r="937" spans="1:3" x14ac:dyDescent="0.25">
      <c r="A937" t="s">
        <v>20</v>
      </c>
      <c r="B937">
        <v>0.78364585030258549</v>
      </c>
      <c r="C937" t="s">
        <v>312</v>
      </c>
    </row>
    <row r="938" spans="1:3" x14ac:dyDescent="0.25">
      <c r="A938" t="s">
        <v>23</v>
      </c>
      <c r="B938">
        <v>0.60950232801312199</v>
      </c>
      <c r="C938" t="s">
        <v>312</v>
      </c>
    </row>
    <row r="939" spans="1:3" x14ac:dyDescent="0.25">
      <c r="A939" t="s">
        <v>20</v>
      </c>
      <c r="B939">
        <v>0.91740777461182343</v>
      </c>
      <c r="C939" t="s">
        <v>314</v>
      </c>
    </row>
    <row r="940" spans="1:3" x14ac:dyDescent="0.25">
      <c r="A940" t="s">
        <v>20</v>
      </c>
      <c r="B940">
        <v>0.95156996108171099</v>
      </c>
      <c r="C940" t="s">
        <v>318</v>
      </c>
    </row>
    <row r="941" spans="1:3" x14ac:dyDescent="0.25">
      <c r="A941" t="s">
        <v>20</v>
      </c>
      <c r="B941">
        <v>0.34208500232490929</v>
      </c>
      <c r="C941" t="s">
        <v>331</v>
      </c>
    </row>
    <row r="942" spans="1:3" x14ac:dyDescent="0.25">
      <c r="A942" t="s">
        <v>22</v>
      </c>
      <c r="B942">
        <v>0.49769084446512257</v>
      </c>
      <c r="C942" t="s">
        <v>331</v>
      </c>
    </row>
    <row r="943" spans="1:3" x14ac:dyDescent="0.25">
      <c r="A943" t="s">
        <v>23</v>
      </c>
      <c r="B943">
        <v>0.62800526964973136</v>
      </c>
      <c r="C943" t="s">
        <v>331</v>
      </c>
    </row>
    <row r="944" spans="1:3" x14ac:dyDescent="0.25">
      <c r="A944" t="s">
        <v>20</v>
      </c>
      <c r="B944">
        <v>0.4782820206929343</v>
      </c>
      <c r="C944" t="s">
        <v>337</v>
      </c>
    </row>
    <row r="945" spans="1:3" x14ac:dyDescent="0.25">
      <c r="A945" t="s">
        <v>22</v>
      </c>
      <c r="B945">
        <v>0.34828704457892679</v>
      </c>
      <c r="C945" t="s">
        <v>337</v>
      </c>
    </row>
    <row r="946" spans="1:3" x14ac:dyDescent="0.25">
      <c r="A946" t="s">
        <v>23</v>
      </c>
      <c r="B946">
        <v>0.64121205116790203</v>
      </c>
      <c r="C946" t="s">
        <v>337</v>
      </c>
    </row>
    <row r="947" spans="1:3" x14ac:dyDescent="0.25">
      <c r="A947" t="s">
        <v>20</v>
      </c>
      <c r="B947">
        <v>0.80230408483359938</v>
      </c>
      <c r="C947" t="s">
        <v>343</v>
      </c>
    </row>
    <row r="948" spans="1:3" x14ac:dyDescent="0.25">
      <c r="A948" t="s">
        <v>22</v>
      </c>
      <c r="B948">
        <v>0.5473082129097423</v>
      </c>
      <c r="C948" t="s">
        <v>343</v>
      </c>
    </row>
    <row r="949" spans="1:3" x14ac:dyDescent="0.25">
      <c r="A949" t="s">
        <v>20</v>
      </c>
      <c r="B949">
        <v>0.65805609736555681</v>
      </c>
      <c r="C949" t="s">
        <v>346</v>
      </c>
    </row>
    <row r="950" spans="1:3" x14ac:dyDescent="0.25">
      <c r="A950" t="s">
        <v>22</v>
      </c>
      <c r="B950">
        <v>0.48851909770816843</v>
      </c>
      <c r="C950" t="s">
        <v>346</v>
      </c>
    </row>
    <row r="951" spans="1:3" x14ac:dyDescent="0.25">
      <c r="A951" t="s">
        <v>23</v>
      </c>
      <c r="B951">
        <v>0.89010136439205922</v>
      </c>
      <c r="C951" t="s">
        <v>353</v>
      </c>
    </row>
    <row r="952" spans="1:3" x14ac:dyDescent="0.25">
      <c r="A952" t="s">
        <v>22</v>
      </c>
      <c r="B952">
        <v>0.46645586327534849</v>
      </c>
      <c r="C952" t="s">
        <v>356</v>
      </c>
    </row>
    <row r="953" spans="1:3" x14ac:dyDescent="0.25">
      <c r="A953" t="s">
        <v>23</v>
      </c>
      <c r="B953">
        <v>0.90328518723508844</v>
      </c>
      <c r="C953" t="s">
        <v>356</v>
      </c>
    </row>
    <row r="954" spans="1:3" x14ac:dyDescent="0.25">
      <c r="A954" t="s">
        <v>22</v>
      </c>
      <c r="B954">
        <v>0.61938423386326058</v>
      </c>
      <c r="C954" t="s">
        <v>360</v>
      </c>
    </row>
    <row r="955" spans="1:3" x14ac:dyDescent="0.25">
      <c r="A955" t="s">
        <v>23</v>
      </c>
      <c r="B955">
        <v>0.61690522131657211</v>
      </c>
      <c r="C955" t="s">
        <v>360</v>
      </c>
    </row>
    <row r="956" spans="1:3" x14ac:dyDescent="0.25">
      <c r="A956" t="s">
        <v>22</v>
      </c>
      <c r="B956">
        <v>0.52697621316468024</v>
      </c>
      <c r="C956" t="s">
        <v>20</v>
      </c>
    </row>
    <row r="957" spans="1:3" x14ac:dyDescent="0.25">
      <c r="A957" t="s">
        <v>23</v>
      </c>
      <c r="B957">
        <v>0.41749008558361828</v>
      </c>
      <c r="C957" t="s">
        <v>20</v>
      </c>
    </row>
    <row r="958" spans="1:3" x14ac:dyDescent="0.25">
      <c r="A958" t="s">
        <v>20</v>
      </c>
      <c r="B958">
        <v>0.92198891890488277</v>
      </c>
      <c r="C958" t="s">
        <v>379</v>
      </c>
    </row>
    <row r="959" spans="1:3" x14ac:dyDescent="0.25">
      <c r="A959" t="s">
        <v>20</v>
      </c>
      <c r="B959">
        <v>0.62679177753155502</v>
      </c>
      <c r="C959" t="s">
        <v>387</v>
      </c>
    </row>
    <row r="960" spans="1:3" x14ac:dyDescent="0.25">
      <c r="A960" t="s">
        <v>23</v>
      </c>
      <c r="B960">
        <v>0.55350516390134541</v>
      </c>
      <c r="C960" t="s">
        <v>387</v>
      </c>
    </row>
    <row r="961" spans="1:3" x14ac:dyDescent="0.25">
      <c r="A961" t="s">
        <v>20</v>
      </c>
      <c r="B961">
        <v>0.85205937691630329</v>
      </c>
      <c r="C961" t="s">
        <v>391</v>
      </c>
    </row>
    <row r="962" spans="1:3" x14ac:dyDescent="0.25">
      <c r="A962" t="s">
        <v>22</v>
      </c>
      <c r="B962">
        <v>0.60328291650278409</v>
      </c>
      <c r="C962" t="s">
        <v>391</v>
      </c>
    </row>
    <row r="963" spans="1:3" x14ac:dyDescent="0.25">
      <c r="A963" t="s">
        <v>20</v>
      </c>
      <c r="B963">
        <v>0.37316469062027879</v>
      </c>
      <c r="C963" t="s">
        <v>393</v>
      </c>
    </row>
    <row r="964" spans="1:3" x14ac:dyDescent="0.25">
      <c r="A964" t="s">
        <v>22</v>
      </c>
      <c r="B964">
        <v>0.88315643446799308</v>
      </c>
      <c r="C964" t="s">
        <v>393</v>
      </c>
    </row>
    <row r="965" spans="1:3" x14ac:dyDescent="0.25">
      <c r="A965" t="s">
        <v>22</v>
      </c>
      <c r="B965">
        <v>0.77839291362312679</v>
      </c>
      <c r="C965" t="s">
        <v>402</v>
      </c>
    </row>
    <row r="966" spans="1:3" x14ac:dyDescent="0.25">
      <c r="A966" t="s">
        <v>23</v>
      </c>
      <c r="B966">
        <v>0.47637246313678228</v>
      </c>
      <c r="C966" t="s">
        <v>402</v>
      </c>
    </row>
    <row r="967" spans="1:3" x14ac:dyDescent="0.25">
      <c r="A967" t="s">
        <v>20</v>
      </c>
      <c r="B967">
        <v>0.65120680332981984</v>
      </c>
      <c r="C967" t="s">
        <v>22</v>
      </c>
    </row>
    <row r="968" spans="1:3" x14ac:dyDescent="0.25">
      <c r="A968" t="s">
        <v>22</v>
      </c>
      <c r="B968">
        <v>0.48923836092081818</v>
      </c>
      <c r="C968" t="s">
        <v>22</v>
      </c>
    </row>
    <row r="969" spans="1:3" x14ac:dyDescent="0.25">
      <c r="A969" t="s">
        <v>22</v>
      </c>
      <c r="B969">
        <v>0.62549206467860852</v>
      </c>
      <c r="C969" t="s">
        <v>416</v>
      </c>
    </row>
    <row r="970" spans="1:3" x14ac:dyDescent="0.25">
      <c r="A970" t="s">
        <v>23</v>
      </c>
      <c r="B970">
        <v>0.59973200285797335</v>
      </c>
      <c r="C970" t="s">
        <v>416</v>
      </c>
    </row>
    <row r="971" spans="1:3" x14ac:dyDescent="0.25">
      <c r="A971" t="s">
        <v>20</v>
      </c>
      <c r="B971">
        <v>0.66571147324361168</v>
      </c>
      <c r="C971" t="s">
        <v>418</v>
      </c>
    </row>
    <row r="972" spans="1:3" x14ac:dyDescent="0.25">
      <c r="A972" t="s">
        <v>22</v>
      </c>
      <c r="B972">
        <v>0.45312030409347182</v>
      </c>
      <c r="C972" t="s">
        <v>418</v>
      </c>
    </row>
    <row r="973" spans="1:3" x14ac:dyDescent="0.25">
      <c r="A973" t="s">
        <v>23</v>
      </c>
      <c r="B973">
        <v>0.34894933910267961</v>
      </c>
      <c r="C973" t="s">
        <v>418</v>
      </c>
    </row>
    <row r="974" spans="1:3" x14ac:dyDescent="0.25">
      <c r="A974" t="s">
        <v>23</v>
      </c>
      <c r="B974">
        <v>0.99600312314381356</v>
      </c>
      <c r="C974" t="s">
        <v>422</v>
      </c>
    </row>
    <row r="975" spans="1:3" x14ac:dyDescent="0.25">
      <c r="A975" t="s">
        <v>20</v>
      </c>
      <c r="B975">
        <v>0.34828704457892679</v>
      </c>
      <c r="C975" t="s">
        <v>423</v>
      </c>
    </row>
    <row r="976" spans="1:3" x14ac:dyDescent="0.25">
      <c r="A976" t="s">
        <v>22</v>
      </c>
      <c r="B976">
        <v>0.45401704025467249</v>
      </c>
      <c r="C976" t="s">
        <v>423</v>
      </c>
    </row>
    <row r="977" spans="1:3" x14ac:dyDescent="0.25">
      <c r="A977" t="s">
        <v>23</v>
      </c>
      <c r="B977">
        <v>0.66547703160616389</v>
      </c>
      <c r="C977" t="s">
        <v>423</v>
      </c>
    </row>
    <row r="978" spans="1:3" x14ac:dyDescent="0.25">
      <c r="A978" t="s">
        <v>20</v>
      </c>
      <c r="B978">
        <v>0.83317829326857673</v>
      </c>
      <c r="C978" t="s">
        <v>427</v>
      </c>
    </row>
    <row r="979" spans="1:3" x14ac:dyDescent="0.25">
      <c r="A979" t="s">
        <v>23</v>
      </c>
      <c r="B979">
        <v>0.51584216610494349</v>
      </c>
      <c r="C979" t="s">
        <v>427</v>
      </c>
    </row>
    <row r="980" spans="1:3" x14ac:dyDescent="0.25">
      <c r="A980" t="s">
        <v>20</v>
      </c>
      <c r="B980">
        <v>0.92047290353002098</v>
      </c>
      <c r="C980" t="s">
        <v>434</v>
      </c>
    </row>
    <row r="981" spans="1:3" x14ac:dyDescent="0.25">
      <c r="A981" t="s">
        <v>22</v>
      </c>
      <c r="B981">
        <v>0.5162111553580524</v>
      </c>
      <c r="C981" t="s">
        <v>434</v>
      </c>
    </row>
    <row r="982" spans="1:3" x14ac:dyDescent="0.25">
      <c r="A982" t="s">
        <v>20</v>
      </c>
      <c r="B982">
        <v>0.8101607231992598</v>
      </c>
      <c r="C982" t="s">
        <v>436</v>
      </c>
    </row>
    <row r="983" spans="1:3" x14ac:dyDescent="0.25">
      <c r="A983" t="s">
        <v>23</v>
      </c>
      <c r="B983">
        <v>0.45019798344774647</v>
      </c>
      <c r="C983" t="s">
        <v>436</v>
      </c>
    </row>
    <row r="984" spans="1:3" x14ac:dyDescent="0.25">
      <c r="A984" t="s">
        <v>22</v>
      </c>
      <c r="B984">
        <v>0.48366376063011229</v>
      </c>
      <c r="C984" t="s">
        <v>438</v>
      </c>
    </row>
    <row r="985" spans="1:3" x14ac:dyDescent="0.25">
      <c r="A985" t="s">
        <v>23</v>
      </c>
      <c r="B985">
        <v>0.70016124391967804</v>
      </c>
      <c r="C985" t="s">
        <v>438</v>
      </c>
    </row>
    <row r="986" spans="1:3" x14ac:dyDescent="0.25">
      <c r="A986" t="s">
        <v>20</v>
      </c>
      <c r="B986">
        <v>0.35634315339357331</v>
      </c>
      <c r="C986" t="s">
        <v>440</v>
      </c>
    </row>
    <row r="987" spans="1:3" x14ac:dyDescent="0.25">
      <c r="A987" t="s">
        <v>22</v>
      </c>
      <c r="B987">
        <v>0.71704893296273708</v>
      </c>
      <c r="C987" t="s">
        <v>440</v>
      </c>
    </row>
    <row r="988" spans="1:3" x14ac:dyDescent="0.25">
      <c r="A988" t="s">
        <v>23</v>
      </c>
      <c r="B988">
        <v>0.3943890300834525</v>
      </c>
      <c r="C988" t="s">
        <v>440</v>
      </c>
    </row>
    <row r="989" spans="1:3" x14ac:dyDescent="0.25">
      <c r="A989" t="s">
        <v>20</v>
      </c>
      <c r="B989">
        <v>0.41591431805898388</v>
      </c>
      <c r="C989" t="s">
        <v>441</v>
      </c>
    </row>
    <row r="990" spans="1:3" x14ac:dyDescent="0.25">
      <c r="A990" t="s">
        <v>22</v>
      </c>
      <c r="B990">
        <v>0.48380980179397071</v>
      </c>
      <c r="C990" t="s">
        <v>441</v>
      </c>
    </row>
    <row r="991" spans="1:3" x14ac:dyDescent="0.25">
      <c r="A991" t="s">
        <v>23</v>
      </c>
      <c r="B991">
        <v>0.56805699658680842</v>
      </c>
      <c r="C991" t="s">
        <v>441</v>
      </c>
    </row>
    <row r="992" spans="1:3" x14ac:dyDescent="0.25">
      <c r="A992" t="s">
        <v>20</v>
      </c>
      <c r="B992">
        <v>0.5848943018273336</v>
      </c>
      <c r="C992" t="s">
        <v>443</v>
      </c>
    </row>
    <row r="993" spans="1:3" x14ac:dyDescent="0.25">
      <c r="A993" t="s">
        <v>23</v>
      </c>
      <c r="B993">
        <v>0.67764623477127628</v>
      </c>
      <c r="C993" t="s">
        <v>443</v>
      </c>
    </row>
    <row r="994" spans="1:3" x14ac:dyDescent="0.25">
      <c r="A994" t="s">
        <v>22</v>
      </c>
      <c r="B994">
        <v>0.72145173519920569</v>
      </c>
      <c r="C994" t="s">
        <v>446</v>
      </c>
    </row>
    <row r="995" spans="1:3" x14ac:dyDescent="0.25">
      <c r="A995" t="s">
        <v>23</v>
      </c>
      <c r="B995">
        <v>0.66735413301714508</v>
      </c>
      <c r="C995" t="s">
        <v>446</v>
      </c>
    </row>
    <row r="996" spans="1:3" x14ac:dyDescent="0.25">
      <c r="A996" t="s">
        <v>20</v>
      </c>
      <c r="B996">
        <v>0.76498761577157159</v>
      </c>
      <c r="C996" t="s">
        <v>447</v>
      </c>
    </row>
    <row r="997" spans="1:3" x14ac:dyDescent="0.25">
      <c r="A997" t="s">
        <v>22</v>
      </c>
      <c r="B997">
        <v>0.46645586327534849</v>
      </c>
      <c r="C997" t="s">
        <v>447</v>
      </c>
    </row>
    <row r="998" spans="1:3" x14ac:dyDescent="0.25">
      <c r="A998" t="s">
        <v>20</v>
      </c>
      <c r="B998">
        <v>0.82121031454546556</v>
      </c>
      <c r="C998" t="s">
        <v>457</v>
      </c>
    </row>
    <row r="999" spans="1:3" x14ac:dyDescent="0.25">
      <c r="A999" t="s">
        <v>23</v>
      </c>
      <c r="B999">
        <v>0.46457643105558671</v>
      </c>
      <c r="C999" t="s">
        <v>457</v>
      </c>
    </row>
    <row r="1000" spans="1:3" x14ac:dyDescent="0.25">
      <c r="A1000" t="s">
        <v>20</v>
      </c>
      <c r="B1000">
        <v>0.77742643879224749</v>
      </c>
      <c r="C1000" t="s">
        <v>464</v>
      </c>
    </row>
    <row r="1001" spans="1:3" x14ac:dyDescent="0.25">
      <c r="A1001" t="s">
        <v>22</v>
      </c>
      <c r="B1001">
        <v>0.48511409780636239</v>
      </c>
      <c r="C1001" t="s">
        <v>464</v>
      </c>
    </row>
    <row r="1002" spans="1:3" x14ac:dyDescent="0.25">
      <c r="A1002" t="s">
        <v>20</v>
      </c>
      <c r="B1002">
        <v>0.76336764232975607</v>
      </c>
      <c r="C1002" t="s">
        <v>467</v>
      </c>
    </row>
    <row r="1003" spans="1:3" x14ac:dyDescent="0.25">
      <c r="A1003" t="s">
        <v>22</v>
      </c>
      <c r="B1003">
        <v>0.34368760651040431</v>
      </c>
      <c r="C1003" t="s">
        <v>467</v>
      </c>
    </row>
    <row r="1004" spans="1:3" x14ac:dyDescent="0.25">
      <c r="A1004" t="s">
        <v>23</v>
      </c>
      <c r="B1004">
        <v>0.36072586759960279</v>
      </c>
      <c r="C1004" t="s">
        <v>467</v>
      </c>
    </row>
    <row r="1005" spans="1:3" x14ac:dyDescent="0.25">
      <c r="A1005" t="s">
        <v>22</v>
      </c>
      <c r="B1005">
        <v>0.59706350499244609</v>
      </c>
      <c r="C1005" t="s">
        <v>482</v>
      </c>
    </row>
    <row r="1006" spans="1:3" x14ac:dyDescent="0.25">
      <c r="A1006" t="s">
        <v>23</v>
      </c>
      <c r="B1006">
        <v>0.80852349634393739</v>
      </c>
      <c r="C1006" t="s">
        <v>482</v>
      </c>
    </row>
    <row r="1007" spans="1:3" x14ac:dyDescent="0.25">
      <c r="A1007" t="s">
        <v>20</v>
      </c>
      <c r="B1007">
        <v>0.77165139037353547</v>
      </c>
      <c r="C1007" t="s">
        <v>483</v>
      </c>
    </row>
    <row r="1008" spans="1:3" x14ac:dyDescent="0.25">
      <c r="A1008" t="s">
        <v>22</v>
      </c>
      <c r="B1008">
        <v>0.49088914622507462</v>
      </c>
      <c r="C1008" t="s">
        <v>483</v>
      </c>
    </row>
    <row r="1009" spans="1:3" x14ac:dyDescent="0.25">
      <c r="A1009" t="s">
        <v>20</v>
      </c>
      <c r="B1009">
        <v>0.64059938556481189</v>
      </c>
      <c r="C1009" t="s">
        <v>495</v>
      </c>
    </row>
    <row r="1010" spans="1:3" x14ac:dyDescent="0.25">
      <c r="A1010" t="s">
        <v>23</v>
      </c>
      <c r="B1010">
        <v>0.6108368428598856</v>
      </c>
      <c r="C1010" t="s">
        <v>495</v>
      </c>
    </row>
    <row r="1011" spans="1:3" x14ac:dyDescent="0.25">
      <c r="A1011" t="s">
        <v>20</v>
      </c>
      <c r="B1011">
        <v>0.67261619774022963</v>
      </c>
      <c r="C1011" t="s">
        <v>23</v>
      </c>
    </row>
    <row r="1012" spans="1:3" x14ac:dyDescent="0.25">
      <c r="A1012" t="s">
        <v>23</v>
      </c>
      <c r="B1012">
        <v>0.58992433885838025</v>
      </c>
      <c r="C1012" t="s">
        <v>23</v>
      </c>
    </row>
    <row r="1013" spans="1:3" x14ac:dyDescent="0.25">
      <c r="A1013" t="s">
        <v>20</v>
      </c>
      <c r="B1013">
        <v>0.78710146810281556</v>
      </c>
      <c r="C1013" t="s">
        <v>507</v>
      </c>
    </row>
    <row r="1014" spans="1:3" x14ac:dyDescent="0.25">
      <c r="A1014" t="s">
        <v>23</v>
      </c>
      <c r="B1014">
        <v>0.4636479574602333</v>
      </c>
      <c r="C1014" t="s">
        <v>507</v>
      </c>
    </row>
    <row r="1015" spans="1:3" x14ac:dyDescent="0.25">
      <c r="A1015" t="s">
        <v>22</v>
      </c>
      <c r="B1015">
        <v>0.85076089595913285</v>
      </c>
      <c r="C1015" t="s">
        <v>514</v>
      </c>
    </row>
    <row r="1016" spans="1:3" x14ac:dyDescent="0.25">
      <c r="A1016" t="s">
        <v>23</v>
      </c>
      <c r="B1016">
        <v>0.39934081761880103</v>
      </c>
      <c r="C1016" t="s">
        <v>514</v>
      </c>
    </row>
    <row r="1017" spans="1:3" x14ac:dyDescent="0.25">
      <c r="A1017" t="s">
        <v>22</v>
      </c>
      <c r="B1017">
        <v>0.64474968857509796</v>
      </c>
      <c r="C1017" t="s">
        <v>524</v>
      </c>
    </row>
    <row r="1018" spans="1:3" x14ac:dyDescent="0.25">
      <c r="A1018" t="s">
        <v>23</v>
      </c>
      <c r="B1018">
        <v>0.55559673292013201</v>
      </c>
      <c r="C1018" t="s">
        <v>524</v>
      </c>
    </row>
    <row r="1019" spans="1:3" x14ac:dyDescent="0.25">
      <c r="A1019" t="s">
        <v>20</v>
      </c>
      <c r="B1019">
        <v>0.66547703160616389</v>
      </c>
      <c r="C1019" t="s">
        <v>528</v>
      </c>
    </row>
    <row r="1020" spans="1:3" x14ac:dyDescent="0.25">
      <c r="A1020" t="s">
        <v>23</v>
      </c>
      <c r="B1020">
        <v>0.55352762442008019</v>
      </c>
      <c r="C1020" t="s">
        <v>528</v>
      </c>
    </row>
    <row r="1021" spans="1:3" x14ac:dyDescent="0.25">
      <c r="A1021" t="s">
        <v>20</v>
      </c>
      <c r="B1021">
        <v>0.83729722158100095</v>
      </c>
      <c r="C1021" t="s">
        <v>532</v>
      </c>
    </row>
    <row r="1022" spans="1:3" x14ac:dyDescent="0.25">
      <c r="A1022" t="s">
        <v>23</v>
      </c>
      <c r="B1022">
        <v>0.474998607100313</v>
      </c>
      <c r="C1022" t="s">
        <v>532</v>
      </c>
    </row>
    <row r="1023" spans="1:3" x14ac:dyDescent="0.25">
      <c r="A1023" t="s">
        <v>22</v>
      </c>
      <c r="B1023">
        <v>0.89025020387182507</v>
      </c>
      <c r="C1023" t="s">
        <v>537</v>
      </c>
    </row>
    <row r="1024" spans="1:3" x14ac:dyDescent="0.25">
      <c r="A1024" t="s">
        <v>23</v>
      </c>
      <c r="B1024">
        <v>0.33497386366475679</v>
      </c>
      <c r="C1024" t="s">
        <v>537</v>
      </c>
    </row>
    <row r="1025" spans="1:3" x14ac:dyDescent="0.25">
      <c r="A1025" t="s">
        <v>20</v>
      </c>
      <c r="B1025">
        <v>0.44157821723399648</v>
      </c>
      <c r="C1025" t="s">
        <v>548</v>
      </c>
    </row>
    <row r="1026" spans="1:3" x14ac:dyDescent="0.25">
      <c r="A1026" t="s">
        <v>22</v>
      </c>
      <c r="B1026">
        <v>0.62194115103379799</v>
      </c>
      <c r="C1026" t="s">
        <v>548</v>
      </c>
    </row>
    <row r="1027" spans="1:3" x14ac:dyDescent="0.25">
      <c r="A1027" t="s">
        <v>23</v>
      </c>
      <c r="B1027">
        <v>0.40426174817196869</v>
      </c>
      <c r="C1027" t="s">
        <v>548</v>
      </c>
    </row>
    <row r="1028" spans="1:3" x14ac:dyDescent="0.25">
      <c r="A1028" t="s">
        <v>20</v>
      </c>
      <c r="B1028">
        <v>0.56761890105397783</v>
      </c>
      <c r="C1028" t="s">
        <v>557</v>
      </c>
    </row>
    <row r="1029" spans="1:3" x14ac:dyDescent="0.25">
      <c r="A1029" t="s">
        <v>23</v>
      </c>
      <c r="B1029">
        <v>0.6488913449842667</v>
      </c>
      <c r="C1029" t="s">
        <v>557</v>
      </c>
    </row>
    <row r="1030" spans="1:3" x14ac:dyDescent="0.25">
      <c r="A1030" t="s">
        <v>20</v>
      </c>
      <c r="B1030">
        <v>0.5473082129097423</v>
      </c>
      <c r="C1030" t="s">
        <v>558</v>
      </c>
    </row>
    <row r="1031" spans="1:3" x14ac:dyDescent="0.25">
      <c r="A1031" t="s">
        <v>22</v>
      </c>
      <c r="B1031">
        <v>0.44877702087991062</v>
      </c>
      <c r="C1031" t="s">
        <v>558</v>
      </c>
    </row>
    <row r="1032" spans="1:3" x14ac:dyDescent="0.25">
      <c r="A1032" t="s">
        <v>23</v>
      </c>
      <c r="B1032">
        <v>0.47169588265011042</v>
      </c>
      <c r="C1032" t="s">
        <v>558</v>
      </c>
    </row>
    <row r="1033" spans="1:3" x14ac:dyDescent="0.25">
      <c r="A1033" t="s">
        <v>20</v>
      </c>
      <c r="B1033">
        <v>0.93473104997412604</v>
      </c>
      <c r="C1033" t="s">
        <v>561</v>
      </c>
    </row>
    <row r="1034" spans="1:3" x14ac:dyDescent="0.25">
      <c r="A1034" t="s">
        <v>22</v>
      </c>
      <c r="B1034">
        <v>0.39622301323820169</v>
      </c>
      <c r="C1034" t="s">
        <v>561</v>
      </c>
    </row>
    <row r="1035" spans="1:3" x14ac:dyDescent="0.25">
      <c r="A1035" t="s">
        <v>20</v>
      </c>
      <c r="B1035">
        <v>0.71874385612473535</v>
      </c>
      <c r="C1035" t="s">
        <v>566</v>
      </c>
    </row>
    <row r="1036" spans="1:3" x14ac:dyDescent="0.25">
      <c r="A1036" t="s">
        <v>22</v>
      </c>
      <c r="B1036">
        <v>0.48573495166895808</v>
      </c>
      <c r="C1036" t="s">
        <v>566</v>
      </c>
    </row>
    <row r="1037" spans="1:3" x14ac:dyDescent="0.25">
      <c r="A1037" t="s">
        <v>20</v>
      </c>
      <c r="B1037">
        <v>0.69712091587526415</v>
      </c>
      <c r="C1037" t="s">
        <v>567</v>
      </c>
    </row>
    <row r="1038" spans="1:3" x14ac:dyDescent="0.25">
      <c r="A1038" t="s">
        <v>23</v>
      </c>
      <c r="B1038">
        <v>0.50322550561996604</v>
      </c>
      <c r="C1038" t="s">
        <v>567</v>
      </c>
    </row>
    <row r="1039" spans="1:3" x14ac:dyDescent="0.25">
      <c r="A1039" t="s">
        <v>22</v>
      </c>
      <c r="B1039">
        <v>0.60950232801312199</v>
      </c>
      <c r="C1039" t="s">
        <v>581</v>
      </c>
    </row>
    <row r="1040" spans="1:3" x14ac:dyDescent="0.25">
      <c r="A1040" t="s">
        <v>23</v>
      </c>
      <c r="B1040">
        <v>0.84583996540596529</v>
      </c>
      <c r="C1040" t="s">
        <v>581</v>
      </c>
    </row>
    <row r="1041" spans="1:3" x14ac:dyDescent="0.25">
      <c r="A1041" t="s">
        <v>20</v>
      </c>
      <c r="B1041">
        <v>0.74010996973021959</v>
      </c>
      <c r="C1041" t="s">
        <v>582</v>
      </c>
    </row>
    <row r="1042" spans="1:3" x14ac:dyDescent="0.25">
      <c r="A1042" t="s">
        <v>22</v>
      </c>
      <c r="B1042">
        <v>0.5473082129097423</v>
      </c>
      <c r="C1042" t="s">
        <v>582</v>
      </c>
    </row>
    <row r="1043" spans="1:3" x14ac:dyDescent="0.25">
      <c r="A1043" t="s">
        <v>20</v>
      </c>
      <c r="B1043">
        <v>0.4954618047008299</v>
      </c>
      <c r="C1043" t="s">
        <v>584</v>
      </c>
    </row>
    <row r="1044" spans="1:3" x14ac:dyDescent="0.25">
      <c r="A1044" t="s">
        <v>23</v>
      </c>
      <c r="B1044">
        <v>0.77951755491845576</v>
      </c>
      <c r="C1044" t="s">
        <v>584</v>
      </c>
    </row>
    <row r="1045" spans="1:3" x14ac:dyDescent="0.25">
      <c r="A1045" t="s">
        <v>22</v>
      </c>
      <c r="B1045">
        <v>0.69185697541738944</v>
      </c>
      <c r="C1045" t="s">
        <v>600</v>
      </c>
    </row>
    <row r="1046" spans="1:3" x14ac:dyDescent="0.25">
      <c r="A1046" t="s">
        <v>23</v>
      </c>
      <c r="B1046">
        <v>0.65775532232595224</v>
      </c>
      <c r="C1046" t="s">
        <v>600</v>
      </c>
    </row>
    <row r="1047" spans="1:3" x14ac:dyDescent="0.25">
      <c r="A1047" t="s">
        <v>22</v>
      </c>
      <c r="B1047">
        <v>0.56700649946797266</v>
      </c>
      <c r="C1047" t="s">
        <v>606</v>
      </c>
    </row>
    <row r="1048" spans="1:3" x14ac:dyDescent="0.25">
      <c r="A1048" t="s">
        <v>23</v>
      </c>
      <c r="B1048">
        <v>0.61302890839614965</v>
      </c>
      <c r="C1048" t="s">
        <v>606</v>
      </c>
    </row>
    <row r="1049" spans="1:3" x14ac:dyDescent="0.25">
      <c r="A1049" t="s">
        <v>20</v>
      </c>
      <c r="B1049">
        <v>0.9080340805093452</v>
      </c>
      <c r="C1049" t="s">
        <v>611</v>
      </c>
    </row>
    <row r="1050" spans="1:3" x14ac:dyDescent="0.25">
      <c r="A1050" t="s">
        <v>23</v>
      </c>
      <c r="B1050">
        <v>0.33584822155825089</v>
      </c>
      <c r="C1050" t="s">
        <v>611</v>
      </c>
    </row>
    <row r="1051" spans="1:3" x14ac:dyDescent="0.25">
      <c r="A1051" t="s">
        <v>20</v>
      </c>
      <c r="B1051">
        <v>0.76265185021382531</v>
      </c>
      <c r="C1051" t="s">
        <v>619</v>
      </c>
    </row>
    <row r="1052" spans="1:3" x14ac:dyDescent="0.25">
      <c r="A1052" t="s">
        <v>23</v>
      </c>
      <c r="B1052">
        <v>0.40117680238563408</v>
      </c>
      <c r="C1052" t="s">
        <v>619</v>
      </c>
    </row>
    <row r="1053" spans="1:3" x14ac:dyDescent="0.25">
      <c r="A1053" t="s">
        <v>20</v>
      </c>
      <c r="B1053">
        <v>0.71507858882770625</v>
      </c>
      <c r="C1053" t="s">
        <v>625</v>
      </c>
    </row>
    <row r="1054" spans="1:3" x14ac:dyDescent="0.25">
      <c r="A1054" t="s">
        <v>22</v>
      </c>
      <c r="B1054">
        <v>0.51840386408684613</v>
      </c>
      <c r="C1054" t="s">
        <v>625</v>
      </c>
    </row>
    <row r="1055" spans="1:3" x14ac:dyDescent="0.25">
      <c r="A1055" t="s">
        <v>22</v>
      </c>
      <c r="B1055">
        <v>0.78986526181292349</v>
      </c>
      <c r="C1055" t="s">
        <v>627</v>
      </c>
    </row>
    <row r="1056" spans="1:3" x14ac:dyDescent="0.25">
      <c r="A1056" t="s">
        <v>23</v>
      </c>
      <c r="B1056">
        <v>0.41048115968230658</v>
      </c>
      <c r="C1056" t="s">
        <v>627</v>
      </c>
    </row>
    <row r="1057" spans="1:3" x14ac:dyDescent="0.25">
      <c r="A1057" t="s">
        <v>25</v>
      </c>
      <c r="B1057">
        <v>0.73389055821988158</v>
      </c>
      <c r="C1057" t="s">
        <v>25</v>
      </c>
    </row>
    <row r="1058" spans="1:3" x14ac:dyDescent="0.25">
      <c r="A1058" t="s">
        <v>26</v>
      </c>
      <c r="B1058">
        <v>0.39297414516517698</v>
      </c>
      <c r="C1058" t="s">
        <v>25</v>
      </c>
    </row>
    <row r="1059" spans="1:3" x14ac:dyDescent="0.25">
      <c r="A1059" t="s">
        <v>27</v>
      </c>
      <c r="B1059">
        <v>0.66547703160616389</v>
      </c>
      <c r="C1059" t="s">
        <v>25</v>
      </c>
    </row>
    <row r="1060" spans="1:3" x14ac:dyDescent="0.25">
      <c r="A1060" t="s">
        <v>25</v>
      </c>
      <c r="B1060">
        <v>0.36036880906236668</v>
      </c>
      <c r="C1060" t="s">
        <v>31</v>
      </c>
    </row>
    <row r="1061" spans="1:3" x14ac:dyDescent="0.25">
      <c r="A1061" t="s">
        <v>27</v>
      </c>
      <c r="B1061">
        <v>0.99546290019131278</v>
      </c>
      <c r="C1061" t="s">
        <v>31</v>
      </c>
    </row>
    <row r="1062" spans="1:3" x14ac:dyDescent="0.25">
      <c r="A1062" t="s">
        <v>25</v>
      </c>
      <c r="B1062">
        <v>0.93913113806103476</v>
      </c>
      <c r="C1062" t="s">
        <v>36</v>
      </c>
    </row>
    <row r="1063" spans="1:3" x14ac:dyDescent="0.25">
      <c r="A1063" t="s">
        <v>26</v>
      </c>
      <c r="B1063">
        <v>0.37938410213061668</v>
      </c>
      <c r="C1063" t="s">
        <v>36</v>
      </c>
    </row>
    <row r="1064" spans="1:3" x14ac:dyDescent="0.25">
      <c r="A1064" t="s">
        <v>26</v>
      </c>
      <c r="B1064">
        <v>0.92669231504035898</v>
      </c>
      <c r="C1064" t="s">
        <v>38</v>
      </c>
    </row>
    <row r="1065" spans="1:3" x14ac:dyDescent="0.25">
      <c r="A1065" t="s">
        <v>25</v>
      </c>
      <c r="B1065">
        <v>0.60208945747754627</v>
      </c>
      <c r="C1065" t="s">
        <v>40</v>
      </c>
    </row>
    <row r="1066" spans="1:3" x14ac:dyDescent="0.25">
      <c r="A1066" t="s">
        <v>27</v>
      </c>
      <c r="B1066">
        <v>0.5410888013994043</v>
      </c>
      <c r="C1066" t="s">
        <v>40</v>
      </c>
    </row>
    <row r="1067" spans="1:3" x14ac:dyDescent="0.25">
      <c r="A1067" t="s">
        <v>25</v>
      </c>
      <c r="B1067">
        <v>0.37456163299074291</v>
      </c>
      <c r="C1067" t="s">
        <v>44</v>
      </c>
    </row>
    <row r="1068" spans="1:3" x14ac:dyDescent="0.25">
      <c r="A1068" t="s">
        <v>26</v>
      </c>
      <c r="B1068">
        <v>0.54591127053927802</v>
      </c>
      <c r="C1068" t="s">
        <v>44</v>
      </c>
    </row>
    <row r="1069" spans="1:3" x14ac:dyDescent="0.25">
      <c r="A1069" t="s">
        <v>27</v>
      </c>
      <c r="B1069">
        <v>0.5473082129097423</v>
      </c>
      <c r="C1069" t="s">
        <v>44</v>
      </c>
    </row>
    <row r="1070" spans="1:3" x14ac:dyDescent="0.25">
      <c r="A1070" t="s">
        <v>26</v>
      </c>
      <c r="B1070">
        <v>0.61243120737869439</v>
      </c>
      <c r="C1070" t="s">
        <v>49</v>
      </c>
    </row>
    <row r="1071" spans="1:3" x14ac:dyDescent="0.25">
      <c r="A1071" t="s">
        <v>27</v>
      </c>
      <c r="B1071">
        <v>0.52572109901315589</v>
      </c>
      <c r="C1071" t="s">
        <v>49</v>
      </c>
    </row>
    <row r="1072" spans="1:3" x14ac:dyDescent="0.25">
      <c r="A1072" t="s">
        <v>25</v>
      </c>
      <c r="B1072">
        <v>0.33584822155825089</v>
      </c>
      <c r="C1072" t="s">
        <v>52</v>
      </c>
    </row>
    <row r="1073" spans="1:3" x14ac:dyDescent="0.25">
      <c r="A1073" t="s">
        <v>27</v>
      </c>
      <c r="B1073">
        <v>0.85827878842664118</v>
      </c>
      <c r="C1073" t="s">
        <v>52</v>
      </c>
    </row>
    <row r="1074" spans="1:3" x14ac:dyDescent="0.25">
      <c r="A1074" t="s">
        <v>26</v>
      </c>
      <c r="B1074">
        <v>0.9142534920196832</v>
      </c>
      <c r="C1074" t="s">
        <v>55</v>
      </c>
    </row>
    <row r="1075" spans="1:3" x14ac:dyDescent="0.25">
      <c r="A1075" t="s">
        <v>27</v>
      </c>
      <c r="B1075">
        <v>0.36072586759960279</v>
      </c>
      <c r="C1075" t="s">
        <v>55</v>
      </c>
    </row>
    <row r="1076" spans="1:3" x14ac:dyDescent="0.25">
      <c r="A1076" t="s">
        <v>25</v>
      </c>
      <c r="B1076">
        <v>0.89272106563124587</v>
      </c>
      <c r="C1076" t="s">
        <v>58</v>
      </c>
    </row>
    <row r="1077" spans="1:3" x14ac:dyDescent="0.25">
      <c r="A1077" t="s">
        <v>26</v>
      </c>
      <c r="B1077">
        <v>0.47267527478568638</v>
      </c>
      <c r="C1077" t="s">
        <v>58</v>
      </c>
    </row>
    <row r="1078" spans="1:3" x14ac:dyDescent="0.25">
      <c r="A1078" t="s">
        <v>25</v>
      </c>
      <c r="B1078">
        <v>0.5099917438477144</v>
      </c>
      <c r="C1078" t="s">
        <v>59</v>
      </c>
    </row>
    <row r="1079" spans="1:3" x14ac:dyDescent="0.25">
      <c r="A1079" t="s">
        <v>26</v>
      </c>
      <c r="B1079">
        <v>0.5721858589510942</v>
      </c>
      <c r="C1079" t="s">
        <v>59</v>
      </c>
    </row>
    <row r="1080" spans="1:3" x14ac:dyDescent="0.25">
      <c r="A1080" t="s">
        <v>27</v>
      </c>
      <c r="B1080">
        <v>0.3856035136409548</v>
      </c>
      <c r="C1080" t="s">
        <v>59</v>
      </c>
    </row>
    <row r="1081" spans="1:3" x14ac:dyDescent="0.25">
      <c r="A1081" t="s">
        <v>25</v>
      </c>
      <c r="B1081">
        <v>0.52437430302773935</v>
      </c>
      <c r="C1081" t="s">
        <v>69</v>
      </c>
    </row>
    <row r="1082" spans="1:3" x14ac:dyDescent="0.25">
      <c r="A1082" t="s">
        <v>26</v>
      </c>
      <c r="B1082">
        <v>0.74016143794197531</v>
      </c>
      <c r="C1082" t="s">
        <v>69</v>
      </c>
    </row>
    <row r="1083" spans="1:3" x14ac:dyDescent="0.25">
      <c r="A1083" t="s">
        <v>25</v>
      </c>
      <c r="B1083">
        <v>0.47955534992181131</v>
      </c>
      <c r="C1083" t="s">
        <v>71</v>
      </c>
    </row>
    <row r="1084" spans="1:3" x14ac:dyDescent="0.25">
      <c r="A1084" t="s">
        <v>27</v>
      </c>
      <c r="B1084">
        <v>0.94468988594558601</v>
      </c>
      <c r="C1084" t="s">
        <v>71</v>
      </c>
    </row>
    <row r="1085" spans="1:3" x14ac:dyDescent="0.25">
      <c r="A1085" t="s">
        <v>25</v>
      </c>
      <c r="B1085">
        <v>0.49706422934500472</v>
      </c>
      <c r="C1085" t="s">
        <v>81</v>
      </c>
    </row>
    <row r="1086" spans="1:3" x14ac:dyDescent="0.25">
      <c r="A1086" t="s">
        <v>27</v>
      </c>
      <c r="B1086">
        <v>0.97071688709475845</v>
      </c>
      <c r="C1086" t="s">
        <v>81</v>
      </c>
    </row>
    <row r="1087" spans="1:3" x14ac:dyDescent="0.25">
      <c r="A1087" t="s">
        <v>25</v>
      </c>
      <c r="B1087">
        <v>0.39380208367279718</v>
      </c>
      <c r="C1087" t="s">
        <v>83</v>
      </c>
    </row>
    <row r="1088" spans="1:3" x14ac:dyDescent="0.25">
      <c r="A1088" t="s">
        <v>26</v>
      </c>
      <c r="B1088">
        <v>0.73813081120871515</v>
      </c>
      <c r="C1088" t="s">
        <v>83</v>
      </c>
    </row>
    <row r="1089" spans="1:3" x14ac:dyDescent="0.25">
      <c r="A1089" t="s">
        <v>27</v>
      </c>
      <c r="B1089">
        <v>0.33584822155825089</v>
      </c>
      <c r="C1089" t="s">
        <v>83</v>
      </c>
    </row>
    <row r="1090" spans="1:3" x14ac:dyDescent="0.25">
      <c r="A1090" t="s">
        <v>26</v>
      </c>
      <c r="B1090">
        <v>0.84702175467814356</v>
      </c>
      <c r="C1090" t="s">
        <v>89</v>
      </c>
    </row>
    <row r="1091" spans="1:3" x14ac:dyDescent="0.25">
      <c r="A1091" t="s">
        <v>27</v>
      </c>
      <c r="B1091">
        <v>0.60031683640857569</v>
      </c>
      <c r="C1091" t="s">
        <v>89</v>
      </c>
    </row>
    <row r="1092" spans="1:3" x14ac:dyDescent="0.25">
      <c r="A1092" t="s">
        <v>25</v>
      </c>
      <c r="B1092">
        <v>0.33322100175400249</v>
      </c>
      <c r="C1092" t="s">
        <v>93</v>
      </c>
    </row>
    <row r="1093" spans="1:3" x14ac:dyDescent="0.25">
      <c r="A1093" t="s">
        <v>27</v>
      </c>
      <c r="B1093">
        <v>0.99773306145832519</v>
      </c>
      <c r="C1093" t="s">
        <v>93</v>
      </c>
    </row>
    <row r="1094" spans="1:3" x14ac:dyDescent="0.25">
      <c r="A1094" t="s">
        <v>25</v>
      </c>
      <c r="B1094">
        <v>0.33820938604157641</v>
      </c>
      <c r="C1094" t="s">
        <v>94</v>
      </c>
    </row>
    <row r="1095" spans="1:3" x14ac:dyDescent="0.25">
      <c r="A1095" t="s">
        <v>27</v>
      </c>
      <c r="B1095">
        <v>0.99896408868108921</v>
      </c>
      <c r="C1095" t="s">
        <v>94</v>
      </c>
    </row>
    <row r="1096" spans="1:3" x14ac:dyDescent="0.25">
      <c r="A1096" t="s">
        <v>25</v>
      </c>
      <c r="B1096">
        <v>0.85827878842664118</v>
      </c>
      <c r="C1096" t="s">
        <v>26</v>
      </c>
    </row>
    <row r="1097" spans="1:3" x14ac:dyDescent="0.25">
      <c r="A1097" t="s">
        <v>27</v>
      </c>
      <c r="B1097">
        <v>0.50377233233737628</v>
      </c>
      <c r="C1097" t="s">
        <v>26</v>
      </c>
    </row>
    <row r="1098" spans="1:3" x14ac:dyDescent="0.25">
      <c r="A1098" t="s">
        <v>25</v>
      </c>
      <c r="B1098">
        <v>0.50759085450548957</v>
      </c>
      <c r="C1098" t="s">
        <v>96</v>
      </c>
    </row>
    <row r="1099" spans="1:3" x14ac:dyDescent="0.25">
      <c r="A1099" t="s">
        <v>27</v>
      </c>
      <c r="B1099">
        <v>0.8171437971965001</v>
      </c>
      <c r="C1099" t="s">
        <v>96</v>
      </c>
    </row>
    <row r="1100" spans="1:3" x14ac:dyDescent="0.25">
      <c r="A1100" t="s">
        <v>25</v>
      </c>
      <c r="B1100">
        <v>0.9142534920196832</v>
      </c>
      <c r="C1100" t="s">
        <v>98</v>
      </c>
    </row>
    <row r="1101" spans="1:3" x14ac:dyDescent="0.25">
      <c r="A1101" t="s">
        <v>27</v>
      </c>
      <c r="B1101">
        <v>0.46023645176501049</v>
      </c>
      <c r="C1101" t="s">
        <v>98</v>
      </c>
    </row>
    <row r="1102" spans="1:3" x14ac:dyDescent="0.25">
      <c r="A1102" t="s">
        <v>25</v>
      </c>
      <c r="B1102">
        <v>0.82718173087495139</v>
      </c>
      <c r="C1102" t="s">
        <v>104</v>
      </c>
    </row>
    <row r="1103" spans="1:3" x14ac:dyDescent="0.25">
      <c r="A1103" t="s">
        <v>26</v>
      </c>
      <c r="B1103">
        <v>0.34828704457892679</v>
      </c>
      <c r="C1103" t="s">
        <v>104</v>
      </c>
    </row>
    <row r="1104" spans="1:3" x14ac:dyDescent="0.25">
      <c r="A1104" t="s">
        <v>25</v>
      </c>
      <c r="B1104">
        <v>0.33584822155825089</v>
      </c>
      <c r="C1104" t="s">
        <v>105</v>
      </c>
    </row>
    <row r="1105" spans="1:3" x14ac:dyDescent="0.25">
      <c r="A1105" t="s">
        <v>27</v>
      </c>
      <c r="B1105">
        <v>0.82018981796744073</v>
      </c>
      <c r="C1105" t="s">
        <v>105</v>
      </c>
    </row>
    <row r="1106" spans="1:3" x14ac:dyDescent="0.25">
      <c r="A1106" t="s">
        <v>25</v>
      </c>
      <c r="B1106">
        <v>0.34864164505030543</v>
      </c>
      <c r="C1106" t="s">
        <v>106</v>
      </c>
    </row>
    <row r="1107" spans="1:3" x14ac:dyDescent="0.25">
      <c r="A1107" t="s">
        <v>27</v>
      </c>
      <c r="B1107">
        <v>0.9142534920196832</v>
      </c>
      <c r="C1107" t="s">
        <v>106</v>
      </c>
    </row>
    <row r="1108" spans="1:3" x14ac:dyDescent="0.25">
      <c r="A1108" t="s">
        <v>25</v>
      </c>
      <c r="B1108">
        <v>0.52110173541051807</v>
      </c>
      <c r="C1108" t="s">
        <v>108</v>
      </c>
    </row>
    <row r="1109" spans="1:3" x14ac:dyDescent="0.25">
      <c r="A1109" t="s">
        <v>27</v>
      </c>
      <c r="B1109">
        <v>0.9218017349878932</v>
      </c>
      <c r="C1109" t="s">
        <v>108</v>
      </c>
    </row>
    <row r="1110" spans="1:3" x14ac:dyDescent="0.25">
      <c r="A1110" t="s">
        <v>25</v>
      </c>
      <c r="B1110">
        <v>0.4788946862960245</v>
      </c>
      <c r="C1110" t="s">
        <v>116</v>
      </c>
    </row>
    <row r="1111" spans="1:3" x14ac:dyDescent="0.25">
      <c r="A1111" t="s">
        <v>26</v>
      </c>
      <c r="B1111">
        <v>0.51818729201739833</v>
      </c>
      <c r="C1111" t="s">
        <v>116</v>
      </c>
    </row>
    <row r="1112" spans="1:3" x14ac:dyDescent="0.25">
      <c r="A1112" t="s">
        <v>27</v>
      </c>
      <c r="B1112">
        <v>0.4706991381263404</v>
      </c>
      <c r="C1112" t="s">
        <v>116</v>
      </c>
    </row>
    <row r="1113" spans="1:3" x14ac:dyDescent="0.25">
      <c r="A1113" t="s">
        <v>26</v>
      </c>
      <c r="B1113">
        <v>0.57921349503143238</v>
      </c>
      <c r="C1113" t="s">
        <v>117</v>
      </c>
    </row>
    <row r="1114" spans="1:3" x14ac:dyDescent="0.25">
      <c r="A1114" t="s">
        <v>27</v>
      </c>
      <c r="B1114">
        <v>0.88856762140833079</v>
      </c>
      <c r="C1114" t="s">
        <v>117</v>
      </c>
    </row>
    <row r="1115" spans="1:3" x14ac:dyDescent="0.25">
      <c r="A1115" t="s">
        <v>25</v>
      </c>
      <c r="B1115">
        <v>0.80230408483359938</v>
      </c>
      <c r="C1115" t="s">
        <v>122</v>
      </c>
    </row>
    <row r="1116" spans="1:3" x14ac:dyDescent="0.25">
      <c r="A1116" t="s">
        <v>27</v>
      </c>
      <c r="B1116">
        <v>0.58462468197177009</v>
      </c>
      <c r="C1116" t="s">
        <v>122</v>
      </c>
    </row>
    <row r="1117" spans="1:3" x14ac:dyDescent="0.25">
      <c r="A1117" t="s">
        <v>25</v>
      </c>
      <c r="B1117">
        <v>0.7712070272819096</v>
      </c>
      <c r="C1117" t="s">
        <v>125</v>
      </c>
    </row>
    <row r="1118" spans="1:3" x14ac:dyDescent="0.25">
      <c r="A1118" t="s">
        <v>26</v>
      </c>
      <c r="B1118">
        <v>0.36694527910994079</v>
      </c>
      <c r="C1118" t="s">
        <v>125</v>
      </c>
    </row>
    <row r="1119" spans="1:3" x14ac:dyDescent="0.25">
      <c r="A1119" t="s">
        <v>25</v>
      </c>
      <c r="B1119">
        <v>0.53269580195171395</v>
      </c>
      <c r="C1119" t="s">
        <v>130</v>
      </c>
    </row>
    <row r="1120" spans="1:3" x14ac:dyDescent="0.25">
      <c r="A1120" t="s">
        <v>27</v>
      </c>
      <c r="B1120">
        <v>0.67791585462683979</v>
      </c>
      <c r="C1120" t="s">
        <v>130</v>
      </c>
    </row>
    <row r="1121" spans="1:3" x14ac:dyDescent="0.25">
      <c r="A1121" t="s">
        <v>25</v>
      </c>
      <c r="B1121">
        <v>0.68413526613717779</v>
      </c>
      <c r="C1121" t="s">
        <v>132</v>
      </c>
    </row>
    <row r="1122" spans="1:3" x14ac:dyDescent="0.25">
      <c r="A1122" t="s">
        <v>26</v>
      </c>
      <c r="B1122">
        <v>0.67791585462683979</v>
      </c>
      <c r="C1122" t="s">
        <v>132</v>
      </c>
    </row>
    <row r="1123" spans="1:3" x14ac:dyDescent="0.25">
      <c r="A1123" t="s">
        <v>25</v>
      </c>
      <c r="B1123">
        <v>0.87093994038451716</v>
      </c>
      <c r="C1123" t="s">
        <v>133</v>
      </c>
    </row>
    <row r="1124" spans="1:3" x14ac:dyDescent="0.25">
      <c r="A1124" t="s">
        <v>26</v>
      </c>
      <c r="B1124">
        <v>0.36050353866240292</v>
      </c>
      <c r="C1124" t="s">
        <v>133</v>
      </c>
    </row>
    <row r="1125" spans="1:3" x14ac:dyDescent="0.25">
      <c r="A1125" t="s">
        <v>25</v>
      </c>
      <c r="B1125">
        <v>0.5591676740989191</v>
      </c>
      <c r="C1125" t="s">
        <v>143</v>
      </c>
    </row>
    <row r="1126" spans="1:3" x14ac:dyDescent="0.25">
      <c r="A1126" t="s">
        <v>27</v>
      </c>
      <c r="B1126">
        <v>0.58882214585737935</v>
      </c>
      <c r="C1126" t="s">
        <v>143</v>
      </c>
    </row>
    <row r="1127" spans="1:3" x14ac:dyDescent="0.25">
      <c r="A1127" t="s">
        <v>25</v>
      </c>
      <c r="B1127">
        <v>0.84583996540596529</v>
      </c>
      <c r="C1127" t="s">
        <v>144</v>
      </c>
    </row>
    <row r="1128" spans="1:3" x14ac:dyDescent="0.25">
      <c r="A1128" t="s">
        <v>26</v>
      </c>
      <c r="B1128">
        <v>0.34206763306858889</v>
      </c>
      <c r="C1128" t="s">
        <v>144</v>
      </c>
    </row>
    <row r="1129" spans="1:3" x14ac:dyDescent="0.25">
      <c r="A1129" t="s">
        <v>25</v>
      </c>
      <c r="B1129">
        <v>0.68205660160323645</v>
      </c>
      <c r="C1129" t="s">
        <v>145</v>
      </c>
    </row>
    <row r="1130" spans="1:3" x14ac:dyDescent="0.25">
      <c r="A1130" t="s">
        <v>27</v>
      </c>
      <c r="B1130">
        <v>0.59084409348210809</v>
      </c>
      <c r="C1130" t="s">
        <v>145</v>
      </c>
    </row>
    <row r="1131" spans="1:3" x14ac:dyDescent="0.25">
      <c r="A1131" t="s">
        <v>25</v>
      </c>
      <c r="B1131">
        <v>0.3974206004157379</v>
      </c>
      <c r="C1131" t="s">
        <v>156</v>
      </c>
    </row>
    <row r="1132" spans="1:3" x14ac:dyDescent="0.25">
      <c r="A1132" t="s">
        <v>27</v>
      </c>
      <c r="B1132">
        <v>0.99572757789996957</v>
      </c>
      <c r="C1132" t="s">
        <v>156</v>
      </c>
    </row>
    <row r="1133" spans="1:3" x14ac:dyDescent="0.25">
      <c r="A1133" t="s">
        <v>27</v>
      </c>
      <c r="B1133">
        <v>1</v>
      </c>
      <c r="C1133" t="s">
        <v>159</v>
      </c>
    </row>
    <row r="1134" spans="1:3" x14ac:dyDescent="0.25">
      <c r="A1134" t="s">
        <v>25</v>
      </c>
      <c r="B1134">
        <v>0.39545273733122588</v>
      </c>
      <c r="C1134" t="s">
        <v>175</v>
      </c>
    </row>
    <row r="1135" spans="1:3" x14ac:dyDescent="0.25">
      <c r="A1135" t="s">
        <v>27</v>
      </c>
      <c r="B1135">
        <v>0.9976954409844816</v>
      </c>
      <c r="C1135" t="s">
        <v>175</v>
      </c>
    </row>
    <row r="1136" spans="1:3" x14ac:dyDescent="0.25">
      <c r="A1136" t="s">
        <v>25</v>
      </c>
      <c r="B1136">
        <v>0.70901291217852969</v>
      </c>
      <c r="C1136" t="s">
        <v>182</v>
      </c>
    </row>
    <row r="1137" spans="1:3" x14ac:dyDescent="0.25">
      <c r="A1137" t="s">
        <v>26</v>
      </c>
      <c r="B1137">
        <v>0.67169644311650178</v>
      </c>
      <c r="C1137" t="s">
        <v>182</v>
      </c>
    </row>
    <row r="1138" spans="1:3" x14ac:dyDescent="0.25">
      <c r="A1138" t="s">
        <v>25</v>
      </c>
      <c r="B1138">
        <v>0.69657408915785379</v>
      </c>
      <c r="C1138" t="s">
        <v>184</v>
      </c>
    </row>
    <row r="1139" spans="1:3" x14ac:dyDescent="0.25">
      <c r="A1139" t="s">
        <v>26</v>
      </c>
      <c r="B1139">
        <v>0.67791585462683979</v>
      </c>
      <c r="C1139" t="s">
        <v>184</v>
      </c>
    </row>
    <row r="1140" spans="1:3" x14ac:dyDescent="0.25">
      <c r="A1140" t="s">
        <v>25</v>
      </c>
      <c r="B1140">
        <v>0.35450645608926479</v>
      </c>
      <c r="C1140" t="s">
        <v>185</v>
      </c>
    </row>
    <row r="1141" spans="1:3" x14ac:dyDescent="0.25">
      <c r="A1141" t="s">
        <v>26</v>
      </c>
      <c r="B1141">
        <v>0.44157821723399648</v>
      </c>
      <c r="C1141" t="s">
        <v>185</v>
      </c>
    </row>
    <row r="1142" spans="1:3" x14ac:dyDescent="0.25">
      <c r="A1142" t="s">
        <v>27</v>
      </c>
      <c r="B1142">
        <v>0.67169644311650178</v>
      </c>
      <c r="C1142" t="s">
        <v>185</v>
      </c>
    </row>
    <row r="1143" spans="1:3" x14ac:dyDescent="0.25">
      <c r="A1143" t="s">
        <v>25</v>
      </c>
      <c r="B1143">
        <v>0.71114099748796467</v>
      </c>
      <c r="C1143" t="s">
        <v>186</v>
      </c>
    </row>
    <row r="1144" spans="1:3" x14ac:dyDescent="0.25">
      <c r="A1144" t="s">
        <v>27</v>
      </c>
      <c r="B1144">
        <v>0.68822659233808059</v>
      </c>
      <c r="C1144" t="s">
        <v>186</v>
      </c>
    </row>
    <row r="1145" spans="1:3" x14ac:dyDescent="0.25">
      <c r="A1145" t="s">
        <v>26</v>
      </c>
      <c r="B1145">
        <v>0.57840527046143209</v>
      </c>
      <c r="C1145" t="s">
        <v>187</v>
      </c>
    </row>
    <row r="1146" spans="1:3" x14ac:dyDescent="0.25">
      <c r="A1146" t="s">
        <v>27</v>
      </c>
      <c r="B1146">
        <v>0.60950232801312199</v>
      </c>
      <c r="C1146" t="s">
        <v>187</v>
      </c>
    </row>
    <row r="1147" spans="1:3" x14ac:dyDescent="0.25">
      <c r="A1147" t="s">
        <v>25</v>
      </c>
      <c r="B1147">
        <v>0.37387518181415519</v>
      </c>
      <c r="C1147" t="s">
        <v>191</v>
      </c>
    </row>
    <row r="1148" spans="1:3" x14ac:dyDescent="0.25">
      <c r="A1148" t="s">
        <v>27</v>
      </c>
      <c r="B1148">
        <v>0.99439535046020044</v>
      </c>
      <c r="C1148" t="s">
        <v>191</v>
      </c>
    </row>
    <row r="1149" spans="1:3" x14ac:dyDescent="0.25">
      <c r="A1149" t="s">
        <v>25</v>
      </c>
      <c r="B1149">
        <v>0.41135764361045701</v>
      </c>
      <c r="C1149" t="s">
        <v>194</v>
      </c>
    </row>
    <row r="1150" spans="1:3" x14ac:dyDescent="0.25">
      <c r="A1150" t="s">
        <v>26</v>
      </c>
      <c r="B1150">
        <v>0.72057525127105526</v>
      </c>
      <c r="C1150" t="s">
        <v>194</v>
      </c>
    </row>
    <row r="1151" spans="1:3" x14ac:dyDescent="0.25">
      <c r="A1151" t="s">
        <v>27</v>
      </c>
      <c r="B1151">
        <v>0.33584822155825089</v>
      </c>
      <c r="C1151" t="s">
        <v>194</v>
      </c>
    </row>
    <row r="1152" spans="1:3" x14ac:dyDescent="0.25">
      <c r="A1152" t="s">
        <v>25</v>
      </c>
      <c r="B1152">
        <v>0.4167005711926447</v>
      </c>
      <c r="C1152" t="s">
        <v>208</v>
      </c>
    </row>
    <row r="1153" spans="1:3" x14ac:dyDescent="0.25">
      <c r="A1153" t="s">
        <v>26</v>
      </c>
      <c r="B1153">
        <v>0.46372452023493049</v>
      </c>
      <c r="C1153" t="s">
        <v>208</v>
      </c>
    </row>
    <row r="1154" spans="1:3" x14ac:dyDescent="0.25">
      <c r="A1154" t="s">
        <v>27</v>
      </c>
      <c r="B1154">
        <v>0.58735602501218798</v>
      </c>
      <c r="C1154" t="s">
        <v>208</v>
      </c>
    </row>
    <row r="1155" spans="1:3" x14ac:dyDescent="0.25">
      <c r="A1155" t="s">
        <v>26</v>
      </c>
      <c r="B1155">
        <v>0.84333407571863794</v>
      </c>
      <c r="C1155" t="s">
        <v>209</v>
      </c>
    </row>
    <row r="1156" spans="1:3" x14ac:dyDescent="0.25">
      <c r="A1156" t="s">
        <v>27</v>
      </c>
      <c r="B1156">
        <v>0.44955175152546362</v>
      </c>
      <c r="C1156" t="s">
        <v>209</v>
      </c>
    </row>
    <row r="1157" spans="1:3" x14ac:dyDescent="0.25">
      <c r="A1157" t="s">
        <v>25</v>
      </c>
      <c r="B1157">
        <v>0.34828704457892679</v>
      </c>
      <c r="C1157" t="s">
        <v>212</v>
      </c>
    </row>
    <row r="1158" spans="1:3" x14ac:dyDescent="0.25">
      <c r="A1158" t="s">
        <v>26</v>
      </c>
      <c r="B1158">
        <v>0.92047290353002098</v>
      </c>
      <c r="C1158" t="s">
        <v>212</v>
      </c>
    </row>
    <row r="1159" spans="1:3" x14ac:dyDescent="0.25">
      <c r="A1159" t="s">
        <v>25</v>
      </c>
      <c r="B1159">
        <v>0.5721858589510942</v>
      </c>
      <c r="C1159" t="s">
        <v>220</v>
      </c>
    </row>
    <row r="1160" spans="1:3" x14ac:dyDescent="0.25">
      <c r="A1160" t="s">
        <v>26</v>
      </c>
      <c r="B1160">
        <v>0.36072586759960279</v>
      </c>
      <c r="C1160" t="s">
        <v>220</v>
      </c>
    </row>
    <row r="1161" spans="1:3" x14ac:dyDescent="0.25">
      <c r="A1161" t="s">
        <v>27</v>
      </c>
      <c r="B1161">
        <v>0.53486938988906618</v>
      </c>
      <c r="C1161" t="s">
        <v>220</v>
      </c>
    </row>
    <row r="1162" spans="1:3" x14ac:dyDescent="0.25">
      <c r="A1162" t="s">
        <v>26</v>
      </c>
      <c r="B1162">
        <v>0.78300752053935685</v>
      </c>
      <c r="C1162" t="s">
        <v>229</v>
      </c>
    </row>
    <row r="1163" spans="1:3" x14ac:dyDescent="0.25">
      <c r="A1163" t="s">
        <v>27</v>
      </c>
      <c r="B1163">
        <v>0.3900442722434066</v>
      </c>
      <c r="C1163" t="s">
        <v>229</v>
      </c>
    </row>
    <row r="1164" spans="1:3" x14ac:dyDescent="0.25">
      <c r="A1164" t="s">
        <v>25</v>
      </c>
      <c r="B1164">
        <v>0.52243056686839029</v>
      </c>
      <c r="C1164" t="s">
        <v>235</v>
      </c>
    </row>
    <row r="1165" spans="1:3" x14ac:dyDescent="0.25">
      <c r="A1165" t="s">
        <v>27</v>
      </c>
      <c r="B1165">
        <v>0.88937584597833119</v>
      </c>
      <c r="C1165" t="s">
        <v>235</v>
      </c>
    </row>
    <row r="1166" spans="1:3" x14ac:dyDescent="0.25">
      <c r="A1166" t="s">
        <v>27</v>
      </c>
      <c r="B1166">
        <v>0.99921765570330401</v>
      </c>
      <c r="C1166" t="s">
        <v>27</v>
      </c>
    </row>
    <row r="1167" spans="1:3" x14ac:dyDescent="0.25">
      <c r="A1167" t="s">
        <v>25</v>
      </c>
      <c r="B1167">
        <v>0.66444056978631794</v>
      </c>
      <c r="C1167" t="s">
        <v>236</v>
      </c>
    </row>
    <row r="1168" spans="1:3" x14ac:dyDescent="0.25">
      <c r="A1168" t="s">
        <v>27</v>
      </c>
      <c r="B1168">
        <v>0.5518273655160697</v>
      </c>
      <c r="C1168" t="s">
        <v>236</v>
      </c>
    </row>
    <row r="1169" spans="1:3" x14ac:dyDescent="0.25">
      <c r="A1169" t="s">
        <v>25</v>
      </c>
      <c r="B1169">
        <v>0.66847132792573405</v>
      </c>
      <c r="C1169" t="s">
        <v>242</v>
      </c>
    </row>
    <row r="1170" spans="1:3" x14ac:dyDescent="0.25">
      <c r="A1170" t="s">
        <v>27</v>
      </c>
      <c r="B1170">
        <v>0.59406920867287571</v>
      </c>
      <c r="C1170" t="s">
        <v>242</v>
      </c>
    </row>
    <row r="1171" spans="1:3" x14ac:dyDescent="0.25">
      <c r="A1171" t="s">
        <v>25</v>
      </c>
      <c r="B1171">
        <v>0.71493140103872066</v>
      </c>
      <c r="C1171" t="s">
        <v>248</v>
      </c>
    </row>
    <row r="1172" spans="1:3" x14ac:dyDescent="0.25">
      <c r="A1172" t="s">
        <v>27</v>
      </c>
      <c r="B1172">
        <v>0.60075798059723118</v>
      </c>
      <c r="C1172" t="s">
        <v>248</v>
      </c>
    </row>
    <row r="1173" spans="1:3" x14ac:dyDescent="0.25">
      <c r="A1173" t="s">
        <v>25</v>
      </c>
      <c r="B1173">
        <v>0.38767030849968409</v>
      </c>
      <c r="C1173" t="s">
        <v>252</v>
      </c>
    </row>
    <row r="1174" spans="1:3" x14ac:dyDescent="0.25">
      <c r="A1174" t="s">
        <v>26</v>
      </c>
      <c r="B1174">
        <v>0.78779846695419398</v>
      </c>
      <c r="C1174" t="s">
        <v>252</v>
      </c>
    </row>
    <row r="1175" spans="1:3" x14ac:dyDescent="0.25">
      <c r="A1175" t="s">
        <v>27</v>
      </c>
      <c r="B1175">
        <v>0.99759845608908804</v>
      </c>
      <c r="C1175" t="s">
        <v>253</v>
      </c>
    </row>
    <row r="1176" spans="1:3" x14ac:dyDescent="0.25">
      <c r="A1176" t="s">
        <v>26</v>
      </c>
      <c r="B1176">
        <v>0.45401704025467249</v>
      </c>
      <c r="C1176" t="s">
        <v>256</v>
      </c>
    </row>
    <row r="1177" spans="1:3" x14ac:dyDescent="0.25">
      <c r="A1177" t="s">
        <v>27</v>
      </c>
      <c r="B1177">
        <v>0.9018146689990072</v>
      </c>
      <c r="C1177" t="s">
        <v>256</v>
      </c>
    </row>
    <row r="1178" spans="1:3" x14ac:dyDescent="0.25">
      <c r="A1178" t="s">
        <v>25</v>
      </c>
      <c r="B1178">
        <v>0.50377233233737628</v>
      </c>
      <c r="C1178" t="s">
        <v>262</v>
      </c>
    </row>
    <row r="1179" spans="1:3" x14ac:dyDescent="0.25">
      <c r="A1179" t="s">
        <v>26</v>
      </c>
      <c r="B1179">
        <v>0.9018146689990072</v>
      </c>
      <c r="C1179" t="s">
        <v>262</v>
      </c>
    </row>
    <row r="1180" spans="1:3" x14ac:dyDescent="0.25">
      <c r="A1180" t="s">
        <v>25</v>
      </c>
      <c r="B1180">
        <v>0.88027872690052789</v>
      </c>
      <c r="C1180" t="s">
        <v>264</v>
      </c>
    </row>
    <row r="1181" spans="1:3" x14ac:dyDescent="0.25">
      <c r="A1181" t="s">
        <v>27</v>
      </c>
      <c r="B1181">
        <v>0.3947006327187581</v>
      </c>
      <c r="C1181" t="s">
        <v>264</v>
      </c>
    </row>
    <row r="1182" spans="1:3" x14ac:dyDescent="0.25">
      <c r="A1182" t="s">
        <v>26</v>
      </c>
      <c r="B1182">
        <v>0.81700685630677894</v>
      </c>
      <c r="C1182" t="s">
        <v>270</v>
      </c>
    </row>
    <row r="1183" spans="1:3" x14ac:dyDescent="0.25">
      <c r="A1183" t="s">
        <v>27</v>
      </c>
      <c r="B1183">
        <v>0.40199779971946509</v>
      </c>
      <c r="C1183" t="s">
        <v>270</v>
      </c>
    </row>
    <row r="1184" spans="1:3" x14ac:dyDescent="0.25">
      <c r="A1184" t="s">
        <v>25</v>
      </c>
      <c r="B1184">
        <v>0.61572173952345999</v>
      </c>
      <c r="C1184" t="s">
        <v>271</v>
      </c>
    </row>
    <row r="1185" spans="1:3" x14ac:dyDescent="0.25">
      <c r="A1185" t="s">
        <v>26</v>
      </c>
      <c r="B1185">
        <v>0.39182292515129269</v>
      </c>
      <c r="C1185" t="s">
        <v>271</v>
      </c>
    </row>
    <row r="1186" spans="1:3" x14ac:dyDescent="0.25">
      <c r="A1186" t="s">
        <v>27</v>
      </c>
      <c r="B1186">
        <v>0.46023645176501049</v>
      </c>
      <c r="C1186" t="s">
        <v>271</v>
      </c>
    </row>
    <row r="1187" spans="1:3" x14ac:dyDescent="0.25">
      <c r="A1187" t="s">
        <v>25</v>
      </c>
      <c r="B1187">
        <v>0.43799285775250202</v>
      </c>
      <c r="C1187" t="s">
        <v>275</v>
      </c>
    </row>
    <row r="1188" spans="1:3" x14ac:dyDescent="0.25">
      <c r="A1188" t="s">
        <v>27</v>
      </c>
      <c r="B1188">
        <v>0.84207174664358542</v>
      </c>
      <c r="C1188" t="s">
        <v>275</v>
      </c>
    </row>
    <row r="1189" spans="1:3" x14ac:dyDescent="0.25">
      <c r="A1189" t="s">
        <v>25</v>
      </c>
      <c r="B1189">
        <v>0.44384191760713582</v>
      </c>
      <c r="C1189" t="s">
        <v>283</v>
      </c>
    </row>
    <row r="1190" spans="1:3" x14ac:dyDescent="0.25">
      <c r="A1190" t="s">
        <v>26</v>
      </c>
      <c r="B1190">
        <v>0.94171485196138283</v>
      </c>
      <c r="C1190" t="s">
        <v>283</v>
      </c>
    </row>
    <row r="1191" spans="1:3" x14ac:dyDescent="0.25">
      <c r="A1191" t="s">
        <v>25</v>
      </c>
      <c r="B1191">
        <v>0.73732605863584544</v>
      </c>
      <c r="C1191" t="s">
        <v>284</v>
      </c>
    </row>
    <row r="1192" spans="1:3" x14ac:dyDescent="0.25">
      <c r="A1192" t="s">
        <v>26</v>
      </c>
      <c r="B1192">
        <v>0.37634676034317471</v>
      </c>
      <c r="C1192" t="s">
        <v>284</v>
      </c>
    </row>
    <row r="1193" spans="1:3" x14ac:dyDescent="0.25">
      <c r="A1193" t="s">
        <v>27</v>
      </c>
      <c r="B1193">
        <v>0.3541082974607429</v>
      </c>
      <c r="C1193" t="s">
        <v>284</v>
      </c>
    </row>
    <row r="1194" spans="1:3" x14ac:dyDescent="0.25">
      <c r="A1194" t="s">
        <v>25</v>
      </c>
      <c r="B1194">
        <v>0.35450645608926479</v>
      </c>
      <c r="C1194" t="s">
        <v>286</v>
      </c>
    </row>
    <row r="1195" spans="1:3" x14ac:dyDescent="0.25">
      <c r="A1195" t="s">
        <v>26</v>
      </c>
      <c r="B1195">
        <v>0.84094159086936249</v>
      </c>
      <c r="C1195" t="s">
        <v>286</v>
      </c>
    </row>
    <row r="1196" spans="1:3" x14ac:dyDescent="0.25">
      <c r="A1196" t="s">
        <v>26</v>
      </c>
      <c r="B1196">
        <v>0.48150278087817111</v>
      </c>
      <c r="C1196" t="s">
        <v>296</v>
      </c>
    </row>
    <row r="1197" spans="1:3" x14ac:dyDescent="0.25">
      <c r="A1197" t="s">
        <v>27</v>
      </c>
      <c r="B1197">
        <v>0.91164539743753636</v>
      </c>
      <c r="C1197" t="s">
        <v>296</v>
      </c>
    </row>
    <row r="1198" spans="1:3" x14ac:dyDescent="0.25">
      <c r="A1198" t="s">
        <v>26</v>
      </c>
      <c r="B1198">
        <v>0.49689781563263091</v>
      </c>
      <c r="C1198" t="s">
        <v>297</v>
      </c>
    </row>
    <row r="1199" spans="1:3" x14ac:dyDescent="0.25">
      <c r="A1199" t="s">
        <v>27</v>
      </c>
      <c r="B1199">
        <v>0.90868918570375234</v>
      </c>
      <c r="C1199" t="s">
        <v>297</v>
      </c>
    </row>
    <row r="1200" spans="1:3" x14ac:dyDescent="0.25">
      <c r="A1200" t="s">
        <v>25</v>
      </c>
      <c r="B1200">
        <v>0.73853202948916497</v>
      </c>
      <c r="C1200" t="s">
        <v>301</v>
      </c>
    </row>
    <row r="1201" spans="1:3" x14ac:dyDescent="0.25">
      <c r="A1201" t="s">
        <v>27</v>
      </c>
      <c r="B1201">
        <v>0.59864144523350071</v>
      </c>
      <c r="C1201" t="s">
        <v>301</v>
      </c>
    </row>
    <row r="1202" spans="1:3" x14ac:dyDescent="0.25">
      <c r="A1202" t="s">
        <v>25</v>
      </c>
      <c r="B1202">
        <v>0.7343164053926311</v>
      </c>
      <c r="C1202" t="s">
        <v>304</v>
      </c>
    </row>
    <row r="1203" spans="1:3" x14ac:dyDescent="0.25">
      <c r="A1203" t="s">
        <v>27</v>
      </c>
      <c r="B1203">
        <v>0.60285706933003447</v>
      </c>
      <c r="C1203" t="s">
        <v>304</v>
      </c>
    </row>
    <row r="1204" spans="1:3" x14ac:dyDescent="0.25">
      <c r="A1204" t="s">
        <v>26</v>
      </c>
      <c r="B1204">
        <v>0.73421392163070021</v>
      </c>
      <c r="C1204" t="s">
        <v>306</v>
      </c>
    </row>
    <row r="1205" spans="1:3" x14ac:dyDescent="0.25">
      <c r="A1205" t="s">
        <v>27</v>
      </c>
      <c r="B1205">
        <v>0.50828848206141564</v>
      </c>
      <c r="C1205" t="s">
        <v>306</v>
      </c>
    </row>
    <row r="1206" spans="1:3" x14ac:dyDescent="0.25">
      <c r="A1206" t="s">
        <v>25</v>
      </c>
      <c r="B1206">
        <v>0.9080340805093452</v>
      </c>
      <c r="C1206" t="s">
        <v>320</v>
      </c>
    </row>
    <row r="1207" spans="1:3" x14ac:dyDescent="0.25">
      <c r="A1207" t="s">
        <v>26</v>
      </c>
      <c r="B1207">
        <v>0.36072586759960279</v>
      </c>
      <c r="C1207" t="s">
        <v>320</v>
      </c>
    </row>
    <row r="1208" spans="1:3" x14ac:dyDescent="0.25">
      <c r="A1208" t="s">
        <v>25</v>
      </c>
      <c r="B1208">
        <v>0.4928307377104425</v>
      </c>
      <c r="C1208" t="s">
        <v>326</v>
      </c>
    </row>
    <row r="1209" spans="1:3" x14ac:dyDescent="0.25">
      <c r="A1209" t="s">
        <v>27</v>
      </c>
      <c r="B1209">
        <v>0.69035467764751579</v>
      </c>
      <c r="C1209" t="s">
        <v>326</v>
      </c>
    </row>
    <row r="1210" spans="1:3" x14ac:dyDescent="0.25">
      <c r="A1210" t="s">
        <v>25</v>
      </c>
      <c r="B1210">
        <v>0.37896822668171087</v>
      </c>
      <c r="C1210" t="s">
        <v>335</v>
      </c>
    </row>
    <row r="1211" spans="1:3" x14ac:dyDescent="0.25">
      <c r="A1211" t="s">
        <v>27</v>
      </c>
      <c r="B1211">
        <v>0.99552171710298276</v>
      </c>
      <c r="C1211" t="s">
        <v>335</v>
      </c>
    </row>
    <row r="1212" spans="1:3" x14ac:dyDescent="0.25">
      <c r="A1212" t="s">
        <v>25</v>
      </c>
      <c r="B1212">
        <v>0.35783000210069699</v>
      </c>
      <c r="C1212" t="s">
        <v>336</v>
      </c>
    </row>
    <row r="1213" spans="1:3" x14ac:dyDescent="0.25">
      <c r="A1213" t="s">
        <v>27</v>
      </c>
      <c r="B1213">
        <v>0.99800170715298264</v>
      </c>
      <c r="C1213" t="s">
        <v>336</v>
      </c>
    </row>
    <row r="1214" spans="1:3" x14ac:dyDescent="0.25">
      <c r="A1214" t="s">
        <v>25</v>
      </c>
      <c r="B1214">
        <v>0.61215383614370611</v>
      </c>
      <c r="C1214" t="s">
        <v>340</v>
      </c>
    </row>
    <row r="1215" spans="1:3" x14ac:dyDescent="0.25">
      <c r="A1215" t="s">
        <v>26</v>
      </c>
      <c r="B1215">
        <v>0.5473082129097423</v>
      </c>
      <c r="C1215" t="s">
        <v>340</v>
      </c>
    </row>
    <row r="1216" spans="1:3" x14ac:dyDescent="0.25">
      <c r="A1216" t="s">
        <v>26</v>
      </c>
      <c r="B1216">
        <v>0.70060536897278203</v>
      </c>
      <c r="C1216" t="s">
        <v>342</v>
      </c>
    </row>
    <row r="1217" spans="1:3" x14ac:dyDescent="0.25">
      <c r="A1217" t="s">
        <v>27</v>
      </c>
      <c r="B1217">
        <v>0.70498163236360123</v>
      </c>
      <c r="C1217" t="s">
        <v>342</v>
      </c>
    </row>
    <row r="1218" spans="1:3" x14ac:dyDescent="0.25">
      <c r="A1218" t="s">
        <v>25</v>
      </c>
      <c r="B1218">
        <v>0.87308903157152917</v>
      </c>
      <c r="C1218" t="s">
        <v>345</v>
      </c>
    </row>
    <row r="1219" spans="1:3" x14ac:dyDescent="0.25">
      <c r="A1219" t="s">
        <v>27</v>
      </c>
      <c r="B1219">
        <v>0.43298738559944661</v>
      </c>
      <c r="C1219" t="s">
        <v>345</v>
      </c>
    </row>
    <row r="1220" spans="1:3" x14ac:dyDescent="0.25">
      <c r="A1220" t="s">
        <v>25</v>
      </c>
      <c r="B1220">
        <v>0.55974703593041819</v>
      </c>
      <c r="C1220" t="s">
        <v>350</v>
      </c>
    </row>
    <row r="1221" spans="1:3" x14ac:dyDescent="0.25">
      <c r="A1221" t="s">
        <v>26</v>
      </c>
      <c r="B1221">
        <v>0.67791585462683979</v>
      </c>
      <c r="C1221" t="s">
        <v>350</v>
      </c>
    </row>
    <row r="1222" spans="1:3" x14ac:dyDescent="0.25">
      <c r="A1222" t="s">
        <v>25</v>
      </c>
      <c r="B1222">
        <v>0.60362376943416884</v>
      </c>
      <c r="C1222" t="s">
        <v>351</v>
      </c>
    </row>
    <row r="1223" spans="1:3" x14ac:dyDescent="0.25">
      <c r="A1223" t="s">
        <v>26</v>
      </c>
      <c r="B1223">
        <v>0.37938410213061668</v>
      </c>
      <c r="C1223" t="s">
        <v>351</v>
      </c>
    </row>
    <row r="1224" spans="1:3" x14ac:dyDescent="0.25">
      <c r="A1224" t="s">
        <v>27</v>
      </c>
      <c r="B1224">
        <v>0.48477324487497758</v>
      </c>
      <c r="C1224" t="s">
        <v>351</v>
      </c>
    </row>
    <row r="1225" spans="1:3" x14ac:dyDescent="0.25">
      <c r="A1225" t="s">
        <v>25</v>
      </c>
      <c r="B1225">
        <v>0.62194115103379799</v>
      </c>
      <c r="C1225" t="s">
        <v>355</v>
      </c>
    </row>
    <row r="1226" spans="1:3" x14ac:dyDescent="0.25">
      <c r="A1226" t="s">
        <v>26</v>
      </c>
      <c r="B1226">
        <v>0.5473082129097423</v>
      </c>
      <c r="C1226" t="s">
        <v>355</v>
      </c>
    </row>
    <row r="1227" spans="1:3" x14ac:dyDescent="0.25">
      <c r="A1227" t="s">
        <v>25</v>
      </c>
      <c r="B1227">
        <v>0.5741893437718486</v>
      </c>
      <c r="C1227" t="s">
        <v>365</v>
      </c>
    </row>
    <row r="1228" spans="1:3" x14ac:dyDescent="0.25">
      <c r="A1228" t="s">
        <v>26</v>
      </c>
      <c r="B1228">
        <v>0.68989580642200576</v>
      </c>
      <c r="C1228" t="s">
        <v>365</v>
      </c>
    </row>
    <row r="1229" spans="1:3" x14ac:dyDescent="0.25">
      <c r="A1229" t="s">
        <v>25</v>
      </c>
      <c r="B1229">
        <v>0.93862897432166881</v>
      </c>
      <c r="C1229" t="s">
        <v>366</v>
      </c>
    </row>
    <row r="1230" spans="1:3" x14ac:dyDescent="0.25">
      <c r="A1230" t="s">
        <v>26</v>
      </c>
      <c r="B1230">
        <v>0.51671331909741836</v>
      </c>
      <c r="C1230" t="s">
        <v>366</v>
      </c>
    </row>
    <row r="1231" spans="1:3" x14ac:dyDescent="0.25">
      <c r="A1231" t="s">
        <v>25</v>
      </c>
      <c r="B1231">
        <v>0.74010996973021959</v>
      </c>
      <c r="C1231" t="s">
        <v>381</v>
      </c>
    </row>
    <row r="1232" spans="1:3" x14ac:dyDescent="0.25">
      <c r="A1232" t="s">
        <v>27</v>
      </c>
      <c r="B1232">
        <v>0.67791585462683979</v>
      </c>
      <c r="C1232" t="s">
        <v>381</v>
      </c>
    </row>
    <row r="1233" spans="1:3" x14ac:dyDescent="0.25">
      <c r="A1233" t="s">
        <v>25</v>
      </c>
      <c r="B1233">
        <v>0.54144146900437085</v>
      </c>
      <c r="C1233" t="s">
        <v>390</v>
      </c>
    </row>
    <row r="1234" spans="1:3" x14ac:dyDescent="0.25">
      <c r="A1234" t="s">
        <v>27</v>
      </c>
      <c r="B1234">
        <v>0.64537611776586834</v>
      </c>
      <c r="C1234" t="s">
        <v>390</v>
      </c>
    </row>
    <row r="1235" spans="1:3" x14ac:dyDescent="0.25">
      <c r="A1235" t="s">
        <v>25</v>
      </c>
      <c r="B1235">
        <v>0.76498761577157159</v>
      </c>
      <c r="C1235" t="s">
        <v>396</v>
      </c>
    </row>
    <row r="1236" spans="1:3" x14ac:dyDescent="0.25">
      <c r="A1236" t="s">
        <v>26</v>
      </c>
      <c r="B1236">
        <v>0.34828704457892679</v>
      </c>
      <c r="C1236" t="s">
        <v>396</v>
      </c>
    </row>
    <row r="1237" spans="1:3" x14ac:dyDescent="0.25">
      <c r="A1237" t="s">
        <v>27</v>
      </c>
      <c r="B1237">
        <v>0.35450645608926479</v>
      </c>
      <c r="C1237" t="s">
        <v>396</v>
      </c>
    </row>
    <row r="1238" spans="1:3" x14ac:dyDescent="0.25">
      <c r="A1238" t="s">
        <v>25</v>
      </c>
      <c r="B1238">
        <v>0.49550632827398888</v>
      </c>
      <c r="C1238" t="s">
        <v>398</v>
      </c>
    </row>
    <row r="1239" spans="1:3" x14ac:dyDescent="0.25">
      <c r="A1239" t="s">
        <v>27</v>
      </c>
      <c r="B1239">
        <v>0.70605583055494714</v>
      </c>
      <c r="C1239" t="s">
        <v>398</v>
      </c>
    </row>
    <row r="1240" spans="1:3" x14ac:dyDescent="0.25">
      <c r="A1240" t="s">
        <v>25</v>
      </c>
      <c r="B1240">
        <v>0.48511409780636239</v>
      </c>
      <c r="C1240" t="s">
        <v>403</v>
      </c>
    </row>
    <row r="1241" spans="1:3" x14ac:dyDescent="0.25">
      <c r="A1241" t="s">
        <v>26</v>
      </c>
      <c r="B1241">
        <v>0.36694527910994079</v>
      </c>
      <c r="C1241" t="s">
        <v>403</v>
      </c>
    </row>
    <row r="1242" spans="1:3" x14ac:dyDescent="0.25">
      <c r="A1242" t="s">
        <v>27</v>
      </c>
      <c r="B1242">
        <v>0.61572173952345999</v>
      </c>
      <c r="C1242" t="s">
        <v>403</v>
      </c>
    </row>
    <row r="1243" spans="1:3" x14ac:dyDescent="0.25">
      <c r="A1243" t="s">
        <v>25</v>
      </c>
      <c r="B1243">
        <v>0.95560395616022842</v>
      </c>
      <c r="C1243" t="s">
        <v>414</v>
      </c>
    </row>
    <row r="1244" spans="1:3" x14ac:dyDescent="0.25">
      <c r="A1244" t="s">
        <v>26</v>
      </c>
      <c r="B1244">
        <v>0.42510539913480322</v>
      </c>
      <c r="C1244" t="s">
        <v>414</v>
      </c>
    </row>
    <row r="1245" spans="1:3" x14ac:dyDescent="0.25">
      <c r="A1245" t="s">
        <v>25</v>
      </c>
      <c r="B1245">
        <v>0.38731831049429011</v>
      </c>
      <c r="C1245" t="s">
        <v>417</v>
      </c>
    </row>
    <row r="1246" spans="1:3" x14ac:dyDescent="0.25">
      <c r="A1246" t="s">
        <v>27</v>
      </c>
      <c r="B1246">
        <v>0.96851339875938958</v>
      </c>
      <c r="C1246" t="s">
        <v>417</v>
      </c>
    </row>
    <row r="1247" spans="1:3" x14ac:dyDescent="0.25">
      <c r="A1247" t="s">
        <v>25</v>
      </c>
      <c r="B1247">
        <v>0.76498761577157159</v>
      </c>
      <c r="C1247" t="s">
        <v>426</v>
      </c>
    </row>
    <row r="1248" spans="1:3" x14ac:dyDescent="0.25">
      <c r="A1248" t="s">
        <v>26</v>
      </c>
      <c r="B1248">
        <v>0.64059938556481189</v>
      </c>
      <c r="C1248" t="s">
        <v>426</v>
      </c>
    </row>
    <row r="1249" spans="1:3" x14ac:dyDescent="0.25">
      <c r="A1249" t="s">
        <v>25</v>
      </c>
      <c r="B1249">
        <v>0.5162111553580524</v>
      </c>
      <c r="C1249" t="s">
        <v>445</v>
      </c>
    </row>
    <row r="1250" spans="1:3" x14ac:dyDescent="0.25">
      <c r="A1250" t="s">
        <v>27</v>
      </c>
      <c r="B1250">
        <v>0.78986526181292349</v>
      </c>
      <c r="C1250" t="s">
        <v>445</v>
      </c>
    </row>
    <row r="1251" spans="1:3" x14ac:dyDescent="0.25">
      <c r="A1251" t="s">
        <v>25</v>
      </c>
      <c r="B1251">
        <v>0.88251464115589839</v>
      </c>
      <c r="C1251" t="s">
        <v>456</v>
      </c>
    </row>
    <row r="1252" spans="1:3" x14ac:dyDescent="0.25">
      <c r="A1252" t="s">
        <v>26</v>
      </c>
      <c r="B1252">
        <v>0.37938410213061668</v>
      </c>
      <c r="C1252" t="s">
        <v>456</v>
      </c>
    </row>
    <row r="1253" spans="1:3" x14ac:dyDescent="0.25">
      <c r="A1253" t="s">
        <v>25</v>
      </c>
      <c r="B1253">
        <v>0.69035467764751579</v>
      </c>
      <c r="C1253" t="s">
        <v>460</v>
      </c>
    </row>
    <row r="1254" spans="1:3" x14ac:dyDescent="0.25">
      <c r="A1254" t="s">
        <v>26</v>
      </c>
      <c r="B1254">
        <v>0.58462468197177009</v>
      </c>
      <c r="C1254" t="s">
        <v>460</v>
      </c>
    </row>
    <row r="1255" spans="1:3" x14ac:dyDescent="0.25">
      <c r="A1255" t="s">
        <v>26</v>
      </c>
      <c r="B1255">
        <v>0.79512657383826768</v>
      </c>
      <c r="C1255" t="s">
        <v>472</v>
      </c>
    </row>
    <row r="1256" spans="1:3" x14ac:dyDescent="0.25">
      <c r="A1256" t="s">
        <v>27</v>
      </c>
      <c r="B1256">
        <v>0.51094984333270799</v>
      </c>
      <c r="C1256" t="s">
        <v>472</v>
      </c>
    </row>
    <row r="1257" spans="1:3" x14ac:dyDescent="0.25">
      <c r="A1257" t="s">
        <v>25</v>
      </c>
      <c r="B1257">
        <v>0.76498761577157159</v>
      </c>
      <c r="C1257" t="s">
        <v>474</v>
      </c>
    </row>
    <row r="1258" spans="1:3" x14ac:dyDescent="0.25">
      <c r="A1258" t="s">
        <v>26</v>
      </c>
      <c r="B1258">
        <v>0.46023645176501049</v>
      </c>
      <c r="C1258" t="s">
        <v>474</v>
      </c>
    </row>
    <row r="1259" spans="1:3" x14ac:dyDescent="0.25">
      <c r="A1259" t="s">
        <v>25</v>
      </c>
      <c r="B1259">
        <v>0.77798411722180583</v>
      </c>
      <c r="C1259" t="s">
        <v>490</v>
      </c>
    </row>
    <row r="1260" spans="1:3" x14ac:dyDescent="0.25">
      <c r="A1260" t="s">
        <v>26</v>
      </c>
      <c r="B1260">
        <v>0.45967877333545198</v>
      </c>
      <c r="C1260" t="s">
        <v>490</v>
      </c>
    </row>
    <row r="1261" spans="1:3" x14ac:dyDescent="0.25">
      <c r="A1261" t="s">
        <v>25</v>
      </c>
      <c r="B1261">
        <v>0.60328291650278409</v>
      </c>
      <c r="C1261" t="s">
        <v>493</v>
      </c>
    </row>
    <row r="1262" spans="1:3" x14ac:dyDescent="0.25">
      <c r="A1262" t="s">
        <v>26</v>
      </c>
      <c r="B1262">
        <v>0.52243056686839029</v>
      </c>
      <c r="C1262" t="s">
        <v>493</v>
      </c>
    </row>
    <row r="1263" spans="1:3" x14ac:dyDescent="0.25">
      <c r="A1263" t="s">
        <v>27</v>
      </c>
      <c r="B1263">
        <v>0.34206763306858889</v>
      </c>
      <c r="C1263" t="s">
        <v>493</v>
      </c>
    </row>
    <row r="1264" spans="1:3" x14ac:dyDescent="0.25">
      <c r="A1264" t="s">
        <v>25</v>
      </c>
      <c r="B1264">
        <v>0.7712070272819096</v>
      </c>
      <c r="C1264" t="s">
        <v>502</v>
      </c>
    </row>
    <row r="1265" spans="1:3" x14ac:dyDescent="0.25">
      <c r="A1265" t="s">
        <v>27</v>
      </c>
      <c r="B1265">
        <v>0.61572173952345999</v>
      </c>
      <c r="C1265" t="s">
        <v>502</v>
      </c>
    </row>
    <row r="1266" spans="1:3" x14ac:dyDescent="0.25">
      <c r="A1266" t="s">
        <v>26</v>
      </c>
      <c r="B1266">
        <v>0.88250422859856203</v>
      </c>
      <c r="C1266" t="s">
        <v>515</v>
      </c>
    </row>
    <row r="1267" spans="1:3" x14ac:dyDescent="0.25">
      <c r="A1267" t="s">
        <v>27</v>
      </c>
      <c r="B1267">
        <v>0.39182292515129269</v>
      </c>
      <c r="C1267" t="s">
        <v>515</v>
      </c>
    </row>
    <row r="1268" spans="1:3" x14ac:dyDescent="0.25">
      <c r="A1268" t="s">
        <v>25</v>
      </c>
      <c r="B1268">
        <v>0.44157821723399648</v>
      </c>
      <c r="C1268" t="s">
        <v>516</v>
      </c>
    </row>
    <row r="1269" spans="1:3" x14ac:dyDescent="0.25">
      <c r="A1269" t="s">
        <v>26</v>
      </c>
      <c r="B1269">
        <v>0.44157821723399648</v>
      </c>
      <c r="C1269" t="s">
        <v>516</v>
      </c>
    </row>
    <row r="1270" spans="1:3" x14ac:dyDescent="0.25">
      <c r="A1270" t="s">
        <v>27</v>
      </c>
      <c r="B1270">
        <v>0.58462468197177009</v>
      </c>
      <c r="C1270" t="s">
        <v>516</v>
      </c>
    </row>
    <row r="1271" spans="1:3" x14ac:dyDescent="0.25">
      <c r="A1271" t="s">
        <v>25</v>
      </c>
      <c r="B1271">
        <v>0.78364585030258549</v>
      </c>
      <c r="C1271" t="s">
        <v>522</v>
      </c>
    </row>
    <row r="1272" spans="1:3" x14ac:dyDescent="0.25">
      <c r="A1272" t="s">
        <v>26</v>
      </c>
      <c r="B1272">
        <v>0.49133350931670039</v>
      </c>
      <c r="C1272" t="s">
        <v>522</v>
      </c>
    </row>
    <row r="1273" spans="1:3" x14ac:dyDescent="0.25">
      <c r="A1273" t="s">
        <v>25</v>
      </c>
      <c r="B1273">
        <v>0.33135435813481229</v>
      </c>
      <c r="C1273" t="s">
        <v>529</v>
      </c>
    </row>
    <row r="1274" spans="1:3" x14ac:dyDescent="0.25">
      <c r="A1274" t="s">
        <v>27</v>
      </c>
      <c r="B1274">
        <v>0.99959970507751517</v>
      </c>
      <c r="C1274" t="s">
        <v>529</v>
      </c>
    </row>
    <row r="1275" spans="1:3" x14ac:dyDescent="0.25">
      <c r="A1275" t="s">
        <v>25</v>
      </c>
      <c r="B1275">
        <v>0.59706350499244609</v>
      </c>
      <c r="C1275" t="s">
        <v>531</v>
      </c>
    </row>
    <row r="1276" spans="1:3" x14ac:dyDescent="0.25">
      <c r="A1276" t="s">
        <v>26</v>
      </c>
      <c r="B1276">
        <v>0.55974703593041819</v>
      </c>
      <c r="C1276" t="s">
        <v>531</v>
      </c>
    </row>
    <row r="1277" spans="1:3" x14ac:dyDescent="0.25">
      <c r="A1277" t="s">
        <v>25</v>
      </c>
      <c r="B1277">
        <v>0.67983531582787948</v>
      </c>
      <c r="C1277" t="s">
        <v>536</v>
      </c>
    </row>
    <row r="1278" spans="1:3" x14ac:dyDescent="0.25">
      <c r="A1278" t="s">
        <v>27</v>
      </c>
      <c r="B1278">
        <v>0.56066909174485635</v>
      </c>
      <c r="C1278" t="s">
        <v>536</v>
      </c>
    </row>
    <row r="1279" spans="1:3" x14ac:dyDescent="0.25">
      <c r="A1279" t="s">
        <v>26</v>
      </c>
      <c r="B1279">
        <v>0.81617270798531072</v>
      </c>
      <c r="C1279" t="s">
        <v>540</v>
      </c>
    </row>
    <row r="1280" spans="1:3" x14ac:dyDescent="0.25">
      <c r="A1280" t="s">
        <v>27</v>
      </c>
      <c r="B1280">
        <v>0.37053748764441791</v>
      </c>
      <c r="C1280" t="s">
        <v>540</v>
      </c>
    </row>
    <row r="1281" spans="1:3" x14ac:dyDescent="0.25">
      <c r="A1281" t="s">
        <v>25</v>
      </c>
      <c r="B1281">
        <v>0.42201914562583409</v>
      </c>
      <c r="C1281" t="s">
        <v>541</v>
      </c>
    </row>
    <row r="1282" spans="1:3" x14ac:dyDescent="0.25">
      <c r="A1282" t="s">
        <v>26</v>
      </c>
      <c r="B1282">
        <v>0.59305862260543019</v>
      </c>
      <c r="C1282" t="s">
        <v>541</v>
      </c>
    </row>
    <row r="1283" spans="1:3" x14ac:dyDescent="0.25">
      <c r="A1283" t="s">
        <v>27</v>
      </c>
      <c r="B1283">
        <v>0.452703348208499</v>
      </c>
      <c r="C1283" t="s">
        <v>541</v>
      </c>
    </row>
    <row r="1284" spans="1:3" x14ac:dyDescent="0.25">
      <c r="A1284" t="s">
        <v>25</v>
      </c>
      <c r="B1284">
        <v>0.60950232801312199</v>
      </c>
      <c r="C1284" t="s">
        <v>542</v>
      </c>
    </row>
    <row r="1285" spans="1:3" x14ac:dyDescent="0.25">
      <c r="A1285" t="s">
        <v>26</v>
      </c>
      <c r="B1285">
        <v>0.62816056254413599</v>
      </c>
      <c r="C1285" t="s">
        <v>542</v>
      </c>
    </row>
    <row r="1286" spans="1:3" x14ac:dyDescent="0.25">
      <c r="A1286" t="s">
        <v>25</v>
      </c>
      <c r="B1286">
        <v>0.41368350822450239</v>
      </c>
      <c r="C1286" t="s">
        <v>545</v>
      </c>
    </row>
    <row r="1287" spans="1:3" x14ac:dyDescent="0.25">
      <c r="A1287" t="s">
        <v>27</v>
      </c>
      <c r="B1287">
        <v>0.8612958513947836</v>
      </c>
      <c r="C1287" t="s">
        <v>545</v>
      </c>
    </row>
    <row r="1288" spans="1:3" x14ac:dyDescent="0.25">
      <c r="A1288" t="s">
        <v>26</v>
      </c>
      <c r="B1288">
        <v>0.67169644311650178</v>
      </c>
      <c r="C1288" t="s">
        <v>546</v>
      </c>
    </row>
    <row r="1289" spans="1:3" x14ac:dyDescent="0.25">
      <c r="A1289" t="s">
        <v>27</v>
      </c>
      <c r="B1289">
        <v>0.5162111553580524</v>
      </c>
      <c r="C1289" t="s">
        <v>546</v>
      </c>
    </row>
    <row r="1290" spans="1:3" x14ac:dyDescent="0.25">
      <c r="A1290" t="s">
        <v>26</v>
      </c>
      <c r="B1290">
        <v>0.92669231504035898</v>
      </c>
      <c r="C1290" t="s">
        <v>547</v>
      </c>
    </row>
    <row r="1291" spans="1:3" x14ac:dyDescent="0.25">
      <c r="A1291" t="s">
        <v>27</v>
      </c>
      <c r="B1291">
        <v>0.46645586327534849</v>
      </c>
      <c r="C1291" t="s">
        <v>547</v>
      </c>
    </row>
    <row r="1292" spans="1:3" x14ac:dyDescent="0.25">
      <c r="A1292" t="s">
        <v>25</v>
      </c>
      <c r="B1292">
        <v>0.66547703160616389</v>
      </c>
      <c r="C1292" t="s">
        <v>556</v>
      </c>
    </row>
    <row r="1293" spans="1:3" x14ac:dyDescent="0.25">
      <c r="A1293" t="s">
        <v>27</v>
      </c>
      <c r="B1293">
        <v>0.7712070272819096</v>
      </c>
      <c r="C1293" t="s">
        <v>556</v>
      </c>
    </row>
    <row r="1294" spans="1:3" x14ac:dyDescent="0.25">
      <c r="A1294" t="s">
        <v>26</v>
      </c>
      <c r="B1294">
        <v>0.37599186724610367</v>
      </c>
      <c r="C1294" t="s">
        <v>559</v>
      </c>
    </row>
    <row r="1295" spans="1:3" x14ac:dyDescent="0.25">
      <c r="A1295" t="s">
        <v>27</v>
      </c>
      <c r="B1295">
        <v>0.97362043049723801</v>
      </c>
      <c r="C1295" t="s">
        <v>559</v>
      </c>
    </row>
    <row r="1296" spans="1:3" x14ac:dyDescent="0.25">
      <c r="A1296" t="s">
        <v>25</v>
      </c>
      <c r="B1296">
        <v>0.48419369361468712</v>
      </c>
      <c r="C1296" t="s">
        <v>564</v>
      </c>
    </row>
    <row r="1297" spans="1:3" x14ac:dyDescent="0.25">
      <c r="A1297" t="s">
        <v>27</v>
      </c>
      <c r="B1297">
        <v>0.87250256537282045</v>
      </c>
      <c r="C1297" t="s">
        <v>564</v>
      </c>
    </row>
    <row r="1298" spans="1:3" x14ac:dyDescent="0.25">
      <c r="A1298" t="s">
        <v>25</v>
      </c>
      <c r="B1298">
        <v>0.80262895054393879</v>
      </c>
      <c r="C1298" t="s">
        <v>565</v>
      </c>
    </row>
    <row r="1299" spans="1:3" x14ac:dyDescent="0.25">
      <c r="A1299" t="s">
        <v>27</v>
      </c>
      <c r="B1299">
        <v>0.51864005437570504</v>
      </c>
      <c r="C1299" t="s">
        <v>565</v>
      </c>
    </row>
    <row r="1300" spans="1:3" x14ac:dyDescent="0.25">
      <c r="A1300" t="s">
        <v>25</v>
      </c>
      <c r="B1300">
        <v>0.60112037096238635</v>
      </c>
      <c r="C1300" t="s">
        <v>569</v>
      </c>
    </row>
    <row r="1301" spans="1:3" x14ac:dyDescent="0.25">
      <c r="A1301" t="s">
        <v>27</v>
      </c>
      <c r="B1301">
        <v>0.78081420597384998</v>
      </c>
      <c r="C1301" t="s">
        <v>569</v>
      </c>
    </row>
    <row r="1302" spans="1:3" x14ac:dyDescent="0.25">
      <c r="A1302" t="s">
        <v>25</v>
      </c>
      <c r="B1302">
        <v>0.5995480951647697</v>
      </c>
      <c r="C1302" t="s">
        <v>576</v>
      </c>
    </row>
    <row r="1303" spans="1:3" x14ac:dyDescent="0.25">
      <c r="A1303" t="s">
        <v>26</v>
      </c>
      <c r="B1303">
        <v>0.72122866789621121</v>
      </c>
      <c r="C1303" t="s">
        <v>576</v>
      </c>
    </row>
    <row r="1304" spans="1:3" x14ac:dyDescent="0.25">
      <c r="A1304" t="s">
        <v>25</v>
      </c>
      <c r="B1304">
        <v>0.77294309376395887</v>
      </c>
      <c r="C1304" t="s">
        <v>578</v>
      </c>
    </row>
    <row r="1305" spans="1:3" x14ac:dyDescent="0.25">
      <c r="A1305" t="s">
        <v>27</v>
      </c>
      <c r="B1305">
        <v>0.50984402254743078</v>
      </c>
      <c r="C1305" t="s">
        <v>578</v>
      </c>
    </row>
    <row r="1306" spans="1:3" x14ac:dyDescent="0.25">
      <c r="A1306" t="s">
        <v>25</v>
      </c>
      <c r="B1306">
        <v>0.90084667769939797</v>
      </c>
      <c r="C1306" t="s">
        <v>587</v>
      </c>
    </row>
    <row r="1307" spans="1:3" x14ac:dyDescent="0.25">
      <c r="A1307" t="s">
        <v>26</v>
      </c>
      <c r="B1307">
        <v>0.4798626775956335</v>
      </c>
      <c r="C1307" t="s">
        <v>587</v>
      </c>
    </row>
    <row r="1308" spans="1:3" x14ac:dyDescent="0.25">
      <c r="A1308" t="s">
        <v>26</v>
      </c>
      <c r="B1308">
        <v>0.53316386884585376</v>
      </c>
      <c r="C1308" t="s">
        <v>590</v>
      </c>
    </row>
    <row r="1309" spans="1:3" x14ac:dyDescent="0.25">
      <c r="A1309" t="s">
        <v>27</v>
      </c>
      <c r="B1309">
        <v>0.90973960155255762</v>
      </c>
      <c r="C1309" t="s">
        <v>590</v>
      </c>
    </row>
    <row r="1310" spans="1:3" x14ac:dyDescent="0.25">
      <c r="A1310" t="s">
        <v>26</v>
      </c>
      <c r="B1310">
        <v>0.59697270055096552</v>
      </c>
      <c r="C1310" t="s">
        <v>593</v>
      </c>
    </row>
    <row r="1311" spans="1:3" x14ac:dyDescent="0.25">
      <c r="A1311" t="s">
        <v>27</v>
      </c>
      <c r="B1311">
        <v>0.79617547776474185</v>
      </c>
      <c r="C1311" t="s">
        <v>593</v>
      </c>
    </row>
    <row r="1312" spans="1:3" x14ac:dyDescent="0.25">
      <c r="A1312" t="s">
        <v>25</v>
      </c>
      <c r="B1312">
        <v>0.59763437381868745</v>
      </c>
      <c r="C1312" t="s">
        <v>597</v>
      </c>
    </row>
    <row r="1313" spans="1:3" x14ac:dyDescent="0.25">
      <c r="A1313" t="s">
        <v>27</v>
      </c>
      <c r="B1313">
        <v>0.75197792392465435</v>
      </c>
      <c r="C1313" t="s">
        <v>597</v>
      </c>
    </row>
    <row r="1314" spans="1:3" x14ac:dyDescent="0.25">
      <c r="A1314" t="s">
        <v>25</v>
      </c>
      <c r="B1314">
        <v>0.542556879619704</v>
      </c>
      <c r="C1314" t="s">
        <v>603</v>
      </c>
    </row>
    <row r="1315" spans="1:3" x14ac:dyDescent="0.25">
      <c r="A1315" t="s">
        <v>27</v>
      </c>
      <c r="B1315">
        <v>0.78364585030258549</v>
      </c>
      <c r="C1315" t="s">
        <v>603</v>
      </c>
    </row>
    <row r="1316" spans="1:3" x14ac:dyDescent="0.25">
      <c r="A1316" t="s">
        <v>25</v>
      </c>
      <c r="B1316">
        <v>0.3801846062909327</v>
      </c>
      <c r="C1316" t="s">
        <v>610</v>
      </c>
    </row>
    <row r="1317" spans="1:3" x14ac:dyDescent="0.25">
      <c r="A1317" t="s">
        <v>27</v>
      </c>
      <c r="B1317">
        <v>0.97564710296274682</v>
      </c>
      <c r="C1317" t="s">
        <v>610</v>
      </c>
    </row>
    <row r="1318" spans="1:3" x14ac:dyDescent="0.25">
      <c r="A1318" t="s">
        <v>25</v>
      </c>
      <c r="B1318">
        <v>0.38699328324080701</v>
      </c>
      <c r="C1318" t="s">
        <v>614</v>
      </c>
    </row>
    <row r="1319" spans="1:3" x14ac:dyDescent="0.25">
      <c r="A1319" t="s">
        <v>26</v>
      </c>
      <c r="B1319">
        <v>0.67960942327468965</v>
      </c>
      <c r="C1319" t="s">
        <v>614</v>
      </c>
    </row>
    <row r="1320" spans="1:3" x14ac:dyDescent="0.25">
      <c r="A1320" t="s">
        <v>27</v>
      </c>
      <c r="B1320">
        <v>0.40117840992426662</v>
      </c>
      <c r="C1320" t="s">
        <v>614</v>
      </c>
    </row>
    <row r="1321" spans="1:3" x14ac:dyDescent="0.25">
      <c r="A1321" t="s">
        <v>26</v>
      </c>
      <c r="B1321">
        <v>0.89559525748866919</v>
      </c>
      <c r="C1321" t="s">
        <v>617</v>
      </c>
    </row>
    <row r="1322" spans="1:3" x14ac:dyDescent="0.25">
      <c r="A1322" t="s">
        <v>25</v>
      </c>
      <c r="B1322">
        <v>0.88663864776577217</v>
      </c>
      <c r="C1322" t="s">
        <v>620</v>
      </c>
    </row>
    <row r="1323" spans="1:3" x14ac:dyDescent="0.25">
      <c r="A1323" t="s">
        <v>26</v>
      </c>
      <c r="B1323">
        <v>0.52516776508094942</v>
      </c>
      <c r="C1323" t="s">
        <v>620</v>
      </c>
    </row>
    <row r="1324" spans="1:3" x14ac:dyDescent="0.25">
      <c r="A1324" t="s">
        <v>25</v>
      </c>
      <c r="B1324">
        <v>0.85827878842664118</v>
      </c>
      <c r="C1324" t="s">
        <v>623</v>
      </c>
    </row>
    <row r="1325" spans="1:3" x14ac:dyDescent="0.25">
      <c r="A1325" t="s">
        <v>26</v>
      </c>
      <c r="B1325">
        <v>0.44157821723399648</v>
      </c>
      <c r="C1325" t="s">
        <v>623</v>
      </c>
    </row>
    <row r="1326" spans="1:3" x14ac:dyDescent="0.25">
      <c r="A1326" t="s">
        <v>26</v>
      </c>
      <c r="B1326">
        <v>0.45779310285445102</v>
      </c>
      <c r="C1326" t="s">
        <v>8</v>
      </c>
    </row>
    <row r="1327" spans="1:3" x14ac:dyDescent="0.25">
      <c r="A1327" t="s">
        <v>7</v>
      </c>
      <c r="B1327">
        <v>0.56394382071427795</v>
      </c>
      <c r="C1327" t="s">
        <v>8</v>
      </c>
    </row>
    <row r="1328" spans="1:3" x14ac:dyDescent="0.25">
      <c r="A1328" t="s">
        <v>8</v>
      </c>
      <c r="B1328">
        <v>0.33857110422812497</v>
      </c>
      <c r="C1328" t="s">
        <v>25</v>
      </c>
    </row>
    <row r="1329" spans="1:3" x14ac:dyDescent="0.25">
      <c r="A1329" t="s">
        <v>7</v>
      </c>
      <c r="B1329">
        <v>0.34229646201258901</v>
      </c>
      <c r="C1329" t="s">
        <v>25</v>
      </c>
    </row>
    <row r="1330" spans="1:3" x14ac:dyDescent="0.25">
      <c r="A1330" t="s">
        <v>3</v>
      </c>
      <c r="B1330">
        <v>0.521533434845317</v>
      </c>
      <c r="C1330" t="s">
        <v>26</v>
      </c>
    </row>
    <row r="1331" spans="1:3" x14ac:dyDescent="0.25">
      <c r="A1331" t="s">
        <v>3</v>
      </c>
      <c r="B1331">
        <v>0.70996848186012396</v>
      </c>
      <c r="C1331" t="s">
        <v>14</v>
      </c>
    </row>
    <row r="1332" spans="1:3" x14ac:dyDescent="0.25">
      <c r="A1332" t="s">
        <v>7</v>
      </c>
      <c r="B1332">
        <v>0.80466545709972404</v>
      </c>
      <c r="C1332" t="s">
        <v>14</v>
      </c>
    </row>
    <row r="1333" spans="1:3" x14ac:dyDescent="0.25">
      <c r="A1333" t="s">
        <v>10</v>
      </c>
      <c r="B1333">
        <v>0.334654895133502</v>
      </c>
      <c r="C1333" t="s">
        <v>3</v>
      </c>
    </row>
    <row r="1334" spans="1:3" x14ac:dyDescent="0.25">
      <c r="A1334" t="s">
        <v>23</v>
      </c>
      <c r="B1334">
        <v>0.47456464599984599</v>
      </c>
      <c r="C1334" t="s">
        <v>3</v>
      </c>
    </row>
    <row r="1335" spans="1:3" x14ac:dyDescent="0.25">
      <c r="A1335" t="s">
        <v>12</v>
      </c>
      <c r="B1335">
        <v>0.34719512274599201</v>
      </c>
      <c r="C1335" t="s">
        <v>3</v>
      </c>
    </row>
    <row r="1336" spans="1:3" x14ac:dyDescent="0.25">
      <c r="A1336" t="s">
        <v>25</v>
      </c>
      <c r="B1336">
        <v>0.84158252060565397</v>
      </c>
      <c r="C1336" t="s">
        <v>9</v>
      </c>
    </row>
    <row r="1337" spans="1:3" x14ac:dyDescent="0.25">
      <c r="A1337" t="s">
        <v>26</v>
      </c>
      <c r="B1337">
        <v>0.70169341839963495</v>
      </c>
      <c r="C1337" t="s">
        <v>9</v>
      </c>
    </row>
    <row r="1338" spans="1:3" x14ac:dyDescent="0.25">
      <c r="A1338" t="s">
        <v>14</v>
      </c>
      <c r="B1338">
        <v>0.95519461651103099</v>
      </c>
      <c r="C1338" t="s">
        <v>9</v>
      </c>
    </row>
    <row r="1339" spans="1:3" x14ac:dyDescent="0.25">
      <c r="A1339" t="s">
        <v>3</v>
      </c>
      <c r="B1339">
        <v>0.88173118070078105</v>
      </c>
      <c r="C1339" t="s">
        <v>9</v>
      </c>
    </row>
    <row r="1340" spans="1:3" x14ac:dyDescent="0.25">
      <c r="A1340" t="s">
        <v>20</v>
      </c>
      <c r="B1340">
        <v>0.65326373316331998</v>
      </c>
      <c r="C1340" t="s">
        <v>9</v>
      </c>
    </row>
    <row r="1341" spans="1:3" x14ac:dyDescent="0.25">
      <c r="A1341" t="s">
        <v>7</v>
      </c>
      <c r="B1341">
        <v>0.74244369015247003</v>
      </c>
      <c r="C1341" t="s">
        <v>9</v>
      </c>
    </row>
    <row r="1342" spans="1:3" x14ac:dyDescent="0.25">
      <c r="A1342" t="s">
        <v>26</v>
      </c>
      <c r="B1342">
        <v>0.51526299603124404</v>
      </c>
      <c r="C1342" t="s">
        <v>16</v>
      </c>
    </row>
    <row r="1343" spans="1:3" x14ac:dyDescent="0.25">
      <c r="A1343" t="s">
        <v>22</v>
      </c>
      <c r="B1343">
        <v>0.33347613535458798</v>
      </c>
      <c r="C1343" t="s">
        <v>16</v>
      </c>
    </row>
    <row r="1344" spans="1:3" x14ac:dyDescent="0.25">
      <c r="A1344" t="s">
        <v>23</v>
      </c>
      <c r="B1344">
        <v>0.66255557370592999</v>
      </c>
      <c r="C1344" t="s">
        <v>16</v>
      </c>
    </row>
    <row r="1345" spans="1:3" x14ac:dyDescent="0.25">
      <c r="A1345" t="s">
        <v>7</v>
      </c>
      <c r="B1345">
        <v>0.522687545673853</v>
      </c>
      <c r="C1345" t="s">
        <v>16</v>
      </c>
    </row>
    <row r="1346" spans="1:3" x14ac:dyDescent="0.25">
      <c r="A1346" t="s">
        <v>22</v>
      </c>
      <c r="B1346">
        <v>0.452075806025239</v>
      </c>
      <c r="C1346" t="s">
        <v>17</v>
      </c>
    </row>
    <row r="1347" spans="1:3" x14ac:dyDescent="0.25">
      <c r="A1347" t="s">
        <v>5</v>
      </c>
      <c r="B1347">
        <v>0.39581916403973</v>
      </c>
      <c r="C1347" t="s">
        <v>17</v>
      </c>
    </row>
    <row r="1348" spans="1:3" x14ac:dyDescent="0.25">
      <c r="A1348" t="s">
        <v>26</v>
      </c>
      <c r="B1348">
        <v>0.66062021267452498</v>
      </c>
      <c r="C1348" t="s">
        <v>10</v>
      </c>
    </row>
    <row r="1349" spans="1:3" x14ac:dyDescent="0.25">
      <c r="A1349" t="s">
        <v>5</v>
      </c>
      <c r="B1349">
        <v>0.87384255748488004</v>
      </c>
      <c r="C1349" t="s">
        <v>10</v>
      </c>
    </row>
    <row r="1350" spans="1:3" x14ac:dyDescent="0.25">
      <c r="A1350" t="s">
        <v>6</v>
      </c>
      <c r="B1350">
        <v>0.72638791989078999</v>
      </c>
      <c r="C1350" t="s">
        <v>10</v>
      </c>
    </row>
    <row r="1351" spans="1:3" x14ac:dyDescent="0.25">
      <c r="A1351" t="s">
        <v>23</v>
      </c>
      <c r="B1351">
        <v>0.71541089264556301</v>
      </c>
      <c r="C1351" t="s">
        <v>10</v>
      </c>
    </row>
    <row r="1352" spans="1:3" x14ac:dyDescent="0.25">
      <c r="A1352" t="s">
        <v>7</v>
      </c>
      <c r="B1352">
        <v>0.63298988412933699</v>
      </c>
      <c r="C1352" t="s">
        <v>10</v>
      </c>
    </row>
    <row r="1353" spans="1:3" x14ac:dyDescent="0.25">
      <c r="A1353" t="s">
        <v>10</v>
      </c>
      <c r="B1353">
        <v>0.53002666060863501</v>
      </c>
      <c r="C1353" t="s">
        <v>20</v>
      </c>
    </row>
    <row r="1354" spans="1:3" x14ac:dyDescent="0.25">
      <c r="A1354" t="s">
        <v>12</v>
      </c>
      <c r="B1354">
        <v>0.43295138457640397</v>
      </c>
      <c r="C1354" t="s">
        <v>20</v>
      </c>
    </row>
    <row r="1355" spans="1:3" x14ac:dyDescent="0.25">
      <c r="A1355" t="s">
        <v>8</v>
      </c>
      <c r="B1355">
        <v>0.361158733706407</v>
      </c>
      <c r="C1355" t="s">
        <v>22</v>
      </c>
    </row>
    <row r="1356" spans="1:3" x14ac:dyDescent="0.25">
      <c r="A1356" t="s">
        <v>17</v>
      </c>
      <c r="B1356">
        <v>0.42140820655126299</v>
      </c>
      <c r="C1356" t="s">
        <v>5</v>
      </c>
    </row>
    <row r="1357" spans="1:3" x14ac:dyDescent="0.25">
      <c r="A1357" t="s">
        <v>22</v>
      </c>
      <c r="B1357">
        <v>0.46030558705115199</v>
      </c>
      <c r="C1357" t="s">
        <v>5</v>
      </c>
    </row>
    <row r="1358" spans="1:3" x14ac:dyDescent="0.25">
      <c r="A1358" t="s">
        <v>20</v>
      </c>
      <c r="B1358">
        <v>0.38216747517981497</v>
      </c>
      <c r="C1358" t="s">
        <v>11</v>
      </c>
    </row>
    <row r="1359" spans="1:3" x14ac:dyDescent="0.25">
      <c r="A1359" t="s">
        <v>17</v>
      </c>
      <c r="B1359">
        <v>0.43524119535899602</v>
      </c>
      <c r="C1359" t="s">
        <v>23</v>
      </c>
    </row>
    <row r="1360" spans="1:3" x14ac:dyDescent="0.25">
      <c r="A1360" t="s">
        <v>5</v>
      </c>
      <c r="B1360">
        <v>0.387430718538056</v>
      </c>
      <c r="C1360" t="s">
        <v>23</v>
      </c>
    </row>
    <row r="1361" spans="1:3" x14ac:dyDescent="0.25">
      <c r="A1361" t="s">
        <v>26</v>
      </c>
      <c r="B1361">
        <v>0.495918423988912</v>
      </c>
      <c r="C1361" t="s">
        <v>7</v>
      </c>
    </row>
    <row r="1362" spans="1:3" x14ac:dyDescent="0.25">
      <c r="A1362" t="s">
        <v>17</v>
      </c>
      <c r="B1362">
        <v>0.38536734319071297</v>
      </c>
      <c r="C1362" t="s">
        <v>7</v>
      </c>
    </row>
    <row r="1363" spans="1:3" x14ac:dyDescent="0.25">
      <c r="A1363" t="s">
        <v>26</v>
      </c>
      <c r="B1363">
        <v>0.49679515769940702</v>
      </c>
      <c r="C1363" t="s">
        <v>12</v>
      </c>
    </row>
    <row r="1364" spans="1:3" x14ac:dyDescent="0.25">
      <c r="A1364" t="s">
        <v>14</v>
      </c>
      <c r="B1364">
        <v>1</v>
      </c>
      <c r="C1364" t="s">
        <v>12</v>
      </c>
    </row>
    <row r="1365" spans="1:3" x14ac:dyDescent="0.25">
      <c r="A1365" t="s">
        <v>6</v>
      </c>
      <c r="B1365">
        <v>0.33436068123773</v>
      </c>
      <c r="C1365" t="s">
        <v>12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1637-8382-42D6-B449-E34BDE461E1A}">
  <dimension ref="A1:C922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0.54439258003984292</v>
      </c>
      <c r="C2" t="s">
        <v>4</v>
      </c>
    </row>
    <row r="3" spans="1:3" x14ac:dyDescent="0.25">
      <c r="A3" t="s">
        <v>7</v>
      </c>
      <c r="B3">
        <v>0.38776447137956871</v>
      </c>
      <c r="C3" t="s">
        <v>4</v>
      </c>
    </row>
    <row r="4" spans="1:3" x14ac:dyDescent="0.25">
      <c r="A4" t="s">
        <v>5</v>
      </c>
      <c r="B4">
        <v>0.44017259163677458</v>
      </c>
      <c r="C4" t="s">
        <v>13</v>
      </c>
    </row>
    <row r="5" spans="1:3" x14ac:dyDescent="0.25">
      <c r="A5" t="s">
        <v>7</v>
      </c>
      <c r="B5">
        <v>0.3450908891913364</v>
      </c>
      <c r="C5" t="s">
        <v>13</v>
      </c>
    </row>
    <row r="6" spans="1:3" x14ac:dyDescent="0.25">
      <c r="A6" t="s">
        <v>3</v>
      </c>
      <c r="B6">
        <v>0.40679905096049951</v>
      </c>
      <c r="C6" t="s">
        <v>18</v>
      </c>
    </row>
    <row r="7" spans="1:3" x14ac:dyDescent="0.25">
      <c r="A7" t="s">
        <v>5</v>
      </c>
      <c r="B7">
        <v>0.5777451279070247</v>
      </c>
      <c r="C7" t="s">
        <v>18</v>
      </c>
    </row>
    <row r="8" spans="1:3" x14ac:dyDescent="0.25">
      <c r="A8" t="s">
        <v>3</v>
      </c>
      <c r="B8">
        <v>0.506812280201557</v>
      </c>
      <c r="C8" t="s">
        <v>19</v>
      </c>
    </row>
    <row r="9" spans="1:3" x14ac:dyDescent="0.25">
      <c r="A9" t="s">
        <v>5</v>
      </c>
      <c r="B9">
        <v>0.47592681470204179</v>
      </c>
      <c r="C9" t="s">
        <v>24</v>
      </c>
    </row>
    <row r="10" spans="1:3" x14ac:dyDescent="0.25">
      <c r="A10" t="s">
        <v>6</v>
      </c>
      <c r="B10">
        <v>0.58109203656051711</v>
      </c>
      <c r="C10" t="s">
        <v>24</v>
      </c>
    </row>
    <row r="11" spans="1:3" x14ac:dyDescent="0.25">
      <c r="A11" t="s">
        <v>5</v>
      </c>
      <c r="B11">
        <v>0.53145591466301068</v>
      </c>
      <c r="C11" t="s">
        <v>28</v>
      </c>
    </row>
    <row r="12" spans="1:3" x14ac:dyDescent="0.25">
      <c r="A12" t="s">
        <v>3</v>
      </c>
      <c r="B12">
        <v>0.64997948229887115</v>
      </c>
      <c r="C12" t="s">
        <v>29</v>
      </c>
    </row>
    <row r="13" spans="1:3" x14ac:dyDescent="0.25">
      <c r="A13" t="s">
        <v>7</v>
      </c>
      <c r="B13">
        <v>0.60752470240444134</v>
      </c>
      <c r="C13" t="s">
        <v>32</v>
      </c>
    </row>
    <row r="14" spans="1:3" x14ac:dyDescent="0.25">
      <c r="A14" t="s">
        <v>3</v>
      </c>
      <c r="B14">
        <v>0.38754112104563038</v>
      </c>
      <c r="C14" t="s">
        <v>33</v>
      </c>
    </row>
    <row r="15" spans="1:3" x14ac:dyDescent="0.25">
      <c r="A15" t="s">
        <v>6</v>
      </c>
      <c r="B15">
        <v>0.49473621686012997</v>
      </c>
      <c r="C15" t="s">
        <v>33</v>
      </c>
    </row>
    <row r="16" spans="1:3" x14ac:dyDescent="0.25">
      <c r="A16" t="s">
        <v>3</v>
      </c>
      <c r="B16">
        <v>0.63139529457098009</v>
      </c>
      <c r="C16" t="s">
        <v>34</v>
      </c>
    </row>
    <row r="17" spans="1:3" x14ac:dyDescent="0.25">
      <c r="A17" t="s">
        <v>3</v>
      </c>
      <c r="B17">
        <v>0.65216393366697167</v>
      </c>
      <c r="C17" t="s">
        <v>37</v>
      </c>
    </row>
    <row r="18" spans="1:3" x14ac:dyDescent="0.25">
      <c r="A18" t="s">
        <v>7</v>
      </c>
      <c r="B18">
        <v>0.37533054939630378</v>
      </c>
      <c r="C18" t="s">
        <v>37</v>
      </c>
    </row>
    <row r="19" spans="1:3" x14ac:dyDescent="0.25">
      <c r="A19" t="s">
        <v>3</v>
      </c>
      <c r="B19">
        <v>0.6092384499587612</v>
      </c>
      <c r="C19" t="s">
        <v>46</v>
      </c>
    </row>
    <row r="20" spans="1:3" x14ac:dyDescent="0.25">
      <c r="A20" t="s">
        <v>7</v>
      </c>
      <c r="B20">
        <v>0.34838255719037681</v>
      </c>
      <c r="C20" t="s">
        <v>46</v>
      </c>
    </row>
    <row r="21" spans="1:3" x14ac:dyDescent="0.25">
      <c r="A21" t="s">
        <v>6</v>
      </c>
      <c r="B21">
        <v>0.45716285769960369</v>
      </c>
      <c r="C21" t="s">
        <v>47</v>
      </c>
    </row>
    <row r="22" spans="1:3" x14ac:dyDescent="0.25">
      <c r="A22" t="s">
        <v>3</v>
      </c>
      <c r="B22">
        <v>0.76019467551824149</v>
      </c>
      <c r="C22" t="s">
        <v>48</v>
      </c>
    </row>
    <row r="23" spans="1:3" x14ac:dyDescent="0.25">
      <c r="A23" t="s">
        <v>5</v>
      </c>
      <c r="B23">
        <v>0.48961004412347831</v>
      </c>
      <c r="C23" t="s">
        <v>50</v>
      </c>
    </row>
    <row r="24" spans="1:3" x14ac:dyDescent="0.25">
      <c r="A24" t="s">
        <v>6</v>
      </c>
      <c r="B24">
        <v>0.33045083113841239</v>
      </c>
      <c r="C24" t="s">
        <v>50</v>
      </c>
    </row>
    <row r="25" spans="1:3" x14ac:dyDescent="0.25">
      <c r="A25" t="s">
        <v>3</v>
      </c>
      <c r="B25">
        <v>0.4312902827773113</v>
      </c>
      <c r="C25" t="s">
        <v>53</v>
      </c>
    </row>
    <row r="26" spans="1:3" x14ac:dyDescent="0.25">
      <c r="A26" t="s">
        <v>5</v>
      </c>
      <c r="B26">
        <v>0.41690945503908972</v>
      </c>
      <c r="C26" t="s">
        <v>53</v>
      </c>
    </row>
    <row r="27" spans="1:3" x14ac:dyDescent="0.25">
      <c r="A27" t="s">
        <v>3</v>
      </c>
      <c r="B27">
        <v>0.39944545260566988</v>
      </c>
      <c r="C27" t="s">
        <v>54</v>
      </c>
    </row>
    <row r="28" spans="1:3" x14ac:dyDescent="0.25">
      <c r="A28" t="s">
        <v>6</v>
      </c>
      <c r="B28">
        <v>0.53271055238312315</v>
      </c>
      <c r="C28" t="s">
        <v>54</v>
      </c>
    </row>
    <row r="29" spans="1:3" x14ac:dyDescent="0.25">
      <c r="A29" t="s">
        <v>6</v>
      </c>
      <c r="B29">
        <v>0.40020603202093291</v>
      </c>
      <c r="C29" t="s">
        <v>56</v>
      </c>
    </row>
    <row r="30" spans="1:3" x14ac:dyDescent="0.25">
      <c r="A30" t="s">
        <v>5</v>
      </c>
      <c r="B30">
        <v>0.50534460359412281</v>
      </c>
      <c r="C30" t="s">
        <v>57</v>
      </c>
    </row>
    <row r="31" spans="1:3" x14ac:dyDescent="0.25">
      <c r="A31" t="s">
        <v>6</v>
      </c>
      <c r="B31">
        <v>0.54430601272403667</v>
      </c>
      <c r="C31" t="s">
        <v>57</v>
      </c>
    </row>
    <row r="32" spans="1:3" x14ac:dyDescent="0.25">
      <c r="A32" t="s">
        <v>5</v>
      </c>
      <c r="B32">
        <v>0.35655827744155272</v>
      </c>
      <c r="C32" t="s">
        <v>60</v>
      </c>
    </row>
    <row r="33" spans="1:3" x14ac:dyDescent="0.25">
      <c r="A33" t="s">
        <v>6</v>
      </c>
      <c r="B33">
        <v>0.38528253516971928</v>
      </c>
      <c r="C33" t="s">
        <v>60</v>
      </c>
    </row>
    <row r="34" spans="1:3" x14ac:dyDescent="0.25">
      <c r="A34" t="s">
        <v>7</v>
      </c>
      <c r="B34">
        <v>0.62383401073423861</v>
      </c>
      <c r="C34" t="s">
        <v>61</v>
      </c>
    </row>
    <row r="35" spans="1:3" x14ac:dyDescent="0.25">
      <c r="A35" t="s">
        <v>3</v>
      </c>
      <c r="B35">
        <v>0.55641064813684493</v>
      </c>
      <c r="C35" t="s">
        <v>64</v>
      </c>
    </row>
    <row r="36" spans="1:3" x14ac:dyDescent="0.25">
      <c r="A36" t="s">
        <v>7</v>
      </c>
      <c r="B36">
        <v>0.61075270876299148</v>
      </c>
      <c r="C36" t="s">
        <v>67</v>
      </c>
    </row>
    <row r="37" spans="1:3" x14ac:dyDescent="0.25">
      <c r="A37" t="s">
        <v>5</v>
      </c>
      <c r="B37">
        <v>0.57376940341749882</v>
      </c>
      <c r="C37" t="s">
        <v>68</v>
      </c>
    </row>
    <row r="38" spans="1:3" x14ac:dyDescent="0.25">
      <c r="A38" t="s">
        <v>5</v>
      </c>
      <c r="B38">
        <v>0.56780795660250816</v>
      </c>
      <c r="C38" t="s">
        <v>73</v>
      </c>
    </row>
    <row r="39" spans="1:3" x14ac:dyDescent="0.25">
      <c r="A39" t="s">
        <v>5</v>
      </c>
      <c r="B39">
        <v>0.65890980717059489</v>
      </c>
      <c r="C39" t="s">
        <v>82</v>
      </c>
    </row>
    <row r="40" spans="1:3" x14ac:dyDescent="0.25">
      <c r="A40" t="s">
        <v>6</v>
      </c>
      <c r="B40">
        <v>0.35106668739834879</v>
      </c>
      <c r="C40" t="s">
        <v>84</v>
      </c>
    </row>
    <row r="41" spans="1:3" x14ac:dyDescent="0.25">
      <c r="A41" t="s">
        <v>7</v>
      </c>
      <c r="B41">
        <v>0.57157030580269319</v>
      </c>
      <c r="C41" t="s">
        <v>87</v>
      </c>
    </row>
    <row r="42" spans="1:3" x14ac:dyDescent="0.25">
      <c r="A42" t="s">
        <v>3</v>
      </c>
      <c r="B42">
        <v>0.46249223487171343</v>
      </c>
      <c r="C42" t="s">
        <v>91</v>
      </c>
    </row>
    <row r="43" spans="1:3" x14ac:dyDescent="0.25">
      <c r="A43" t="s">
        <v>5</v>
      </c>
      <c r="B43">
        <v>0.43507421157552129</v>
      </c>
      <c r="C43" t="s">
        <v>91</v>
      </c>
    </row>
    <row r="44" spans="1:3" x14ac:dyDescent="0.25">
      <c r="A44" t="s">
        <v>3</v>
      </c>
      <c r="B44">
        <v>0.37627912922364432</v>
      </c>
      <c r="C44" t="s">
        <v>92</v>
      </c>
    </row>
    <row r="45" spans="1:3" x14ac:dyDescent="0.25">
      <c r="A45" t="s">
        <v>3</v>
      </c>
      <c r="B45">
        <v>0.68576001419271604</v>
      </c>
      <c r="C45" t="s">
        <v>101</v>
      </c>
    </row>
    <row r="46" spans="1:3" x14ac:dyDescent="0.25">
      <c r="A46" t="s">
        <v>5</v>
      </c>
      <c r="B46">
        <v>0.33859584103281459</v>
      </c>
      <c r="C46" t="s">
        <v>101</v>
      </c>
    </row>
    <row r="47" spans="1:3" x14ac:dyDescent="0.25">
      <c r="A47" t="s">
        <v>3</v>
      </c>
      <c r="B47">
        <v>0.60947762901489977</v>
      </c>
      <c r="C47" t="s">
        <v>103</v>
      </c>
    </row>
    <row r="48" spans="1:3" x14ac:dyDescent="0.25">
      <c r="A48" t="s">
        <v>3</v>
      </c>
      <c r="B48">
        <v>0.65544373121891963</v>
      </c>
      <c r="C48" t="s">
        <v>107</v>
      </c>
    </row>
    <row r="49" spans="1:3" x14ac:dyDescent="0.25">
      <c r="A49" t="s">
        <v>5</v>
      </c>
      <c r="B49">
        <v>0.35036893297317617</v>
      </c>
      <c r="C49" t="s">
        <v>107</v>
      </c>
    </row>
    <row r="50" spans="1:3" x14ac:dyDescent="0.25">
      <c r="A50" t="s">
        <v>7</v>
      </c>
      <c r="B50">
        <v>0.53172982754541864</v>
      </c>
      <c r="C50" t="s">
        <v>109</v>
      </c>
    </row>
    <row r="51" spans="1:3" x14ac:dyDescent="0.25">
      <c r="A51" t="s">
        <v>5</v>
      </c>
      <c r="B51">
        <v>0.50800689153422307</v>
      </c>
      <c r="C51" t="s">
        <v>112</v>
      </c>
    </row>
    <row r="52" spans="1:3" x14ac:dyDescent="0.25">
      <c r="A52" t="s">
        <v>3</v>
      </c>
      <c r="B52">
        <v>0.36521500274091079</v>
      </c>
      <c r="C52" t="s">
        <v>114</v>
      </c>
    </row>
    <row r="53" spans="1:3" x14ac:dyDescent="0.25">
      <c r="A53" t="s">
        <v>6</v>
      </c>
      <c r="B53">
        <v>0.4416541754741658</v>
      </c>
      <c r="C53" t="s">
        <v>114</v>
      </c>
    </row>
    <row r="54" spans="1:3" x14ac:dyDescent="0.25">
      <c r="A54" t="s">
        <v>5</v>
      </c>
      <c r="B54">
        <v>0.6435064890701665</v>
      </c>
      <c r="C54" t="s">
        <v>3</v>
      </c>
    </row>
    <row r="55" spans="1:3" x14ac:dyDescent="0.25">
      <c r="A55" t="s">
        <v>5</v>
      </c>
      <c r="B55">
        <v>0.4184257164801185</v>
      </c>
      <c r="C55" t="s">
        <v>119</v>
      </c>
    </row>
    <row r="56" spans="1:3" x14ac:dyDescent="0.25">
      <c r="A56" t="s">
        <v>6</v>
      </c>
      <c r="B56">
        <v>0.49926718567953388</v>
      </c>
      <c r="C56" t="s">
        <v>119</v>
      </c>
    </row>
    <row r="57" spans="1:3" x14ac:dyDescent="0.25">
      <c r="A57" t="s">
        <v>6</v>
      </c>
      <c r="B57">
        <v>0.6099958441122868</v>
      </c>
      <c r="C57" t="s">
        <v>121</v>
      </c>
    </row>
    <row r="58" spans="1:3" x14ac:dyDescent="0.25">
      <c r="A58" t="s">
        <v>5</v>
      </c>
      <c r="B58">
        <v>0.68490865048900629</v>
      </c>
      <c r="C58" t="s">
        <v>123</v>
      </c>
    </row>
    <row r="59" spans="1:3" x14ac:dyDescent="0.25">
      <c r="A59" t="s">
        <v>3</v>
      </c>
      <c r="B59">
        <v>0.44627628808251429</v>
      </c>
      <c r="C59" t="s">
        <v>126</v>
      </c>
    </row>
    <row r="60" spans="1:3" x14ac:dyDescent="0.25">
      <c r="A60" t="s">
        <v>6</v>
      </c>
      <c r="B60">
        <v>0.49111053774331409</v>
      </c>
      <c r="C60" t="s">
        <v>126</v>
      </c>
    </row>
    <row r="61" spans="1:3" x14ac:dyDescent="0.25">
      <c r="A61" t="s">
        <v>7</v>
      </c>
      <c r="B61">
        <v>0.39350613909866999</v>
      </c>
      <c r="C61" t="s">
        <v>127</v>
      </c>
    </row>
    <row r="62" spans="1:3" x14ac:dyDescent="0.25">
      <c r="A62" t="s">
        <v>3</v>
      </c>
      <c r="B62">
        <v>0.57307606434204184</v>
      </c>
      <c r="C62" t="s">
        <v>128</v>
      </c>
    </row>
    <row r="63" spans="1:3" x14ac:dyDescent="0.25">
      <c r="A63" t="s">
        <v>7</v>
      </c>
      <c r="B63">
        <v>0.4480634404961828</v>
      </c>
      <c r="C63" t="s">
        <v>128</v>
      </c>
    </row>
    <row r="64" spans="1:3" x14ac:dyDescent="0.25">
      <c r="A64" t="s">
        <v>5</v>
      </c>
      <c r="B64">
        <v>0.79862770228254665</v>
      </c>
      <c r="C64" t="s">
        <v>129</v>
      </c>
    </row>
    <row r="65" spans="1:3" x14ac:dyDescent="0.25">
      <c r="A65" t="s">
        <v>3</v>
      </c>
      <c r="B65">
        <v>0.5339311870024791</v>
      </c>
      <c r="C65" t="s">
        <v>131</v>
      </c>
    </row>
    <row r="66" spans="1:3" x14ac:dyDescent="0.25">
      <c r="A66" t="s">
        <v>3</v>
      </c>
      <c r="B66">
        <v>0.47012944205107049</v>
      </c>
      <c r="C66" t="s">
        <v>135</v>
      </c>
    </row>
    <row r="67" spans="1:3" x14ac:dyDescent="0.25">
      <c r="A67" t="s">
        <v>5</v>
      </c>
      <c r="B67">
        <v>0.42135128654815962</v>
      </c>
      <c r="C67" t="s">
        <v>136</v>
      </c>
    </row>
    <row r="68" spans="1:3" x14ac:dyDescent="0.25">
      <c r="A68" t="s">
        <v>6</v>
      </c>
      <c r="B68">
        <v>0.4265947565303243</v>
      </c>
      <c r="C68" t="s">
        <v>136</v>
      </c>
    </row>
    <row r="69" spans="1:3" x14ac:dyDescent="0.25">
      <c r="A69" t="s">
        <v>3</v>
      </c>
      <c r="B69">
        <v>0.4603349500145657</v>
      </c>
      <c r="C69" t="s">
        <v>137</v>
      </c>
    </row>
    <row r="70" spans="1:3" x14ac:dyDescent="0.25">
      <c r="A70" t="s">
        <v>7</v>
      </c>
      <c r="B70">
        <v>0.3557417745230505</v>
      </c>
      <c r="C70" t="s">
        <v>137</v>
      </c>
    </row>
    <row r="71" spans="1:3" x14ac:dyDescent="0.25">
      <c r="A71" t="s">
        <v>5</v>
      </c>
      <c r="B71">
        <v>0.44129221964793891</v>
      </c>
      <c r="C71" t="s">
        <v>138</v>
      </c>
    </row>
    <row r="72" spans="1:3" x14ac:dyDescent="0.25">
      <c r="A72" t="s">
        <v>7</v>
      </c>
      <c r="B72">
        <v>0.5086740336463158</v>
      </c>
      <c r="C72" t="s">
        <v>138</v>
      </c>
    </row>
    <row r="73" spans="1:3" x14ac:dyDescent="0.25">
      <c r="A73" t="s">
        <v>5</v>
      </c>
      <c r="B73">
        <v>0.60671511304419412</v>
      </c>
      <c r="C73" t="s">
        <v>139</v>
      </c>
    </row>
    <row r="74" spans="1:3" x14ac:dyDescent="0.25">
      <c r="A74" t="s">
        <v>3</v>
      </c>
      <c r="B74">
        <v>0.34464320719154268</v>
      </c>
      <c r="C74" t="s">
        <v>147</v>
      </c>
    </row>
    <row r="75" spans="1:3" x14ac:dyDescent="0.25">
      <c r="A75" t="s">
        <v>5</v>
      </c>
      <c r="B75">
        <v>0.52513133584555272</v>
      </c>
      <c r="C75" t="s">
        <v>147</v>
      </c>
    </row>
    <row r="76" spans="1:3" x14ac:dyDescent="0.25">
      <c r="A76" t="s">
        <v>3</v>
      </c>
      <c r="B76">
        <v>0.55968895721080125</v>
      </c>
      <c r="C76" t="s">
        <v>152</v>
      </c>
    </row>
    <row r="77" spans="1:3" x14ac:dyDescent="0.25">
      <c r="A77" t="s">
        <v>5</v>
      </c>
      <c r="B77">
        <v>0.3458980345252029</v>
      </c>
      <c r="C77" t="s">
        <v>152</v>
      </c>
    </row>
    <row r="78" spans="1:3" x14ac:dyDescent="0.25">
      <c r="A78" t="s">
        <v>5</v>
      </c>
      <c r="B78">
        <v>0.80212373913456647</v>
      </c>
      <c r="C78" t="s">
        <v>155</v>
      </c>
    </row>
    <row r="79" spans="1:3" x14ac:dyDescent="0.25">
      <c r="A79" t="s">
        <v>5</v>
      </c>
      <c r="B79">
        <v>0.50101246198890659</v>
      </c>
      <c r="C79" t="s">
        <v>157</v>
      </c>
    </row>
    <row r="80" spans="1:3" x14ac:dyDescent="0.25">
      <c r="A80" t="s">
        <v>6</v>
      </c>
      <c r="B80">
        <v>0.51305424476033301</v>
      </c>
      <c r="C80" t="s">
        <v>157</v>
      </c>
    </row>
    <row r="81" spans="1:3" x14ac:dyDescent="0.25">
      <c r="A81" t="s">
        <v>5</v>
      </c>
      <c r="B81">
        <v>0.69911630370919209</v>
      </c>
      <c r="C81" t="s">
        <v>161</v>
      </c>
    </row>
    <row r="82" spans="1:3" x14ac:dyDescent="0.25">
      <c r="A82" t="s">
        <v>5</v>
      </c>
      <c r="B82">
        <v>0.55407084995111233</v>
      </c>
      <c r="C82" t="s">
        <v>166</v>
      </c>
    </row>
    <row r="83" spans="1:3" x14ac:dyDescent="0.25">
      <c r="A83" t="s">
        <v>5</v>
      </c>
      <c r="B83">
        <v>0.56468351829998176</v>
      </c>
      <c r="C83" t="s">
        <v>168</v>
      </c>
    </row>
    <row r="84" spans="1:3" x14ac:dyDescent="0.25">
      <c r="A84" t="s">
        <v>3</v>
      </c>
      <c r="B84">
        <v>0.56865238144524333</v>
      </c>
      <c r="C84" t="s">
        <v>170</v>
      </c>
    </row>
    <row r="85" spans="1:3" x14ac:dyDescent="0.25">
      <c r="A85" t="s">
        <v>5</v>
      </c>
      <c r="B85">
        <v>0.4336234513251408</v>
      </c>
      <c r="C85" t="s">
        <v>171</v>
      </c>
    </row>
    <row r="86" spans="1:3" x14ac:dyDescent="0.25">
      <c r="A86" t="s">
        <v>6</v>
      </c>
      <c r="B86">
        <v>0.46571896240554062</v>
      </c>
      <c r="C86" t="s">
        <v>171</v>
      </c>
    </row>
    <row r="87" spans="1:3" x14ac:dyDescent="0.25">
      <c r="A87" t="s">
        <v>3</v>
      </c>
      <c r="B87">
        <v>0.3539673069417289</v>
      </c>
      <c r="C87" t="s">
        <v>173</v>
      </c>
    </row>
    <row r="88" spans="1:3" x14ac:dyDescent="0.25">
      <c r="A88" t="s">
        <v>7</v>
      </c>
      <c r="B88">
        <v>0.65898524441938766</v>
      </c>
      <c r="C88" t="s">
        <v>173</v>
      </c>
    </row>
    <row r="89" spans="1:3" x14ac:dyDescent="0.25">
      <c r="A89" t="s">
        <v>6</v>
      </c>
      <c r="B89">
        <v>0.69971317046506509</v>
      </c>
      <c r="C89" t="s">
        <v>174</v>
      </c>
    </row>
    <row r="90" spans="1:3" x14ac:dyDescent="0.25">
      <c r="A90" t="s">
        <v>6</v>
      </c>
      <c r="B90">
        <v>0.58195506103326633</v>
      </c>
      <c r="C90" t="s">
        <v>176</v>
      </c>
    </row>
    <row r="91" spans="1:3" x14ac:dyDescent="0.25">
      <c r="A91" t="s">
        <v>7</v>
      </c>
      <c r="B91">
        <v>0.77689585278037099</v>
      </c>
      <c r="C91" t="s">
        <v>180</v>
      </c>
    </row>
    <row r="92" spans="1:3" x14ac:dyDescent="0.25">
      <c r="A92" t="s">
        <v>3</v>
      </c>
      <c r="B92">
        <v>0.61252541315401665</v>
      </c>
      <c r="C92" t="s">
        <v>181</v>
      </c>
    </row>
    <row r="93" spans="1:3" x14ac:dyDescent="0.25">
      <c r="A93" t="s">
        <v>7</v>
      </c>
      <c r="B93">
        <v>0.49147573471936229</v>
      </c>
      <c r="C93" t="s">
        <v>181</v>
      </c>
    </row>
    <row r="94" spans="1:3" x14ac:dyDescent="0.25">
      <c r="A94" t="s">
        <v>6</v>
      </c>
      <c r="B94">
        <v>0.3381302068906436</v>
      </c>
      <c r="C94" t="s">
        <v>183</v>
      </c>
    </row>
    <row r="95" spans="1:3" x14ac:dyDescent="0.25">
      <c r="A95" t="s">
        <v>3</v>
      </c>
      <c r="B95">
        <v>0.37933731149459837</v>
      </c>
      <c r="C95" t="s">
        <v>192</v>
      </c>
    </row>
    <row r="96" spans="1:3" x14ac:dyDescent="0.25">
      <c r="A96" t="s">
        <v>7</v>
      </c>
      <c r="B96">
        <v>0.33138598606402891</v>
      </c>
      <c r="C96" t="s">
        <v>192</v>
      </c>
    </row>
    <row r="97" spans="1:3" x14ac:dyDescent="0.25">
      <c r="A97" t="s">
        <v>5</v>
      </c>
      <c r="B97">
        <v>0.38877682782058409</v>
      </c>
      <c r="C97" t="s">
        <v>195</v>
      </c>
    </row>
    <row r="98" spans="1:3" x14ac:dyDescent="0.25">
      <c r="A98" t="s">
        <v>7</v>
      </c>
      <c r="B98">
        <v>0.45361913101988588</v>
      </c>
      <c r="C98" t="s">
        <v>195</v>
      </c>
    </row>
    <row r="99" spans="1:3" x14ac:dyDescent="0.25">
      <c r="A99" t="s">
        <v>6</v>
      </c>
      <c r="B99">
        <v>0.58435999195085553</v>
      </c>
      <c r="C99" t="s">
        <v>196</v>
      </c>
    </row>
    <row r="100" spans="1:3" x14ac:dyDescent="0.25">
      <c r="A100" t="s">
        <v>5</v>
      </c>
      <c r="B100">
        <v>0.3503584144834857</v>
      </c>
      <c r="C100" t="s">
        <v>203</v>
      </c>
    </row>
    <row r="101" spans="1:3" x14ac:dyDescent="0.25">
      <c r="A101" t="s">
        <v>6</v>
      </c>
      <c r="B101">
        <v>0.48031416071815131</v>
      </c>
      <c r="C101" t="s">
        <v>203</v>
      </c>
    </row>
    <row r="102" spans="1:3" x14ac:dyDescent="0.25">
      <c r="A102" t="s">
        <v>6</v>
      </c>
      <c r="B102">
        <v>0.72045310640662374</v>
      </c>
      <c r="C102" t="s">
        <v>205</v>
      </c>
    </row>
    <row r="103" spans="1:3" x14ac:dyDescent="0.25">
      <c r="A103" t="s">
        <v>5</v>
      </c>
      <c r="B103">
        <v>0.47799686080000792</v>
      </c>
      <c r="C103" t="s">
        <v>211</v>
      </c>
    </row>
    <row r="104" spans="1:3" x14ac:dyDescent="0.25">
      <c r="A104" t="s">
        <v>6</v>
      </c>
      <c r="B104">
        <v>0.38223514444677509</v>
      </c>
      <c r="C104" t="s">
        <v>211</v>
      </c>
    </row>
    <row r="105" spans="1:3" x14ac:dyDescent="0.25">
      <c r="A105" t="s">
        <v>5</v>
      </c>
      <c r="B105">
        <v>0.69670315289357676</v>
      </c>
      <c r="C105" t="s">
        <v>214</v>
      </c>
    </row>
    <row r="106" spans="1:3" x14ac:dyDescent="0.25">
      <c r="A106" t="s">
        <v>5</v>
      </c>
      <c r="B106">
        <v>0.52928418459866944</v>
      </c>
      <c r="C106" t="s">
        <v>216</v>
      </c>
    </row>
    <row r="107" spans="1:3" x14ac:dyDescent="0.25">
      <c r="A107" t="s">
        <v>5</v>
      </c>
      <c r="B107">
        <v>0.52277436455900173</v>
      </c>
      <c r="C107" t="s">
        <v>218</v>
      </c>
    </row>
    <row r="108" spans="1:3" x14ac:dyDescent="0.25">
      <c r="A108" t="s">
        <v>5</v>
      </c>
      <c r="B108">
        <v>0.45092243418814609</v>
      </c>
      <c r="C108" t="s">
        <v>219</v>
      </c>
    </row>
    <row r="109" spans="1:3" x14ac:dyDescent="0.25">
      <c r="A109" t="s">
        <v>3</v>
      </c>
      <c r="B109">
        <v>0.3536015434392254</v>
      </c>
      <c r="C109" t="s">
        <v>221</v>
      </c>
    </row>
    <row r="110" spans="1:3" x14ac:dyDescent="0.25">
      <c r="A110" t="s">
        <v>5</v>
      </c>
      <c r="B110">
        <v>0.67232460841961161</v>
      </c>
      <c r="C110" t="s">
        <v>221</v>
      </c>
    </row>
    <row r="111" spans="1:3" x14ac:dyDescent="0.25">
      <c r="A111" t="s">
        <v>3</v>
      </c>
      <c r="B111">
        <v>0.3823889468987286</v>
      </c>
      <c r="C111" t="s">
        <v>222</v>
      </c>
    </row>
    <row r="112" spans="1:3" x14ac:dyDescent="0.25">
      <c r="A112" t="s">
        <v>7</v>
      </c>
      <c r="B112">
        <v>0.5177942231765349</v>
      </c>
      <c r="C112" t="s">
        <v>222</v>
      </c>
    </row>
    <row r="113" spans="1:3" x14ac:dyDescent="0.25">
      <c r="A113" t="s">
        <v>7</v>
      </c>
      <c r="B113">
        <v>0.67004335232624379</v>
      </c>
      <c r="C113" t="s">
        <v>226</v>
      </c>
    </row>
    <row r="114" spans="1:3" x14ac:dyDescent="0.25">
      <c r="A114" t="s">
        <v>3</v>
      </c>
      <c r="B114">
        <v>0.78234136330383242</v>
      </c>
      <c r="C114" t="s">
        <v>227</v>
      </c>
    </row>
    <row r="115" spans="1:3" x14ac:dyDescent="0.25">
      <c r="A115" t="s">
        <v>7</v>
      </c>
      <c r="B115">
        <v>0.8152048778146711</v>
      </c>
      <c r="C115" t="s">
        <v>228</v>
      </c>
    </row>
    <row r="116" spans="1:3" x14ac:dyDescent="0.25">
      <c r="A116" t="s">
        <v>3</v>
      </c>
      <c r="B116">
        <v>0.37937752578880057</v>
      </c>
      <c r="C116" t="s">
        <v>232</v>
      </c>
    </row>
    <row r="117" spans="1:3" x14ac:dyDescent="0.25">
      <c r="A117" t="s">
        <v>3</v>
      </c>
      <c r="B117">
        <v>0.41986249866708392</v>
      </c>
      <c r="C117" t="s">
        <v>238</v>
      </c>
    </row>
    <row r="118" spans="1:3" x14ac:dyDescent="0.25">
      <c r="A118" t="s">
        <v>5</v>
      </c>
      <c r="B118">
        <v>0.34266856458262301</v>
      </c>
      <c r="C118" t="s">
        <v>238</v>
      </c>
    </row>
    <row r="119" spans="1:3" x14ac:dyDescent="0.25">
      <c r="A119" t="s">
        <v>7</v>
      </c>
      <c r="B119">
        <v>0.36223156614523239</v>
      </c>
      <c r="C119" t="s">
        <v>238</v>
      </c>
    </row>
    <row r="120" spans="1:3" x14ac:dyDescent="0.25">
      <c r="A120" t="s">
        <v>3</v>
      </c>
      <c r="B120">
        <v>0.46829369947915112</v>
      </c>
      <c r="C120" t="s">
        <v>239</v>
      </c>
    </row>
    <row r="121" spans="1:3" x14ac:dyDescent="0.25">
      <c r="A121" t="s">
        <v>6</v>
      </c>
      <c r="B121">
        <v>0.464465998165355</v>
      </c>
      <c r="C121" t="s">
        <v>239</v>
      </c>
    </row>
    <row r="122" spans="1:3" x14ac:dyDescent="0.25">
      <c r="A122" t="s">
        <v>3</v>
      </c>
      <c r="B122">
        <v>0.4560462903199724</v>
      </c>
      <c r="C122" t="s">
        <v>240</v>
      </c>
    </row>
    <row r="123" spans="1:3" x14ac:dyDescent="0.25">
      <c r="A123" t="s">
        <v>6</v>
      </c>
      <c r="B123">
        <v>0.45251386303996338</v>
      </c>
      <c r="C123" t="s">
        <v>241</v>
      </c>
    </row>
    <row r="124" spans="1:3" x14ac:dyDescent="0.25">
      <c r="A124" t="s">
        <v>7</v>
      </c>
      <c r="B124">
        <v>0.343324019476133</v>
      </c>
      <c r="C124" t="s">
        <v>244</v>
      </c>
    </row>
    <row r="125" spans="1:3" x14ac:dyDescent="0.25">
      <c r="A125" t="s">
        <v>3</v>
      </c>
      <c r="B125">
        <v>0.52013482202775674</v>
      </c>
      <c r="C125" t="s">
        <v>245</v>
      </c>
    </row>
    <row r="126" spans="1:3" x14ac:dyDescent="0.25">
      <c r="A126" t="s">
        <v>7</v>
      </c>
      <c r="B126">
        <v>0.40100459823105628</v>
      </c>
      <c r="C126" t="s">
        <v>245</v>
      </c>
    </row>
    <row r="127" spans="1:3" x14ac:dyDescent="0.25">
      <c r="A127" t="s">
        <v>3</v>
      </c>
      <c r="B127">
        <v>0.45073401692873838</v>
      </c>
      <c r="C127" t="s">
        <v>246</v>
      </c>
    </row>
    <row r="128" spans="1:3" x14ac:dyDescent="0.25">
      <c r="A128" t="s">
        <v>5</v>
      </c>
      <c r="B128">
        <v>0.70847346467616135</v>
      </c>
      <c r="C128" t="s">
        <v>247</v>
      </c>
    </row>
    <row r="129" spans="1:3" x14ac:dyDescent="0.25">
      <c r="A129" t="s">
        <v>3</v>
      </c>
      <c r="B129">
        <v>0.60170886301422466</v>
      </c>
      <c r="C129" t="s">
        <v>250</v>
      </c>
    </row>
    <row r="130" spans="1:3" x14ac:dyDescent="0.25">
      <c r="A130" t="s">
        <v>5</v>
      </c>
      <c r="B130">
        <v>0.36412790138357681</v>
      </c>
      <c r="C130" t="s">
        <v>254</v>
      </c>
    </row>
    <row r="131" spans="1:3" x14ac:dyDescent="0.25">
      <c r="A131" t="s">
        <v>6</v>
      </c>
      <c r="B131">
        <v>0.56069765530511384</v>
      </c>
      <c r="C131" t="s">
        <v>254</v>
      </c>
    </row>
    <row r="132" spans="1:3" x14ac:dyDescent="0.25">
      <c r="A132" t="s">
        <v>7</v>
      </c>
      <c r="B132">
        <v>0.50696476713748095</v>
      </c>
      <c r="C132" t="s">
        <v>258</v>
      </c>
    </row>
    <row r="133" spans="1:3" x14ac:dyDescent="0.25">
      <c r="A133" t="s">
        <v>3</v>
      </c>
      <c r="B133">
        <v>0.40278610026578832</v>
      </c>
      <c r="C133" t="s">
        <v>265</v>
      </c>
    </row>
    <row r="134" spans="1:3" x14ac:dyDescent="0.25">
      <c r="A134" t="s">
        <v>3</v>
      </c>
      <c r="B134">
        <v>0.43567173886351518</v>
      </c>
      <c r="C134" t="s">
        <v>268</v>
      </c>
    </row>
    <row r="135" spans="1:3" x14ac:dyDescent="0.25">
      <c r="A135" t="s">
        <v>5</v>
      </c>
      <c r="B135">
        <v>0.50168524663314873</v>
      </c>
      <c r="C135" t="s">
        <v>272</v>
      </c>
    </row>
    <row r="136" spans="1:3" x14ac:dyDescent="0.25">
      <c r="A136" t="s">
        <v>3</v>
      </c>
      <c r="B136">
        <v>0.37878193209926442</v>
      </c>
      <c r="C136" t="s">
        <v>273</v>
      </c>
    </row>
    <row r="137" spans="1:3" x14ac:dyDescent="0.25">
      <c r="A137" t="s">
        <v>6</v>
      </c>
      <c r="B137">
        <v>0.52310560518560267</v>
      </c>
      <c r="C137" t="s">
        <v>273</v>
      </c>
    </row>
    <row r="138" spans="1:3" x14ac:dyDescent="0.25">
      <c r="A138" t="s">
        <v>3</v>
      </c>
      <c r="B138">
        <v>0.86853140485733205</v>
      </c>
      <c r="C138" t="s">
        <v>276</v>
      </c>
    </row>
    <row r="139" spans="1:3" x14ac:dyDescent="0.25">
      <c r="A139" t="s">
        <v>6</v>
      </c>
      <c r="B139">
        <v>0.36534647030935008</v>
      </c>
      <c r="C139" t="s">
        <v>280</v>
      </c>
    </row>
    <row r="140" spans="1:3" x14ac:dyDescent="0.25">
      <c r="A140" t="s">
        <v>5</v>
      </c>
      <c r="B140">
        <v>0.66148123416944504</v>
      </c>
      <c r="C140" t="s">
        <v>282</v>
      </c>
    </row>
    <row r="141" spans="1:3" x14ac:dyDescent="0.25">
      <c r="A141" t="s">
        <v>3</v>
      </c>
      <c r="B141">
        <v>0.49763285110584998</v>
      </c>
      <c r="C141" t="s">
        <v>287</v>
      </c>
    </row>
    <row r="142" spans="1:3" x14ac:dyDescent="0.25">
      <c r="A142" t="s">
        <v>5</v>
      </c>
      <c r="B142">
        <v>0.37848555108709803</v>
      </c>
      <c r="C142" t="s">
        <v>287</v>
      </c>
    </row>
    <row r="143" spans="1:3" x14ac:dyDescent="0.25">
      <c r="A143" t="s">
        <v>6</v>
      </c>
      <c r="B143">
        <v>0.5574207947876727</v>
      </c>
      <c r="C143" t="s">
        <v>288</v>
      </c>
    </row>
    <row r="144" spans="1:3" x14ac:dyDescent="0.25">
      <c r="A144" t="s">
        <v>5</v>
      </c>
      <c r="B144">
        <v>0.52242715730916933</v>
      </c>
      <c r="C144" t="s">
        <v>290</v>
      </c>
    </row>
    <row r="145" spans="1:3" x14ac:dyDescent="0.25">
      <c r="A145" t="s">
        <v>6</v>
      </c>
      <c r="B145">
        <v>0.46146506339148252</v>
      </c>
      <c r="C145" t="s">
        <v>290</v>
      </c>
    </row>
    <row r="146" spans="1:3" x14ac:dyDescent="0.25">
      <c r="A146" t="s">
        <v>7</v>
      </c>
      <c r="B146">
        <v>0.45726762530358572</v>
      </c>
      <c r="C146" t="s">
        <v>292</v>
      </c>
    </row>
    <row r="147" spans="1:3" x14ac:dyDescent="0.25">
      <c r="A147" t="s">
        <v>3</v>
      </c>
      <c r="B147">
        <v>0.36914918905152261</v>
      </c>
      <c r="C147" t="s">
        <v>293</v>
      </c>
    </row>
    <row r="148" spans="1:3" x14ac:dyDescent="0.25">
      <c r="A148" t="s">
        <v>7</v>
      </c>
      <c r="B148">
        <v>0.59321534477196713</v>
      </c>
      <c r="C148" t="s">
        <v>293</v>
      </c>
    </row>
    <row r="149" spans="1:3" x14ac:dyDescent="0.25">
      <c r="A149" t="s">
        <v>5</v>
      </c>
      <c r="B149">
        <v>0.67127090951696544</v>
      </c>
      <c r="C149" t="s">
        <v>294</v>
      </c>
    </row>
    <row r="150" spans="1:3" x14ac:dyDescent="0.25">
      <c r="A150" t="s">
        <v>3</v>
      </c>
      <c r="B150">
        <v>0.59622718245362782</v>
      </c>
      <c r="C150" t="s">
        <v>299</v>
      </c>
    </row>
    <row r="151" spans="1:3" x14ac:dyDescent="0.25">
      <c r="A151" t="s">
        <v>3</v>
      </c>
      <c r="B151">
        <v>0.67578448094949406</v>
      </c>
      <c r="C151" t="s">
        <v>302</v>
      </c>
    </row>
    <row r="152" spans="1:3" x14ac:dyDescent="0.25">
      <c r="A152" t="s">
        <v>7</v>
      </c>
      <c r="B152">
        <v>0.34225548650421578</v>
      </c>
      <c r="C152" t="s">
        <v>302</v>
      </c>
    </row>
    <row r="153" spans="1:3" x14ac:dyDescent="0.25">
      <c r="A153" t="s">
        <v>3</v>
      </c>
      <c r="B153">
        <v>0.65265250426217458</v>
      </c>
      <c r="C153" t="s">
        <v>303</v>
      </c>
    </row>
    <row r="154" spans="1:3" x14ac:dyDescent="0.25">
      <c r="A154" t="s">
        <v>6</v>
      </c>
      <c r="B154">
        <v>0.33106806247904941</v>
      </c>
      <c r="C154" t="s">
        <v>307</v>
      </c>
    </row>
    <row r="155" spans="1:3" x14ac:dyDescent="0.25">
      <c r="A155" t="s">
        <v>7</v>
      </c>
      <c r="B155">
        <v>0.74603986027401969</v>
      </c>
      <c r="C155" t="s">
        <v>310</v>
      </c>
    </row>
    <row r="156" spans="1:3" x14ac:dyDescent="0.25">
      <c r="A156" t="s">
        <v>6</v>
      </c>
      <c r="B156">
        <v>0.45464410728398308</v>
      </c>
      <c r="C156" t="s">
        <v>311</v>
      </c>
    </row>
    <row r="157" spans="1:3" x14ac:dyDescent="0.25">
      <c r="A157" t="s">
        <v>5</v>
      </c>
      <c r="B157">
        <v>0.53374778519506305</v>
      </c>
      <c r="C157" t="s">
        <v>315</v>
      </c>
    </row>
    <row r="158" spans="1:3" x14ac:dyDescent="0.25">
      <c r="A158" t="s">
        <v>3</v>
      </c>
      <c r="B158">
        <v>0.4929235555542732</v>
      </c>
      <c r="C158" t="s">
        <v>321</v>
      </c>
    </row>
    <row r="159" spans="1:3" x14ac:dyDescent="0.25">
      <c r="A159" t="s">
        <v>6</v>
      </c>
      <c r="B159">
        <v>0.37662984102558672</v>
      </c>
      <c r="C159" t="s">
        <v>321</v>
      </c>
    </row>
    <row r="160" spans="1:3" x14ac:dyDescent="0.25">
      <c r="A160" t="s">
        <v>3</v>
      </c>
      <c r="B160">
        <v>0.45690906318414898</v>
      </c>
      <c r="C160" t="s">
        <v>322</v>
      </c>
    </row>
    <row r="161" spans="1:3" x14ac:dyDescent="0.25">
      <c r="A161" t="s">
        <v>5</v>
      </c>
      <c r="B161">
        <v>0.48788075578759071</v>
      </c>
      <c r="C161" t="s">
        <v>322</v>
      </c>
    </row>
    <row r="162" spans="1:3" x14ac:dyDescent="0.25">
      <c r="A162" t="s">
        <v>3</v>
      </c>
      <c r="B162">
        <v>0.58916501068805072</v>
      </c>
      <c r="C162" t="s">
        <v>323</v>
      </c>
    </row>
    <row r="163" spans="1:3" x14ac:dyDescent="0.25">
      <c r="A163" t="s">
        <v>7</v>
      </c>
      <c r="B163">
        <v>0.43855513732045742</v>
      </c>
      <c r="C163" t="s">
        <v>323</v>
      </c>
    </row>
    <row r="164" spans="1:3" x14ac:dyDescent="0.25">
      <c r="A164" t="s">
        <v>3</v>
      </c>
      <c r="B164">
        <v>0.72297175164277094</v>
      </c>
      <c r="C164" t="s">
        <v>324</v>
      </c>
    </row>
    <row r="165" spans="1:3" x14ac:dyDescent="0.25">
      <c r="A165" t="s">
        <v>5</v>
      </c>
      <c r="B165">
        <v>0.33666790388422457</v>
      </c>
      <c r="C165" t="s">
        <v>327</v>
      </c>
    </row>
    <row r="166" spans="1:3" x14ac:dyDescent="0.25">
      <c r="A166" t="s">
        <v>6</v>
      </c>
      <c r="B166">
        <v>0.34774449051335993</v>
      </c>
      <c r="C166" t="s">
        <v>327</v>
      </c>
    </row>
    <row r="167" spans="1:3" x14ac:dyDescent="0.25">
      <c r="A167" t="s">
        <v>6</v>
      </c>
      <c r="B167">
        <v>0.57308751191136598</v>
      </c>
      <c r="C167" t="s">
        <v>328</v>
      </c>
    </row>
    <row r="168" spans="1:3" x14ac:dyDescent="0.25">
      <c r="A168" t="s">
        <v>3</v>
      </c>
      <c r="B168">
        <v>0.4235030424424604</v>
      </c>
      <c r="C168" t="s">
        <v>330</v>
      </c>
    </row>
    <row r="169" spans="1:3" x14ac:dyDescent="0.25">
      <c r="A169" t="s">
        <v>6</v>
      </c>
      <c r="B169">
        <v>0.43930944707493058</v>
      </c>
      <c r="C169" t="s">
        <v>333</v>
      </c>
    </row>
    <row r="170" spans="1:3" x14ac:dyDescent="0.25">
      <c r="A170" t="s">
        <v>7</v>
      </c>
      <c r="B170">
        <v>0.36375231635350808</v>
      </c>
      <c r="C170" t="s">
        <v>333</v>
      </c>
    </row>
    <row r="171" spans="1:3" x14ac:dyDescent="0.25">
      <c r="A171" t="s">
        <v>5</v>
      </c>
      <c r="B171">
        <v>0.51522331879397476</v>
      </c>
      <c r="C171" t="s">
        <v>339</v>
      </c>
    </row>
    <row r="172" spans="1:3" x14ac:dyDescent="0.25">
      <c r="A172" t="s">
        <v>3</v>
      </c>
      <c r="B172">
        <v>0.55374061062659952</v>
      </c>
      <c r="C172" t="s">
        <v>352</v>
      </c>
    </row>
    <row r="173" spans="1:3" x14ac:dyDescent="0.25">
      <c r="A173" t="s">
        <v>6</v>
      </c>
      <c r="B173">
        <v>0.40131169124131599</v>
      </c>
      <c r="C173" t="s">
        <v>352</v>
      </c>
    </row>
    <row r="174" spans="1:3" x14ac:dyDescent="0.25">
      <c r="A174" t="s">
        <v>5</v>
      </c>
      <c r="B174">
        <v>0.59682535192645203</v>
      </c>
      <c r="C174" t="s">
        <v>357</v>
      </c>
    </row>
    <row r="175" spans="1:3" x14ac:dyDescent="0.25">
      <c r="A175" t="s">
        <v>6</v>
      </c>
      <c r="B175">
        <v>0.40252323674274981</v>
      </c>
      <c r="C175" t="s">
        <v>357</v>
      </c>
    </row>
    <row r="176" spans="1:3" x14ac:dyDescent="0.25">
      <c r="A176" t="s">
        <v>6</v>
      </c>
      <c r="B176">
        <v>0.56249303382735749</v>
      </c>
      <c r="C176" t="s">
        <v>362</v>
      </c>
    </row>
    <row r="177" spans="1:3" x14ac:dyDescent="0.25">
      <c r="A177" t="s">
        <v>5</v>
      </c>
      <c r="B177">
        <v>0.6055053341612463</v>
      </c>
      <c r="C177" t="s">
        <v>369</v>
      </c>
    </row>
    <row r="178" spans="1:3" x14ac:dyDescent="0.25">
      <c r="A178" t="s">
        <v>5</v>
      </c>
      <c r="B178">
        <v>0.34559014149388262</v>
      </c>
      <c r="C178" t="s">
        <v>370</v>
      </c>
    </row>
    <row r="179" spans="1:3" x14ac:dyDescent="0.25">
      <c r="A179" t="s">
        <v>6</v>
      </c>
      <c r="B179">
        <v>0.58673401759829402</v>
      </c>
      <c r="C179" t="s">
        <v>370</v>
      </c>
    </row>
    <row r="180" spans="1:3" x14ac:dyDescent="0.25">
      <c r="A180" t="s">
        <v>7</v>
      </c>
      <c r="B180">
        <v>0.4981586911380752</v>
      </c>
      <c r="C180" t="s">
        <v>373</v>
      </c>
    </row>
    <row r="181" spans="1:3" x14ac:dyDescent="0.25">
      <c r="A181" t="s">
        <v>5</v>
      </c>
      <c r="B181">
        <v>0.37288523160495801</v>
      </c>
      <c r="C181" t="s">
        <v>377</v>
      </c>
    </row>
    <row r="182" spans="1:3" x14ac:dyDescent="0.25">
      <c r="A182" t="s">
        <v>6</v>
      </c>
      <c r="B182">
        <v>0.53424348335184557</v>
      </c>
      <c r="C182" t="s">
        <v>377</v>
      </c>
    </row>
    <row r="183" spans="1:3" x14ac:dyDescent="0.25">
      <c r="A183" t="s">
        <v>3</v>
      </c>
      <c r="B183">
        <v>0.52057466632595262</v>
      </c>
      <c r="C183" t="s">
        <v>378</v>
      </c>
    </row>
    <row r="184" spans="1:3" x14ac:dyDescent="0.25">
      <c r="A184" t="s">
        <v>3</v>
      </c>
      <c r="B184">
        <v>0.38843991905722919</v>
      </c>
      <c r="C184" t="s">
        <v>383</v>
      </c>
    </row>
    <row r="185" spans="1:3" x14ac:dyDescent="0.25">
      <c r="A185" t="s">
        <v>5</v>
      </c>
      <c r="B185">
        <v>0.33279559434350708</v>
      </c>
      <c r="C185" t="s">
        <v>383</v>
      </c>
    </row>
    <row r="186" spans="1:3" x14ac:dyDescent="0.25">
      <c r="A186" t="s">
        <v>3</v>
      </c>
      <c r="B186">
        <v>0.44918059478037109</v>
      </c>
      <c r="C186" t="s">
        <v>384</v>
      </c>
    </row>
    <row r="187" spans="1:3" x14ac:dyDescent="0.25">
      <c r="A187" t="s">
        <v>5</v>
      </c>
      <c r="B187">
        <v>0.38386157517448549</v>
      </c>
      <c r="C187" t="s">
        <v>384</v>
      </c>
    </row>
    <row r="188" spans="1:3" x14ac:dyDescent="0.25">
      <c r="A188" t="s">
        <v>5</v>
      </c>
      <c r="B188">
        <v>0.53208686171811315</v>
      </c>
      <c r="C188" t="s">
        <v>388</v>
      </c>
    </row>
    <row r="189" spans="1:3" x14ac:dyDescent="0.25">
      <c r="A189" t="s">
        <v>3</v>
      </c>
      <c r="B189">
        <v>0.50335092693315941</v>
      </c>
      <c r="C189" t="s">
        <v>389</v>
      </c>
    </row>
    <row r="190" spans="1:3" x14ac:dyDescent="0.25">
      <c r="A190" t="s">
        <v>7</v>
      </c>
      <c r="B190">
        <v>0.35195117881120191</v>
      </c>
      <c r="C190" t="s">
        <v>389</v>
      </c>
    </row>
    <row r="191" spans="1:3" x14ac:dyDescent="0.25">
      <c r="A191" t="s">
        <v>3</v>
      </c>
      <c r="B191">
        <v>0.39720932445613227</v>
      </c>
      <c r="C191" t="s">
        <v>395</v>
      </c>
    </row>
    <row r="192" spans="1:3" x14ac:dyDescent="0.25">
      <c r="A192" t="s">
        <v>6</v>
      </c>
      <c r="B192">
        <v>0.48802665677411677</v>
      </c>
      <c r="C192" t="s">
        <v>395</v>
      </c>
    </row>
    <row r="193" spans="1:3" x14ac:dyDescent="0.25">
      <c r="A193" t="s">
        <v>5</v>
      </c>
      <c r="B193">
        <v>0.4163467862323868</v>
      </c>
      <c r="C193" t="s">
        <v>399</v>
      </c>
    </row>
    <row r="194" spans="1:3" x14ac:dyDescent="0.25">
      <c r="A194" t="s">
        <v>7</v>
      </c>
      <c r="B194">
        <v>0.38012593138883211</v>
      </c>
      <c r="C194" t="s">
        <v>399</v>
      </c>
    </row>
    <row r="195" spans="1:3" x14ac:dyDescent="0.25">
      <c r="A195" t="s">
        <v>3</v>
      </c>
      <c r="B195">
        <v>0.63579450622334288</v>
      </c>
      <c r="C195" t="s">
        <v>400</v>
      </c>
    </row>
    <row r="196" spans="1:3" x14ac:dyDescent="0.25">
      <c r="A196" t="s">
        <v>5</v>
      </c>
      <c r="B196">
        <v>0.3681324056701108</v>
      </c>
      <c r="C196" t="s">
        <v>400</v>
      </c>
    </row>
    <row r="197" spans="1:3" x14ac:dyDescent="0.25">
      <c r="A197" t="s">
        <v>3</v>
      </c>
      <c r="B197">
        <v>0.44606862969464278</v>
      </c>
      <c r="C197" t="s">
        <v>401</v>
      </c>
    </row>
    <row r="198" spans="1:3" x14ac:dyDescent="0.25">
      <c r="A198" t="s">
        <v>5</v>
      </c>
      <c r="B198">
        <v>0.4414180474441004</v>
      </c>
      <c r="C198" t="s">
        <v>401</v>
      </c>
    </row>
    <row r="199" spans="1:3" x14ac:dyDescent="0.25">
      <c r="A199" t="s">
        <v>6</v>
      </c>
      <c r="B199">
        <v>0.5084598515572073</v>
      </c>
      <c r="C199" t="s">
        <v>406</v>
      </c>
    </row>
    <row r="200" spans="1:3" x14ac:dyDescent="0.25">
      <c r="A200" t="s">
        <v>3</v>
      </c>
      <c r="B200">
        <v>0.33641722849634709</v>
      </c>
      <c r="C200" t="s">
        <v>407</v>
      </c>
    </row>
    <row r="201" spans="1:3" x14ac:dyDescent="0.25">
      <c r="A201" t="s">
        <v>3</v>
      </c>
      <c r="B201">
        <v>0.58701875688940042</v>
      </c>
      <c r="C201" t="s">
        <v>409</v>
      </c>
    </row>
    <row r="202" spans="1:3" x14ac:dyDescent="0.25">
      <c r="A202" t="s">
        <v>7</v>
      </c>
      <c r="B202">
        <v>0.3437103810004582</v>
      </c>
      <c r="C202" t="s">
        <v>409</v>
      </c>
    </row>
    <row r="203" spans="1:3" x14ac:dyDescent="0.25">
      <c r="A203" t="s">
        <v>3</v>
      </c>
      <c r="B203">
        <v>0.64593192416565137</v>
      </c>
      <c r="C203" t="s">
        <v>411</v>
      </c>
    </row>
    <row r="204" spans="1:3" x14ac:dyDescent="0.25">
      <c r="A204" t="s">
        <v>3</v>
      </c>
      <c r="B204">
        <v>0.68601103306459565</v>
      </c>
      <c r="C204" t="s">
        <v>412</v>
      </c>
    </row>
    <row r="205" spans="1:3" x14ac:dyDescent="0.25">
      <c r="A205" t="s">
        <v>5</v>
      </c>
      <c r="B205">
        <v>0.34429084053849018</v>
      </c>
      <c r="C205" t="s">
        <v>412</v>
      </c>
    </row>
    <row r="206" spans="1:3" x14ac:dyDescent="0.25">
      <c r="A206" t="s">
        <v>3</v>
      </c>
      <c r="B206">
        <v>0.37419315839148432</v>
      </c>
      <c r="C206" t="s">
        <v>415</v>
      </c>
    </row>
    <row r="207" spans="1:3" x14ac:dyDescent="0.25">
      <c r="A207" t="s">
        <v>5</v>
      </c>
      <c r="B207">
        <v>0.61732965007479068</v>
      </c>
      <c r="C207" t="s">
        <v>415</v>
      </c>
    </row>
    <row r="208" spans="1:3" x14ac:dyDescent="0.25">
      <c r="A208" t="s">
        <v>3</v>
      </c>
      <c r="B208">
        <v>0.61626495347387722</v>
      </c>
      <c r="C208" t="s">
        <v>420</v>
      </c>
    </row>
    <row r="209" spans="1:3" x14ac:dyDescent="0.25">
      <c r="A209" t="s">
        <v>7</v>
      </c>
      <c r="B209">
        <v>0.41930614916429021</v>
      </c>
      <c r="C209" t="s">
        <v>420</v>
      </c>
    </row>
    <row r="210" spans="1:3" x14ac:dyDescent="0.25">
      <c r="A210" t="s">
        <v>3</v>
      </c>
      <c r="B210">
        <v>0.67733819043638566</v>
      </c>
      <c r="C210" t="s">
        <v>424</v>
      </c>
    </row>
    <row r="211" spans="1:3" x14ac:dyDescent="0.25">
      <c r="A211" t="s">
        <v>3</v>
      </c>
      <c r="B211">
        <v>0.37102199546569958</v>
      </c>
      <c r="C211" t="s">
        <v>425</v>
      </c>
    </row>
    <row r="212" spans="1:3" x14ac:dyDescent="0.25">
      <c r="A212" t="s">
        <v>5</v>
      </c>
      <c r="B212">
        <v>0.43163808888435629</v>
      </c>
      <c r="C212" t="s">
        <v>425</v>
      </c>
    </row>
    <row r="213" spans="1:3" x14ac:dyDescent="0.25">
      <c r="A213" t="s">
        <v>5</v>
      </c>
      <c r="B213">
        <v>0.63892471819343133</v>
      </c>
      <c r="C213" t="s">
        <v>428</v>
      </c>
    </row>
    <row r="214" spans="1:3" x14ac:dyDescent="0.25">
      <c r="A214" t="s">
        <v>7</v>
      </c>
      <c r="B214">
        <v>0.44784564369183361</v>
      </c>
      <c r="C214" t="s">
        <v>429</v>
      </c>
    </row>
    <row r="215" spans="1:3" x14ac:dyDescent="0.25">
      <c r="A215" t="s">
        <v>6</v>
      </c>
      <c r="B215">
        <v>0.3514164020596432</v>
      </c>
      <c r="C215" t="s">
        <v>430</v>
      </c>
    </row>
    <row r="216" spans="1:3" x14ac:dyDescent="0.25">
      <c r="A216" t="s">
        <v>7</v>
      </c>
      <c r="B216">
        <v>0.33926763636783502</v>
      </c>
      <c r="C216" t="s">
        <v>430</v>
      </c>
    </row>
    <row r="217" spans="1:3" x14ac:dyDescent="0.25">
      <c r="A217" t="s">
        <v>5</v>
      </c>
      <c r="B217">
        <v>0.43826907187772279</v>
      </c>
      <c r="C217" t="s">
        <v>431</v>
      </c>
    </row>
    <row r="218" spans="1:3" x14ac:dyDescent="0.25">
      <c r="A218" t="s">
        <v>6</v>
      </c>
      <c r="B218">
        <v>0.35055122023284341</v>
      </c>
      <c r="C218" t="s">
        <v>431</v>
      </c>
    </row>
    <row r="219" spans="1:3" x14ac:dyDescent="0.25">
      <c r="A219" t="s">
        <v>5</v>
      </c>
      <c r="B219">
        <v>0.57946705694678957</v>
      </c>
      <c r="C219" t="s">
        <v>432</v>
      </c>
    </row>
    <row r="220" spans="1:3" x14ac:dyDescent="0.25">
      <c r="A220" t="s">
        <v>3</v>
      </c>
      <c r="B220">
        <v>0.44138436701063888</v>
      </c>
      <c r="C220" t="s">
        <v>433</v>
      </c>
    </row>
    <row r="221" spans="1:3" x14ac:dyDescent="0.25">
      <c r="A221" t="s">
        <v>6</v>
      </c>
      <c r="B221">
        <v>0.3595700587621154</v>
      </c>
      <c r="C221" t="s">
        <v>433</v>
      </c>
    </row>
    <row r="222" spans="1:3" x14ac:dyDescent="0.25">
      <c r="A222" t="s">
        <v>3</v>
      </c>
      <c r="B222">
        <v>0.35269378035051419</v>
      </c>
      <c r="C222" t="s">
        <v>437</v>
      </c>
    </row>
    <row r="223" spans="1:3" x14ac:dyDescent="0.25">
      <c r="A223" t="s">
        <v>3</v>
      </c>
      <c r="B223">
        <v>0.33217536898474181</v>
      </c>
      <c r="C223" t="s">
        <v>442</v>
      </c>
    </row>
    <row r="224" spans="1:3" x14ac:dyDescent="0.25">
      <c r="A224" t="s">
        <v>5</v>
      </c>
      <c r="B224">
        <v>0.65969814240387326</v>
      </c>
      <c r="C224" t="s">
        <v>442</v>
      </c>
    </row>
    <row r="225" spans="1:3" x14ac:dyDescent="0.25">
      <c r="A225" t="s">
        <v>3</v>
      </c>
      <c r="B225">
        <v>0.51635651971204699</v>
      </c>
      <c r="C225" t="s">
        <v>444</v>
      </c>
    </row>
    <row r="226" spans="1:3" x14ac:dyDescent="0.25">
      <c r="A226" t="s">
        <v>3</v>
      </c>
      <c r="B226">
        <v>0.38196426411135181</v>
      </c>
      <c r="C226" t="s">
        <v>448</v>
      </c>
    </row>
    <row r="227" spans="1:3" x14ac:dyDescent="0.25">
      <c r="A227" t="s">
        <v>5</v>
      </c>
      <c r="B227">
        <v>0.64327039814451514</v>
      </c>
      <c r="C227" t="s">
        <v>448</v>
      </c>
    </row>
    <row r="228" spans="1:3" x14ac:dyDescent="0.25">
      <c r="A228" t="s">
        <v>3</v>
      </c>
      <c r="B228">
        <v>0.38128320393662068</v>
      </c>
      <c r="C228" t="s">
        <v>449</v>
      </c>
    </row>
    <row r="229" spans="1:3" x14ac:dyDescent="0.25">
      <c r="A229" t="s">
        <v>5</v>
      </c>
      <c r="B229">
        <v>0.6569926807523867</v>
      </c>
      <c r="C229" t="s">
        <v>449</v>
      </c>
    </row>
    <row r="230" spans="1:3" x14ac:dyDescent="0.25">
      <c r="A230" t="s">
        <v>5</v>
      </c>
      <c r="B230">
        <v>0.74465015593166217</v>
      </c>
      <c r="C230" t="s">
        <v>454</v>
      </c>
    </row>
    <row r="231" spans="1:3" x14ac:dyDescent="0.25">
      <c r="A231" t="s">
        <v>5</v>
      </c>
      <c r="B231">
        <v>0.39740260866727561</v>
      </c>
      <c r="C231" t="s">
        <v>463</v>
      </c>
    </row>
    <row r="232" spans="1:3" x14ac:dyDescent="0.25">
      <c r="A232" t="s">
        <v>7</v>
      </c>
      <c r="B232">
        <v>0.507431101748265</v>
      </c>
      <c r="C232" t="s">
        <v>463</v>
      </c>
    </row>
    <row r="233" spans="1:3" x14ac:dyDescent="0.25">
      <c r="A233" t="s">
        <v>3</v>
      </c>
      <c r="B233">
        <v>0.47766190402248121</v>
      </c>
      <c r="C233" t="s">
        <v>465</v>
      </c>
    </row>
    <row r="234" spans="1:3" x14ac:dyDescent="0.25">
      <c r="A234" t="s">
        <v>6</v>
      </c>
      <c r="B234">
        <v>0.47151148217041849</v>
      </c>
      <c r="C234" t="s">
        <v>465</v>
      </c>
    </row>
    <row r="235" spans="1:3" x14ac:dyDescent="0.25">
      <c r="A235" t="s">
        <v>7</v>
      </c>
      <c r="B235">
        <v>0.74528491477106695</v>
      </c>
      <c r="C235" t="s">
        <v>5</v>
      </c>
    </row>
    <row r="236" spans="1:3" x14ac:dyDescent="0.25">
      <c r="A236" t="s">
        <v>3</v>
      </c>
      <c r="B236">
        <v>0.44981264490294159</v>
      </c>
      <c r="C236" t="s">
        <v>6</v>
      </c>
    </row>
    <row r="237" spans="1:3" x14ac:dyDescent="0.25">
      <c r="A237" t="s">
        <v>5</v>
      </c>
      <c r="B237">
        <v>0.4076895109166242</v>
      </c>
      <c r="C237" t="s">
        <v>473</v>
      </c>
    </row>
    <row r="238" spans="1:3" x14ac:dyDescent="0.25">
      <c r="A238" t="s">
        <v>6</v>
      </c>
      <c r="B238">
        <v>0.61101171569926249</v>
      </c>
      <c r="C238" t="s">
        <v>473</v>
      </c>
    </row>
    <row r="239" spans="1:3" x14ac:dyDescent="0.25">
      <c r="A239" t="s">
        <v>3</v>
      </c>
      <c r="B239">
        <v>0.64918914079093737</v>
      </c>
      <c r="C239" t="s">
        <v>475</v>
      </c>
    </row>
    <row r="240" spans="1:3" x14ac:dyDescent="0.25">
      <c r="A240" t="s">
        <v>7</v>
      </c>
      <c r="B240">
        <v>0.60344720978298405</v>
      </c>
      <c r="C240" t="s">
        <v>478</v>
      </c>
    </row>
    <row r="241" spans="1:3" x14ac:dyDescent="0.25">
      <c r="A241" t="s">
        <v>3</v>
      </c>
      <c r="B241">
        <v>0.72406621236463486</v>
      </c>
      <c r="C241" t="s">
        <v>479</v>
      </c>
    </row>
    <row r="242" spans="1:3" x14ac:dyDescent="0.25">
      <c r="A242" t="s">
        <v>3</v>
      </c>
      <c r="B242">
        <v>0.4752111197696674</v>
      </c>
      <c r="C242" t="s">
        <v>480</v>
      </c>
    </row>
    <row r="243" spans="1:3" x14ac:dyDescent="0.25">
      <c r="A243" t="s">
        <v>5</v>
      </c>
      <c r="B243">
        <v>0.50584098117481346</v>
      </c>
      <c r="C243" t="s">
        <v>480</v>
      </c>
    </row>
    <row r="244" spans="1:3" x14ac:dyDescent="0.25">
      <c r="A244" t="s">
        <v>6</v>
      </c>
      <c r="B244">
        <v>0.65568382249711787</v>
      </c>
      <c r="C244" t="s">
        <v>487</v>
      </c>
    </row>
    <row r="245" spans="1:3" x14ac:dyDescent="0.25">
      <c r="A245" t="s">
        <v>5</v>
      </c>
      <c r="B245">
        <v>0.75168294971597149</v>
      </c>
      <c r="C245" t="s">
        <v>489</v>
      </c>
    </row>
    <row r="246" spans="1:3" x14ac:dyDescent="0.25">
      <c r="A246" t="s">
        <v>3</v>
      </c>
      <c r="B246">
        <v>0.33914048667953178</v>
      </c>
      <c r="C246" t="s">
        <v>491</v>
      </c>
    </row>
    <row r="247" spans="1:3" x14ac:dyDescent="0.25">
      <c r="A247" t="s">
        <v>7</v>
      </c>
      <c r="B247">
        <v>0.44480656091182152</v>
      </c>
      <c r="C247" t="s">
        <v>491</v>
      </c>
    </row>
    <row r="248" spans="1:3" x14ac:dyDescent="0.25">
      <c r="A248" t="s">
        <v>5</v>
      </c>
      <c r="B248">
        <v>0.3387575793648821</v>
      </c>
      <c r="C248" t="s">
        <v>494</v>
      </c>
    </row>
    <row r="249" spans="1:3" x14ac:dyDescent="0.25">
      <c r="A249" t="s">
        <v>6</v>
      </c>
      <c r="B249">
        <v>0.56435952455916194</v>
      </c>
      <c r="C249" t="s">
        <v>494</v>
      </c>
    </row>
    <row r="250" spans="1:3" x14ac:dyDescent="0.25">
      <c r="A250" t="s">
        <v>5</v>
      </c>
      <c r="B250">
        <v>0.70434644282804626</v>
      </c>
      <c r="C250" t="s">
        <v>496</v>
      </c>
    </row>
    <row r="251" spans="1:3" x14ac:dyDescent="0.25">
      <c r="A251" t="s">
        <v>5</v>
      </c>
      <c r="B251">
        <v>0.44042922302372689</v>
      </c>
      <c r="C251" t="s">
        <v>498</v>
      </c>
    </row>
    <row r="252" spans="1:3" x14ac:dyDescent="0.25">
      <c r="A252" t="s">
        <v>7</v>
      </c>
      <c r="B252">
        <v>0.35939023214355598</v>
      </c>
      <c r="C252" t="s">
        <v>498</v>
      </c>
    </row>
    <row r="253" spans="1:3" x14ac:dyDescent="0.25">
      <c r="A253" t="s">
        <v>3</v>
      </c>
      <c r="B253">
        <v>0.68570446054092415</v>
      </c>
      <c r="C253" t="s">
        <v>500</v>
      </c>
    </row>
    <row r="254" spans="1:3" x14ac:dyDescent="0.25">
      <c r="A254" t="s">
        <v>3</v>
      </c>
      <c r="B254">
        <v>0.46670769657694822</v>
      </c>
      <c r="C254" t="s">
        <v>504</v>
      </c>
    </row>
    <row r="255" spans="1:3" x14ac:dyDescent="0.25">
      <c r="A255" t="s">
        <v>6</v>
      </c>
      <c r="B255">
        <v>0.45697975994608619</v>
      </c>
      <c r="C255" t="s">
        <v>504</v>
      </c>
    </row>
    <row r="256" spans="1:3" x14ac:dyDescent="0.25">
      <c r="A256" t="s">
        <v>7</v>
      </c>
      <c r="B256">
        <v>0.48643376648371078</v>
      </c>
      <c r="C256" t="s">
        <v>505</v>
      </c>
    </row>
    <row r="257" spans="1:3" x14ac:dyDescent="0.25">
      <c r="A257" t="s">
        <v>3</v>
      </c>
      <c r="B257">
        <v>0.54535590756505925</v>
      </c>
      <c r="C257" t="s">
        <v>506</v>
      </c>
    </row>
    <row r="258" spans="1:3" x14ac:dyDescent="0.25">
      <c r="A258" t="s">
        <v>7</v>
      </c>
      <c r="B258">
        <v>0.41140191873859427</v>
      </c>
      <c r="C258" t="s">
        <v>506</v>
      </c>
    </row>
    <row r="259" spans="1:3" x14ac:dyDescent="0.25">
      <c r="A259" t="s">
        <v>3</v>
      </c>
      <c r="B259">
        <v>0.51852063032875262</v>
      </c>
      <c r="C259" t="s">
        <v>510</v>
      </c>
    </row>
    <row r="260" spans="1:3" x14ac:dyDescent="0.25">
      <c r="A260" t="s">
        <v>5</v>
      </c>
      <c r="B260">
        <v>0.45306716211429199</v>
      </c>
      <c r="C260" t="s">
        <v>510</v>
      </c>
    </row>
    <row r="261" spans="1:3" x14ac:dyDescent="0.25">
      <c r="A261" t="s">
        <v>5</v>
      </c>
      <c r="B261">
        <v>0.43197966285681422</v>
      </c>
      <c r="C261" t="s">
        <v>511</v>
      </c>
    </row>
    <row r="262" spans="1:3" x14ac:dyDescent="0.25">
      <c r="A262" t="s">
        <v>6</v>
      </c>
      <c r="B262">
        <v>0.43428764159821509</v>
      </c>
      <c r="C262" t="s">
        <v>511</v>
      </c>
    </row>
    <row r="263" spans="1:3" x14ac:dyDescent="0.25">
      <c r="A263" t="s">
        <v>3</v>
      </c>
      <c r="B263">
        <v>0.59246636137233</v>
      </c>
      <c r="C263" t="s">
        <v>512</v>
      </c>
    </row>
    <row r="264" spans="1:3" x14ac:dyDescent="0.25">
      <c r="A264" t="s">
        <v>7</v>
      </c>
      <c r="B264">
        <v>0.37786974135225238</v>
      </c>
      <c r="C264" t="s">
        <v>512</v>
      </c>
    </row>
    <row r="265" spans="1:3" x14ac:dyDescent="0.25">
      <c r="A265" t="s">
        <v>7</v>
      </c>
      <c r="B265">
        <v>0.67035007532616642</v>
      </c>
      <c r="C265" t="s">
        <v>513</v>
      </c>
    </row>
    <row r="266" spans="1:3" x14ac:dyDescent="0.25">
      <c r="A266" t="s">
        <v>6</v>
      </c>
      <c r="B266">
        <v>0.50036466099489574</v>
      </c>
      <c r="C266" t="s">
        <v>517</v>
      </c>
    </row>
    <row r="267" spans="1:3" x14ac:dyDescent="0.25">
      <c r="A267" t="s">
        <v>3</v>
      </c>
      <c r="B267">
        <v>0.59015340578152498</v>
      </c>
      <c r="C267" t="s">
        <v>518</v>
      </c>
    </row>
    <row r="268" spans="1:3" x14ac:dyDescent="0.25">
      <c r="A268" t="s">
        <v>7</v>
      </c>
      <c r="B268">
        <v>0.4150715766133094</v>
      </c>
      <c r="C268" t="s">
        <v>519</v>
      </c>
    </row>
    <row r="269" spans="1:3" x14ac:dyDescent="0.25">
      <c r="A269" t="s">
        <v>3</v>
      </c>
      <c r="B269">
        <v>0.36619897917250332</v>
      </c>
      <c r="C269" t="s">
        <v>520</v>
      </c>
    </row>
    <row r="270" spans="1:3" x14ac:dyDescent="0.25">
      <c r="A270" t="s">
        <v>7</v>
      </c>
      <c r="B270">
        <v>0.6029964816817156</v>
      </c>
      <c r="C270" t="s">
        <v>520</v>
      </c>
    </row>
    <row r="271" spans="1:3" x14ac:dyDescent="0.25">
      <c r="A271" t="s">
        <v>3</v>
      </c>
      <c r="B271">
        <v>0.44093139740949711</v>
      </c>
      <c r="C271" t="s">
        <v>525</v>
      </c>
    </row>
    <row r="272" spans="1:3" x14ac:dyDescent="0.25">
      <c r="A272" t="s">
        <v>5</v>
      </c>
      <c r="B272">
        <v>0.57293563481655907</v>
      </c>
      <c r="C272" t="s">
        <v>525</v>
      </c>
    </row>
    <row r="273" spans="1:3" x14ac:dyDescent="0.25">
      <c r="A273" t="s">
        <v>3</v>
      </c>
      <c r="B273">
        <v>0.55844818477989255</v>
      </c>
      <c r="C273" t="s">
        <v>526</v>
      </c>
    </row>
    <row r="274" spans="1:3" x14ac:dyDescent="0.25">
      <c r="A274" t="s">
        <v>5</v>
      </c>
      <c r="B274">
        <v>0.37736926962583761</v>
      </c>
      <c r="C274" t="s">
        <v>526</v>
      </c>
    </row>
    <row r="275" spans="1:3" x14ac:dyDescent="0.25">
      <c r="A275" t="s">
        <v>5</v>
      </c>
      <c r="B275">
        <v>0.43789776136726588</v>
      </c>
      <c r="C275" t="s">
        <v>527</v>
      </c>
    </row>
    <row r="276" spans="1:3" x14ac:dyDescent="0.25">
      <c r="A276" t="s">
        <v>6</v>
      </c>
      <c r="B276">
        <v>0.45592981800835841</v>
      </c>
      <c r="C276" t="s">
        <v>527</v>
      </c>
    </row>
    <row r="277" spans="1:3" x14ac:dyDescent="0.25">
      <c r="A277" t="s">
        <v>3</v>
      </c>
      <c r="B277">
        <v>0.55224897609063772</v>
      </c>
      <c r="C277" t="s">
        <v>530</v>
      </c>
    </row>
    <row r="278" spans="1:3" x14ac:dyDescent="0.25">
      <c r="A278" t="s">
        <v>6</v>
      </c>
      <c r="B278">
        <v>0.56269890804575939</v>
      </c>
      <c r="C278" t="s">
        <v>534</v>
      </c>
    </row>
    <row r="279" spans="1:3" x14ac:dyDescent="0.25">
      <c r="A279" t="s">
        <v>3</v>
      </c>
      <c r="B279">
        <v>0.36442210157289961</v>
      </c>
      <c r="C279" t="s">
        <v>535</v>
      </c>
    </row>
    <row r="280" spans="1:3" x14ac:dyDescent="0.25">
      <c r="A280" t="s">
        <v>7</v>
      </c>
      <c r="B280">
        <v>0.57248697870783583</v>
      </c>
      <c r="C280" t="s">
        <v>535</v>
      </c>
    </row>
    <row r="281" spans="1:3" x14ac:dyDescent="0.25">
      <c r="A281" t="s">
        <v>6</v>
      </c>
      <c r="B281">
        <v>0.67300942563193211</v>
      </c>
      <c r="C281" t="s">
        <v>538</v>
      </c>
    </row>
    <row r="282" spans="1:3" x14ac:dyDescent="0.25">
      <c r="A282" t="s">
        <v>3</v>
      </c>
      <c r="B282">
        <v>0.45584400362735977</v>
      </c>
      <c r="C282" t="s">
        <v>543</v>
      </c>
    </row>
    <row r="283" spans="1:3" x14ac:dyDescent="0.25">
      <c r="A283" t="s">
        <v>7</v>
      </c>
      <c r="B283">
        <v>0.41632889111862342</v>
      </c>
      <c r="C283" t="s">
        <v>543</v>
      </c>
    </row>
    <row r="284" spans="1:3" x14ac:dyDescent="0.25">
      <c r="A284" t="s">
        <v>7</v>
      </c>
      <c r="B284">
        <v>0.36789744274743541</v>
      </c>
      <c r="C284" t="s">
        <v>544</v>
      </c>
    </row>
    <row r="285" spans="1:3" x14ac:dyDescent="0.25">
      <c r="A285" t="s">
        <v>5</v>
      </c>
      <c r="B285">
        <v>0.43413115197964142</v>
      </c>
      <c r="C285" t="s">
        <v>7</v>
      </c>
    </row>
    <row r="286" spans="1:3" x14ac:dyDescent="0.25">
      <c r="A286" t="s">
        <v>6</v>
      </c>
      <c r="B286">
        <v>0.40690697870915288</v>
      </c>
      <c r="C286" t="s">
        <v>7</v>
      </c>
    </row>
    <row r="287" spans="1:3" x14ac:dyDescent="0.25">
      <c r="A287" t="s">
        <v>7</v>
      </c>
      <c r="B287">
        <v>0.50137049466418304</v>
      </c>
      <c r="C287" t="s">
        <v>7</v>
      </c>
    </row>
    <row r="288" spans="1:3" x14ac:dyDescent="0.25">
      <c r="A288" t="s">
        <v>3</v>
      </c>
      <c r="B288">
        <v>0.76304973425171663</v>
      </c>
      <c r="C288" t="s">
        <v>552</v>
      </c>
    </row>
    <row r="289" spans="1:3" x14ac:dyDescent="0.25">
      <c r="A289" t="s">
        <v>5</v>
      </c>
      <c r="B289">
        <v>0.43989727796644751</v>
      </c>
      <c r="C289" t="s">
        <v>553</v>
      </c>
    </row>
    <row r="290" spans="1:3" x14ac:dyDescent="0.25">
      <c r="A290" t="s">
        <v>6</v>
      </c>
      <c r="B290">
        <v>0.4725411313454469</v>
      </c>
      <c r="C290" t="s">
        <v>553</v>
      </c>
    </row>
    <row r="291" spans="1:3" x14ac:dyDescent="0.25">
      <c r="A291" t="s">
        <v>5</v>
      </c>
      <c r="B291">
        <v>0.59432540045438964</v>
      </c>
      <c r="C291" t="s">
        <v>554</v>
      </c>
    </row>
    <row r="292" spans="1:3" x14ac:dyDescent="0.25">
      <c r="A292" t="s">
        <v>3</v>
      </c>
      <c r="B292">
        <v>0.35046664842631819</v>
      </c>
      <c r="C292" t="s">
        <v>562</v>
      </c>
    </row>
    <row r="293" spans="1:3" x14ac:dyDescent="0.25">
      <c r="A293" t="s">
        <v>5</v>
      </c>
      <c r="B293">
        <v>0.56605970877023326</v>
      </c>
      <c r="C293" t="s">
        <v>563</v>
      </c>
    </row>
    <row r="294" spans="1:3" x14ac:dyDescent="0.25">
      <c r="A294" t="s">
        <v>5</v>
      </c>
      <c r="B294">
        <v>0.70547593160401911</v>
      </c>
      <c r="C294" t="s">
        <v>570</v>
      </c>
    </row>
    <row r="295" spans="1:3" x14ac:dyDescent="0.25">
      <c r="A295" t="s">
        <v>6</v>
      </c>
      <c r="B295">
        <v>0.59577380665884339</v>
      </c>
      <c r="C295" t="s">
        <v>571</v>
      </c>
    </row>
    <row r="296" spans="1:3" x14ac:dyDescent="0.25">
      <c r="A296" t="s">
        <v>7</v>
      </c>
      <c r="B296">
        <v>0.52248993282050937</v>
      </c>
      <c r="C296" t="s">
        <v>572</v>
      </c>
    </row>
    <row r="297" spans="1:3" x14ac:dyDescent="0.25">
      <c r="A297" t="s">
        <v>3</v>
      </c>
      <c r="B297">
        <v>0.33172798205448878</v>
      </c>
      <c r="C297" t="s">
        <v>575</v>
      </c>
    </row>
    <row r="298" spans="1:3" x14ac:dyDescent="0.25">
      <c r="A298" t="s">
        <v>3</v>
      </c>
      <c r="B298">
        <v>0.54764578638322026</v>
      </c>
      <c r="C298" t="s">
        <v>577</v>
      </c>
    </row>
    <row r="299" spans="1:3" x14ac:dyDescent="0.25">
      <c r="A299" t="s">
        <v>5</v>
      </c>
      <c r="B299">
        <v>0.34154055349779711</v>
      </c>
      <c r="C299" t="s">
        <v>577</v>
      </c>
    </row>
    <row r="300" spans="1:3" x14ac:dyDescent="0.25">
      <c r="A300" t="s">
        <v>3</v>
      </c>
      <c r="B300">
        <v>0.38191989986003089</v>
      </c>
      <c r="C300" t="s">
        <v>579</v>
      </c>
    </row>
    <row r="301" spans="1:3" x14ac:dyDescent="0.25">
      <c r="A301" t="s">
        <v>5</v>
      </c>
      <c r="B301">
        <v>0.3670785561015768</v>
      </c>
      <c r="C301" t="s">
        <v>579</v>
      </c>
    </row>
    <row r="302" spans="1:3" x14ac:dyDescent="0.25">
      <c r="A302" t="s">
        <v>5</v>
      </c>
      <c r="B302">
        <v>0.69017961896957203</v>
      </c>
      <c r="C302" t="s">
        <v>583</v>
      </c>
    </row>
    <row r="303" spans="1:3" x14ac:dyDescent="0.25">
      <c r="A303" t="s">
        <v>6</v>
      </c>
      <c r="B303">
        <v>0.43244156265390871</v>
      </c>
      <c r="C303" t="s">
        <v>586</v>
      </c>
    </row>
    <row r="304" spans="1:3" x14ac:dyDescent="0.25">
      <c r="A304" t="s">
        <v>7</v>
      </c>
      <c r="B304">
        <v>0.4385178221484769</v>
      </c>
      <c r="C304" t="s">
        <v>586</v>
      </c>
    </row>
    <row r="305" spans="1:3" x14ac:dyDescent="0.25">
      <c r="A305" t="s">
        <v>3</v>
      </c>
      <c r="B305">
        <v>0.61137307393184925</v>
      </c>
      <c r="C305" t="s">
        <v>588</v>
      </c>
    </row>
    <row r="306" spans="1:3" x14ac:dyDescent="0.25">
      <c r="A306" t="s">
        <v>3</v>
      </c>
      <c r="B306">
        <v>0.44950806376131131</v>
      </c>
      <c r="C306" t="s">
        <v>591</v>
      </c>
    </row>
    <row r="307" spans="1:3" x14ac:dyDescent="0.25">
      <c r="A307" t="s">
        <v>6</v>
      </c>
      <c r="B307">
        <v>0.60091516617563168</v>
      </c>
      <c r="C307" t="s">
        <v>592</v>
      </c>
    </row>
    <row r="308" spans="1:3" x14ac:dyDescent="0.25">
      <c r="A308" t="s">
        <v>3</v>
      </c>
      <c r="B308">
        <v>0.56479201773984389</v>
      </c>
      <c r="C308" t="s">
        <v>596</v>
      </c>
    </row>
    <row r="309" spans="1:3" x14ac:dyDescent="0.25">
      <c r="A309" t="s">
        <v>7</v>
      </c>
      <c r="B309">
        <v>0.58766132971133977</v>
      </c>
      <c r="C309" t="s">
        <v>598</v>
      </c>
    </row>
    <row r="310" spans="1:3" x14ac:dyDescent="0.25">
      <c r="A310" t="s">
        <v>3</v>
      </c>
      <c r="B310">
        <v>0.45537812566668961</v>
      </c>
      <c r="C310" t="s">
        <v>601</v>
      </c>
    </row>
    <row r="311" spans="1:3" x14ac:dyDescent="0.25">
      <c r="A311" t="s">
        <v>5</v>
      </c>
      <c r="B311">
        <v>0.35859936378988161</v>
      </c>
      <c r="C311" t="s">
        <v>601</v>
      </c>
    </row>
    <row r="312" spans="1:3" x14ac:dyDescent="0.25">
      <c r="A312" t="s">
        <v>3</v>
      </c>
      <c r="B312">
        <v>0.80881190440101924</v>
      </c>
      <c r="C312" t="s">
        <v>602</v>
      </c>
    </row>
    <row r="313" spans="1:3" x14ac:dyDescent="0.25">
      <c r="A313" t="s">
        <v>5</v>
      </c>
      <c r="B313">
        <v>0.60533697265579711</v>
      </c>
      <c r="C313" t="s">
        <v>604</v>
      </c>
    </row>
    <row r="314" spans="1:3" x14ac:dyDescent="0.25">
      <c r="A314" t="s">
        <v>5</v>
      </c>
      <c r="B314">
        <v>0.34920415271230421</v>
      </c>
      <c r="C314" t="s">
        <v>607</v>
      </c>
    </row>
    <row r="315" spans="1:3" x14ac:dyDescent="0.25">
      <c r="A315" t="s">
        <v>6</v>
      </c>
      <c r="B315">
        <v>0.44542286918800711</v>
      </c>
      <c r="C315" t="s">
        <v>607</v>
      </c>
    </row>
    <row r="316" spans="1:3" x14ac:dyDescent="0.25">
      <c r="A316" t="s">
        <v>7</v>
      </c>
      <c r="B316">
        <v>0.63732150532957033</v>
      </c>
      <c r="C316" t="s">
        <v>608</v>
      </c>
    </row>
    <row r="317" spans="1:3" x14ac:dyDescent="0.25">
      <c r="A317" t="s">
        <v>5</v>
      </c>
      <c r="B317">
        <v>0.67137802992664852</v>
      </c>
      <c r="C317" t="s">
        <v>609</v>
      </c>
    </row>
    <row r="318" spans="1:3" x14ac:dyDescent="0.25">
      <c r="A318" t="s">
        <v>3</v>
      </c>
      <c r="B318">
        <v>0.50386087004703473</v>
      </c>
      <c r="C318" t="s">
        <v>613</v>
      </c>
    </row>
    <row r="319" spans="1:3" x14ac:dyDescent="0.25">
      <c r="A319" t="s">
        <v>5</v>
      </c>
      <c r="B319">
        <v>0.39620716872362038</v>
      </c>
      <c r="C319" t="s">
        <v>616</v>
      </c>
    </row>
    <row r="320" spans="1:3" x14ac:dyDescent="0.25">
      <c r="A320" t="s">
        <v>6</v>
      </c>
      <c r="B320">
        <v>0.58289306374833327</v>
      </c>
      <c r="C320" t="s">
        <v>622</v>
      </c>
    </row>
    <row r="321" spans="1:3" x14ac:dyDescent="0.25">
      <c r="A321" t="s">
        <v>3</v>
      </c>
      <c r="B321">
        <v>0.36849232545633731</v>
      </c>
      <c r="C321" t="s">
        <v>626</v>
      </c>
    </row>
    <row r="322" spans="1:3" x14ac:dyDescent="0.25">
      <c r="A322" t="s">
        <v>6</v>
      </c>
      <c r="B322">
        <v>0.40787347799374979</v>
      </c>
      <c r="C322" t="s">
        <v>626</v>
      </c>
    </row>
    <row r="323" spans="1:3" x14ac:dyDescent="0.25">
      <c r="A323" t="s">
        <v>9</v>
      </c>
      <c r="B323">
        <v>0.38879416915354648</v>
      </c>
      <c r="C323" t="s">
        <v>8</v>
      </c>
    </row>
    <row r="324" spans="1:3" x14ac:dyDescent="0.25">
      <c r="A324" t="s">
        <v>10</v>
      </c>
      <c r="B324">
        <v>0.42699788030958202</v>
      </c>
      <c r="C324" t="s">
        <v>8</v>
      </c>
    </row>
    <row r="325" spans="1:3" x14ac:dyDescent="0.25">
      <c r="A325" t="s">
        <v>11</v>
      </c>
      <c r="B325">
        <v>0.50469012744284736</v>
      </c>
      <c r="C325" t="s">
        <v>8</v>
      </c>
    </row>
    <row r="326" spans="1:3" x14ac:dyDescent="0.25">
      <c r="A326" t="s">
        <v>12</v>
      </c>
      <c r="B326">
        <v>0.404640036051226</v>
      </c>
      <c r="C326" t="s">
        <v>8</v>
      </c>
    </row>
    <row r="327" spans="1:3" x14ac:dyDescent="0.25">
      <c r="A327" t="s">
        <v>9</v>
      </c>
      <c r="B327">
        <v>0.47117360864344648</v>
      </c>
      <c r="C327" t="s">
        <v>41</v>
      </c>
    </row>
    <row r="328" spans="1:3" x14ac:dyDescent="0.25">
      <c r="A328" t="s">
        <v>11</v>
      </c>
      <c r="B328">
        <v>0.55829318182857968</v>
      </c>
      <c r="C328" t="s">
        <v>41</v>
      </c>
    </row>
    <row r="329" spans="1:3" x14ac:dyDescent="0.25">
      <c r="A329" t="s">
        <v>11</v>
      </c>
      <c r="B329">
        <v>0.61360038597934863</v>
      </c>
      <c r="C329" t="s">
        <v>62</v>
      </c>
    </row>
    <row r="330" spans="1:3" x14ac:dyDescent="0.25">
      <c r="A330" t="s">
        <v>11</v>
      </c>
      <c r="B330">
        <v>0.69384478502605207</v>
      </c>
      <c r="C330" t="s">
        <v>70</v>
      </c>
    </row>
    <row r="331" spans="1:3" x14ac:dyDescent="0.25">
      <c r="A331" t="s">
        <v>9</v>
      </c>
      <c r="B331">
        <v>0.36997865239260291</v>
      </c>
      <c r="C331" t="s">
        <v>86</v>
      </c>
    </row>
    <row r="332" spans="1:3" x14ac:dyDescent="0.25">
      <c r="A332" t="s">
        <v>11</v>
      </c>
      <c r="B332">
        <v>0.42868582620996781</v>
      </c>
      <c r="C332" t="s">
        <v>86</v>
      </c>
    </row>
    <row r="333" spans="1:3" x14ac:dyDescent="0.25">
      <c r="A333" t="s">
        <v>10</v>
      </c>
      <c r="B333">
        <v>0.41734120457749402</v>
      </c>
      <c r="C333" t="s">
        <v>88</v>
      </c>
    </row>
    <row r="334" spans="1:3" x14ac:dyDescent="0.25">
      <c r="A334" t="s">
        <v>12</v>
      </c>
      <c r="B334">
        <v>0.37867658624286188</v>
      </c>
      <c r="C334" t="s">
        <v>88</v>
      </c>
    </row>
    <row r="335" spans="1:3" x14ac:dyDescent="0.25">
      <c r="A335" t="s">
        <v>11</v>
      </c>
      <c r="B335">
        <v>0.61430549746077945</v>
      </c>
      <c r="C335" t="s">
        <v>97</v>
      </c>
    </row>
    <row r="336" spans="1:3" x14ac:dyDescent="0.25">
      <c r="A336" t="s">
        <v>11</v>
      </c>
      <c r="B336">
        <v>0.52743157961110687</v>
      </c>
      <c r="C336" t="s">
        <v>99</v>
      </c>
    </row>
    <row r="337" spans="1:3" x14ac:dyDescent="0.25">
      <c r="A337" t="s">
        <v>11</v>
      </c>
      <c r="B337">
        <v>0.77307755993346161</v>
      </c>
      <c r="C337" t="s">
        <v>110</v>
      </c>
    </row>
    <row r="338" spans="1:3" x14ac:dyDescent="0.25">
      <c r="A338" t="s">
        <v>8</v>
      </c>
      <c r="B338">
        <v>0.41470634334008838</v>
      </c>
      <c r="C338" t="s">
        <v>120</v>
      </c>
    </row>
    <row r="339" spans="1:3" x14ac:dyDescent="0.25">
      <c r="A339" t="s">
        <v>11</v>
      </c>
      <c r="B339">
        <v>0.52082125996075823</v>
      </c>
      <c r="C339" t="s">
        <v>120</v>
      </c>
    </row>
    <row r="340" spans="1:3" x14ac:dyDescent="0.25">
      <c r="A340" t="s">
        <v>11</v>
      </c>
      <c r="B340">
        <v>0.50073962355135493</v>
      </c>
      <c r="C340" t="s">
        <v>141</v>
      </c>
    </row>
    <row r="341" spans="1:3" x14ac:dyDescent="0.25">
      <c r="A341" t="s">
        <v>9</v>
      </c>
      <c r="B341">
        <v>0.34521983639780901</v>
      </c>
      <c r="C341" t="s">
        <v>142</v>
      </c>
    </row>
    <row r="342" spans="1:3" x14ac:dyDescent="0.25">
      <c r="A342" t="s">
        <v>11</v>
      </c>
      <c r="B342">
        <v>0.45372698837591913</v>
      </c>
      <c r="C342" t="s">
        <v>142</v>
      </c>
    </row>
    <row r="343" spans="1:3" x14ac:dyDescent="0.25">
      <c r="A343" t="s">
        <v>11</v>
      </c>
      <c r="B343">
        <v>0.76853041813916012</v>
      </c>
      <c r="C343" t="s">
        <v>149</v>
      </c>
    </row>
    <row r="344" spans="1:3" x14ac:dyDescent="0.25">
      <c r="A344" t="s">
        <v>9</v>
      </c>
      <c r="B344">
        <v>0.36172698354091309</v>
      </c>
      <c r="C344" t="s">
        <v>150</v>
      </c>
    </row>
    <row r="345" spans="1:3" x14ac:dyDescent="0.25">
      <c r="A345" t="s">
        <v>11</v>
      </c>
      <c r="B345">
        <v>0.36108720578106968</v>
      </c>
      <c r="C345" t="s">
        <v>150</v>
      </c>
    </row>
    <row r="346" spans="1:3" x14ac:dyDescent="0.25">
      <c r="A346" t="s">
        <v>10</v>
      </c>
      <c r="B346">
        <v>0.37000006685969172</v>
      </c>
      <c r="C346" t="s">
        <v>154</v>
      </c>
    </row>
    <row r="347" spans="1:3" x14ac:dyDescent="0.25">
      <c r="A347" t="s">
        <v>12</v>
      </c>
      <c r="B347">
        <v>0.35297785094727169</v>
      </c>
      <c r="C347" t="s">
        <v>154</v>
      </c>
    </row>
    <row r="348" spans="1:3" x14ac:dyDescent="0.25">
      <c r="A348" t="s">
        <v>9</v>
      </c>
      <c r="B348">
        <v>0.36795466382732628</v>
      </c>
      <c r="C348" t="s">
        <v>158</v>
      </c>
    </row>
    <row r="349" spans="1:3" x14ac:dyDescent="0.25">
      <c r="A349" t="s">
        <v>11</v>
      </c>
      <c r="B349">
        <v>0.39451809724186931</v>
      </c>
      <c r="C349" t="s">
        <v>158</v>
      </c>
    </row>
    <row r="350" spans="1:3" x14ac:dyDescent="0.25">
      <c r="A350" t="s">
        <v>11</v>
      </c>
      <c r="B350">
        <v>0.44750510073223571</v>
      </c>
      <c r="C350" t="s">
        <v>162</v>
      </c>
    </row>
    <row r="351" spans="1:3" x14ac:dyDescent="0.25">
      <c r="A351" t="s">
        <v>11</v>
      </c>
      <c r="B351">
        <v>0.71856861562071717</v>
      </c>
      <c r="C351" t="s">
        <v>165</v>
      </c>
    </row>
    <row r="352" spans="1:3" x14ac:dyDescent="0.25">
      <c r="A352" t="s">
        <v>11</v>
      </c>
      <c r="B352">
        <v>0.39401153017725032</v>
      </c>
      <c r="C352" t="s">
        <v>167</v>
      </c>
    </row>
    <row r="353" spans="1:3" x14ac:dyDescent="0.25">
      <c r="A353" t="s">
        <v>11</v>
      </c>
      <c r="B353">
        <v>0.5190401179636791</v>
      </c>
      <c r="C353" t="s">
        <v>169</v>
      </c>
    </row>
    <row r="354" spans="1:3" x14ac:dyDescent="0.25">
      <c r="A354" t="s">
        <v>10</v>
      </c>
      <c r="B354">
        <v>0.35457519399984211</v>
      </c>
      <c r="C354" t="s">
        <v>178</v>
      </c>
    </row>
    <row r="355" spans="1:3" x14ac:dyDescent="0.25">
      <c r="A355" t="s">
        <v>12</v>
      </c>
      <c r="B355">
        <v>0.33747900349179449</v>
      </c>
      <c r="C355" t="s">
        <v>178</v>
      </c>
    </row>
    <row r="356" spans="1:3" x14ac:dyDescent="0.25">
      <c r="A356" t="s">
        <v>9</v>
      </c>
      <c r="B356">
        <v>0.34418975669091828</v>
      </c>
      <c r="C356" t="s">
        <v>188</v>
      </c>
    </row>
    <row r="357" spans="1:3" x14ac:dyDescent="0.25">
      <c r="A357" t="s">
        <v>11</v>
      </c>
      <c r="B357">
        <v>0.41408947005717039</v>
      </c>
      <c r="C357" t="s">
        <v>193</v>
      </c>
    </row>
    <row r="358" spans="1:3" x14ac:dyDescent="0.25">
      <c r="A358" t="s">
        <v>11</v>
      </c>
      <c r="B358">
        <v>0.62979053951414188</v>
      </c>
      <c r="C358" t="s">
        <v>197</v>
      </c>
    </row>
    <row r="359" spans="1:3" x14ac:dyDescent="0.25">
      <c r="A359" t="s">
        <v>11</v>
      </c>
      <c r="B359">
        <v>0.34848535113528689</v>
      </c>
      <c r="C359" t="s">
        <v>198</v>
      </c>
    </row>
    <row r="360" spans="1:3" x14ac:dyDescent="0.25">
      <c r="A360" t="s">
        <v>11</v>
      </c>
      <c r="B360">
        <v>0.4628950309793311</v>
      </c>
      <c r="C360" t="s">
        <v>213</v>
      </c>
    </row>
    <row r="361" spans="1:3" x14ac:dyDescent="0.25">
      <c r="A361" t="s">
        <v>11</v>
      </c>
      <c r="B361">
        <v>0.63832413338483129</v>
      </c>
      <c r="C361" t="s">
        <v>217</v>
      </c>
    </row>
    <row r="362" spans="1:3" x14ac:dyDescent="0.25">
      <c r="A362" t="s">
        <v>11</v>
      </c>
      <c r="B362">
        <v>0.58379710148204678</v>
      </c>
      <c r="C362" t="s">
        <v>224</v>
      </c>
    </row>
    <row r="363" spans="1:3" x14ac:dyDescent="0.25">
      <c r="A363" t="s">
        <v>11</v>
      </c>
      <c r="B363">
        <v>0.63629424130715162</v>
      </c>
      <c r="C363" t="s">
        <v>225</v>
      </c>
    </row>
    <row r="364" spans="1:3" x14ac:dyDescent="0.25">
      <c r="A364" t="s">
        <v>9</v>
      </c>
      <c r="B364">
        <v>0.34332453392153878</v>
      </c>
      <c r="C364" t="s">
        <v>231</v>
      </c>
    </row>
    <row r="365" spans="1:3" x14ac:dyDescent="0.25">
      <c r="A365" t="s">
        <v>11</v>
      </c>
      <c r="B365">
        <v>0.3441479197387014</v>
      </c>
      <c r="C365" t="s">
        <v>231</v>
      </c>
    </row>
    <row r="366" spans="1:3" x14ac:dyDescent="0.25">
      <c r="A366" t="s">
        <v>11</v>
      </c>
      <c r="B366">
        <v>0.75509732034792831</v>
      </c>
      <c r="C366" t="s">
        <v>237</v>
      </c>
    </row>
    <row r="367" spans="1:3" x14ac:dyDescent="0.25">
      <c r="A367" t="s">
        <v>8</v>
      </c>
      <c r="B367">
        <v>0.3724926012016207</v>
      </c>
      <c r="C367" t="s">
        <v>249</v>
      </c>
    </row>
    <row r="368" spans="1:3" x14ac:dyDescent="0.25">
      <c r="A368" t="s">
        <v>11</v>
      </c>
      <c r="B368">
        <v>0.51062576258654613</v>
      </c>
      <c r="C368" t="s">
        <v>266</v>
      </c>
    </row>
    <row r="369" spans="1:3" x14ac:dyDescent="0.25">
      <c r="A369" t="s">
        <v>11</v>
      </c>
      <c r="B369">
        <v>0.38392947009937828</v>
      </c>
      <c r="C369" t="s">
        <v>274</v>
      </c>
    </row>
    <row r="370" spans="1:3" x14ac:dyDescent="0.25">
      <c r="A370" t="s">
        <v>11</v>
      </c>
      <c r="B370">
        <v>0.44086713947568129</v>
      </c>
      <c r="C370" t="s">
        <v>277</v>
      </c>
    </row>
    <row r="371" spans="1:3" x14ac:dyDescent="0.25">
      <c r="A371" t="s">
        <v>10</v>
      </c>
      <c r="B371">
        <v>0.33318799461595477</v>
      </c>
      <c r="C371" t="s">
        <v>295</v>
      </c>
    </row>
    <row r="372" spans="1:3" x14ac:dyDescent="0.25">
      <c r="A372" t="s">
        <v>12</v>
      </c>
      <c r="B372">
        <v>0.37266306024203621</v>
      </c>
      <c r="C372" t="s">
        <v>295</v>
      </c>
    </row>
    <row r="373" spans="1:3" x14ac:dyDescent="0.25">
      <c r="A373" t="s">
        <v>11</v>
      </c>
      <c r="B373">
        <v>0.54902784755407863</v>
      </c>
      <c r="C373" t="s">
        <v>309</v>
      </c>
    </row>
    <row r="374" spans="1:3" x14ac:dyDescent="0.25">
      <c r="A374" t="s">
        <v>11</v>
      </c>
      <c r="B374">
        <v>0.41402132323352919</v>
      </c>
      <c r="C374" t="s">
        <v>313</v>
      </c>
    </row>
    <row r="375" spans="1:3" x14ac:dyDescent="0.25">
      <c r="A375" t="s">
        <v>10</v>
      </c>
      <c r="B375">
        <v>0.36458390223560683</v>
      </c>
      <c r="C375" t="s">
        <v>317</v>
      </c>
    </row>
    <row r="376" spans="1:3" x14ac:dyDescent="0.25">
      <c r="A376" t="s">
        <v>12</v>
      </c>
      <c r="B376">
        <v>0.34407051698277918</v>
      </c>
      <c r="C376" t="s">
        <v>317</v>
      </c>
    </row>
    <row r="377" spans="1:3" x14ac:dyDescent="0.25">
      <c r="A377" t="s">
        <v>9</v>
      </c>
      <c r="B377">
        <v>0.3433084642598061</v>
      </c>
      <c r="C377" t="s">
        <v>319</v>
      </c>
    </row>
    <row r="378" spans="1:3" x14ac:dyDescent="0.25">
      <c r="A378" t="s">
        <v>11</v>
      </c>
      <c r="B378">
        <v>0.39730503369706482</v>
      </c>
      <c r="C378" t="s">
        <v>319</v>
      </c>
    </row>
    <row r="379" spans="1:3" x14ac:dyDescent="0.25">
      <c r="A379" t="s">
        <v>11</v>
      </c>
      <c r="B379">
        <v>0.643082362613832</v>
      </c>
      <c r="C379" t="s">
        <v>325</v>
      </c>
    </row>
    <row r="380" spans="1:3" x14ac:dyDescent="0.25">
      <c r="A380" t="s">
        <v>11</v>
      </c>
      <c r="B380">
        <v>0.47053449473520748</v>
      </c>
      <c r="C380" t="s">
        <v>332</v>
      </c>
    </row>
    <row r="381" spans="1:3" x14ac:dyDescent="0.25">
      <c r="A381" t="s">
        <v>11</v>
      </c>
      <c r="B381">
        <v>0.40522031114647361</v>
      </c>
      <c r="C381" t="s">
        <v>338</v>
      </c>
    </row>
    <row r="382" spans="1:3" x14ac:dyDescent="0.25">
      <c r="A382" t="s">
        <v>8</v>
      </c>
      <c r="B382">
        <v>0.60826827121278104</v>
      </c>
      <c r="C382" t="s">
        <v>341</v>
      </c>
    </row>
    <row r="383" spans="1:3" x14ac:dyDescent="0.25">
      <c r="A383" t="s">
        <v>9</v>
      </c>
      <c r="B383">
        <v>0.48608516345601988</v>
      </c>
      <c r="C383" t="s">
        <v>347</v>
      </c>
    </row>
    <row r="384" spans="1:3" x14ac:dyDescent="0.25">
      <c r="A384" t="s">
        <v>11</v>
      </c>
      <c r="B384">
        <v>0.55057927767369397</v>
      </c>
      <c r="C384" t="s">
        <v>347</v>
      </c>
    </row>
    <row r="385" spans="1:3" x14ac:dyDescent="0.25">
      <c r="A385" t="s">
        <v>11</v>
      </c>
      <c r="B385">
        <v>0.41919886112960508</v>
      </c>
      <c r="C385" t="s">
        <v>10</v>
      </c>
    </row>
    <row r="386" spans="1:3" x14ac:dyDescent="0.25">
      <c r="A386" t="s">
        <v>10</v>
      </c>
      <c r="B386">
        <v>0.33673283464124087</v>
      </c>
      <c r="C386" t="s">
        <v>354</v>
      </c>
    </row>
    <row r="387" spans="1:3" x14ac:dyDescent="0.25">
      <c r="A387" t="s">
        <v>11</v>
      </c>
      <c r="B387">
        <v>0.50361379518744709</v>
      </c>
      <c r="C387" t="s">
        <v>358</v>
      </c>
    </row>
    <row r="388" spans="1:3" x14ac:dyDescent="0.25">
      <c r="A388" t="s">
        <v>10</v>
      </c>
      <c r="B388">
        <v>0.44703478971134591</v>
      </c>
      <c r="C388" t="s">
        <v>361</v>
      </c>
    </row>
    <row r="389" spans="1:3" x14ac:dyDescent="0.25">
      <c r="A389" t="s">
        <v>12</v>
      </c>
      <c r="B389">
        <v>0.37168022742294993</v>
      </c>
      <c r="C389" t="s">
        <v>361</v>
      </c>
    </row>
    <row r="390" spans="1:3" x14ac:dyDescent="0.25">
      <c r="A390" t="s">
        <v>11</v>
      </c>
      <c r="B390">
        <v>0.75076601518238995</v>
      </c>
      <c r="C390" t="s">
        <v>363</v>
      </c>
    </row>
    <row r="391" spans="1:3" x14ac:dyDescent="0.25">
      <c r="A391" t="s">
        <v>9</v>
      </c>
      <c r="B391">
        <v>0.3652295858476281</v>
      </c>
      <c r="C391" t="s">
        <v>364</v>
      </c>
    </row>
    <row r="392" spans="1:3" x14ac:dyDescent="0.25">
      <c r="A392" t="s">
        <v>11</v>
      </c>
      <c r="B392">
        <v>0.42809607126927163</v>
      </c>
      <c r="C392" t="s">
        <v>364</v>
      </c>
    </row>
    <row r="393" spans="1:3" x14ac:dyDescent="0.25">
      <c r="A393" t="s">
        <v>9</v>
      </c>
      <c r="B393">
        <v>0.34067863345597632</v>
      </c>
      <c r="C393" t="s">
        <v>374</v>
      </c>
    </row>
    <row r="394" spans="1:3" x14ac:dyDescent="0.25">
      <c r="A394" t="s">
        <v>10</v>
      </c>
      <c r="B394">
        <v>0.36775923287678758</v>
      </c>
      <c r="C394" t="s">
        <v>374</v>
      </c>
    </row>
    <row r="395" spans="1:3" x14ac:dyDescent="0.25">
      <c r="A395" t="s">
        <v>11</v>
      </c>
      <c r="B395">
        <v>0.59447221423670016</v>
      </c>
      <c r="C395" t="s">
        <v>375</v>
      </c>
    </row>
    <row r="396" spans="1:3" x14ac:dyDescent="0.25">
      <c r="A396" t="s">
        <v>11</v>
      </c>
      <c r="B396">
        <v>0.76015080373679089</v>
      </c>
      <c r="C396" t="s">
        <v>392</v>
      </c>
    </row>
    <row r="397" spans="1:3" x14ac:dyDescent="0.25">
      <c r="A397" t="s">
        <v>9</v>
      </c>
      <c r="B397">
        <v>0.38372570868614742</v>
      </c>
      <c r="C397" t="s">
        <v>394</v>
      </c>
    </row>
    <row r="398" spans="1:3" x14ac:dyDescent="0.25">
      <c r="A398" t="s">
        <v>10</v>
      </c>
      <c r="B398">
        <v>0.35732703370485142</v>
      </c>
      <c r="C398" t="s">
        <v>404</v>
      </c>
    </row>
    <row r="399" spans="1:3" x14ac:dyDescent="0.25">
      <c r="A399" t="s">
        <v>11</v>
      </c>
      <c r="B399">
        <v>0.35354928636874777</v>
      </c>
      <c r="C399" t="s">
        <v>410</v>
      </c>
    </row>
    <row r="400" spans="1:3" x14ac:dyDescent="0.25">
      <c r="A400" t="s">
        <v>11</v>
      </c>
      <c r="B400">
        <v>0.66462690892623244</v>
      </c>
      <c r="C400" t="s">
        <v>419</v>
      </c>
    </row>
    <row r="401" spans="1:3" x14ac:dyDescent="0.25">
      <c r="A401" t="s">
        <v>11</v>
      </c>
      <c r="B401">
        <v>0.54866830782314502</v>
      </c>
      <c r="C401" t="s">
        <v>435</v>
      </c>
    </row>
    <row r="402" spans="1:3" x14ac:dyDescent="0.25">
      <c r="A402" t="s">
        <v>10</v>
      </c>
      <c r="B402">
        <v>0.37262364236858658</v>
      </c>
      <c r="C402" t="s">
        <v>451</v>
      </c>
    </row>
    <row r="403" spans="1:3" x14ac:dyDescent="0.25">
      <c r="A403" t="s">
        <v>9</v>
      </c>
      <c r="B403">
        <v>0.35402618437326228</v>
      </c>
      <c r="C403" t="s">
        <v>459</v>
      </c>
    </row>
    <row r="404" spans="1:3" x14ac:dyDescent="0.25">
      <c r="A404" t="s">
        <v>11</v>
      </c>
      <c r="B404">
        <v>0.36227888826136251</v>
      </c>
      <c r="C404" t="s">
        <v>459</v>
      </c>
    </row>
    <row r="405" spans="1:3" x14ac:dyDescent="0.25">
      <c r="A405" t="s">
        <v>11</v>
      </c>
      <c r="B405">
        <v>0.41087597602228798</v>
      </c>
      <c r="C405" t="s">
        <v>461</v>
      </c>
    </row>
    <row r="406" spans="1:3" x14ac:dyDescent="0.25">
      <c r="A406" t="s">
        <v>10</v>
      </c>
      <c r="B406">
        <v>0.35447288629596119</v>
      </c>
      <c r="C406" t="s">
        <v>468</v>
      </c>
    </row>
    <row r="407" spans="1:3" x14ac:dyDescent="0.25">
      <c r="A407" t="s">
        <v>12</v>
      </c>
      <c r="B407">
        <v>0.34401110174374011</v>
      </c>
      <c r="C407" t="s">
        <v>468</v>
      </c>
    </row>
    <row r="408" spans="1:3" x14ac:dyDescent="0.25">
      <c r="A408" t="s">
        <v>9</v>
      </c>
      <c r="B408">
        <v>0.36376199100807449</v>
      </c>
      <c r="C408" t="s">
        <v>469</v>
      </c>
    </row>
    <row r="409" spans="1:3" x14ac:dyDescent="0.25">
      <c r="A409" t="s">
        <v>11</v>
      </c>
      <c r="B409">
        <v>0.62882064075922739</v>
      </c>
      <c r="C409" t="s">
        <v>469</v>
      </c>
    </row>
    <row r="410" spans="1:3" x14ac:dyDescent="0.25">
      <c r="A410" t="s">
        <v>11</v>
      </c>
      <c r="B410">
        <v>0.41588831237193158</v>
      </c>
      <c r="C410" t="s">
        <v>476</v>
      </c>
    </row>
    <row r="411" spans="1:3" x14ac:dyDescent="0.25">
      <c r="A411" t="s">
        <v>11</v>
      </c>
      <c r="B411">
        <v>0.34904768046367629</v>
      </c>
      <c r="C411" t="s">
        <v>481</v>
      </c>
    </row>
    <row r="412" spans="1:3" x14ac:dyDescent="0.25">
      <c r="A412" t="s">
        <v>8</v>
      </c>
      <c r="B412">
        <v>0.33255976543416838</v>
      </c>
      <c r="C412" t="s">
        <v>486</v>
      </c>
    </row>
    <row r="413" spans="1:3" x14ac:dyDescent="0.25">
      <c r="A413" t="s">
        <v>10</v>
      </c>
      <c r="B413">
        <v>0.34970970638777038</v>
      </c>
      <c r="C413" t="s">
        <v>486</v>
      </c>
    </row>
    <row r="414" spans="1:3" x14ac:dyDescent="0.25">
      <c r="A414" t="s">
        <v>12</v>
      </c>
      <c r="B414">
        <v>0.3479777783858396</v>
      </c>
      <c r="C414" t="s">
        <v>486</v>
      </c>
    </row>
    <row r="415" spans="1:3" x14ac:dyDescent="0.25">
      <c r="A415" t="s">
        <v>8</v>
      </c>
      <c r="B415">
        <v>0.49173277447963848</v>
      </c>
      <c r="C415" t="s">
        <v>488</v>
      </c>
    </row>
    <row r="416" spans="1:3" x14ac:dyDescent="0.25">
      <c r="A416" t="s">
        <v>11</v>
      </c>
      <c r="B416">
        <v>0.6739736093541282</v>
      </c>
      <c r="C416" t="s">
        <v>497</v>
      </c>
    </row>
    <row r="417" spans="1:3" x14ac:dyDescent="0.25">
      <c r="A417" t="s">
        <v>9</v>
      </c>
      <c r="B417">
        <v>0.40077949722722689</v>
      </c>
      <c r="C417" t="s">
        <v>11</v>
      </c>
    </row>
    <row r="418" spans="1:3" x14ac:dyDescent="0.25">
      <c r="A418" t="s">
        <v>11</v>
      </c>
      <c r="B418">
        <v>0.45549057185112968</v>
      </c>
      <c r="C418" t="s">
        <v>11</v>
      </c>
    </row>
    <row r="419" spans="1:3" x14ac:dyDescent="0.25">
      <c r="A419" t="s">
        <v>11</v>
      </c>
      <c r="B419">
        <v>0.69993551655397968</v>
      </c>
      <c r="C419" t="s">
        <v>499</v>
      </c>
    </row>
    <row r="420" spans="1:3" x14ac:dyDescent="0.25">
      <c r="A420" t="s">
        <v>11</v>
      </c>
      <c r="B420">
        <v>0.77746917956228079</v>
      </c>
      <c r="C420" t="s">
        <v>508</v>
      </c>
    </row>
    <row r="421" spans="1:3" x14ac:dyDescent="0.25">
      <c r="A421" t="s">
        <v>8</v>
      </c>
      <c r="B421">
        <v>0.36477628781691868</v>
      </c>
      <c r="C421" t="s">
        <v>509</v>
      </c>
    </row>
    <row r="422" spans="1:3" x14ac:dyDescent="0.25">
      <c r="A422" t="s">
        <v>11</v>
      </c>
      <c r="B422">
        <v>0.34270224637867142</v>
      </c>
      <c r="C422" t="s">
        <v>509</v>
      </c>
    </row>
    <row r="423" spans="1:3" x14ac:dyDescent="0.25">
      <c r="A423" t="s">
        <v>11</v>
      </c>
      <c r="B423">
        <v>0.51478319950541074</v>
      </c>
      <c r="C423" t="s">
        <v>521</v>
      </c>
    </row>
    <row r="424" spans="1:3" x14ac:dyDescent="0.25">
      <c r="A424" t="s">
        <v>11</v>
      </c>
      <c r="B424">
        <v>0.58980663389929111</v>
      </c>
      <c r="C424" t="s">
        <v>551</v>
      </c>
    </row>
    <row r="425" spans="1:3" x14ac:dyDescent="0.25">
      <c r="A425" t="s">
        <v>11</v>
      </c>
      <c r="B425">
        <v>0.58694822231576649</v>
      </c>
      <c r="C425" t="s">
        <v>560</v>
      </c>
    </row>
    <row r="426" spans="1:3" x14ac:dyDescent="0.25">
      <c r="A426" t="s">
        <v>8</v>
      </c>
      <c r="B426">
        <v>0.4044797201816458</v>
      </c>
      <c r="C426" t="s">
        <v>580</v>
      </c>
    </row>
    <row r="427" spans="1:3" x14ac:dyDescent="0.25">
      <c r="A427" t="s">
        <v>11</v>
      </c>
      <c r="B427">
        <v>0.3560302736575765</v>
      </c>
      <c r="C427" t="s">
        <v>580</v>
      </c>
    </row>
    <row r="428" spans="1:3" x14ac:dyDescent="0.25">
      <c r="A428" t="s">
        <v>11</v>
      </c>
      <c r="B428">
        <v>0.37261747653530558</v>
      </c>
      <c r="C428" t="s">
        <v>594</v>
      </c>
    </row>
    <row r="429" spans="1:3" x14ac:dyDescent="0.25">
      <c r="A429" t="s">
        <v>11</v>
      </c>
      <c r="B429">
        <v>0.67144725916386305</v>
      </c>
      <c r="C429" t="s">
        <v>595</v>
      </c>
    </row>
    <row r="430" spans="1:3" x14ac:dyDescent="0.25">
      <c r="A430" t="s">
        <v>10</v>
      </c>
      <c r="B430">
        <v>0.36147444516960042</v>
      </c>
      <c r="C430" t="s">
        <v>599</v>
      </c>
    </row>
    <row r="431" spans="1:3" x14ac:dyDescent="0.25">
      <c r="A431" t="s">
        <v>12</v>
      </c>
      <c r="B431">
        <v>0.35266862591439579</v>
      </c>
      <c r="C431" t="s">
        <v>599</v>
      </c>
    </row>
    <row r="432" spans="1:3" x14ac:dyDescent="0.25">
      <c r="A432" t="s">
        <v>8</v>
      </c>
      <c r="B432">
        <v>0.47015465418332197</v>
      </c>
      <c r="C432" t="s">
        <v>12</v>
      </c>
    </row>
    <row r="433" spans="1:3" x14ac:dyDescent="0.25">
      <c r="A433" t="s">
        <v>11</v>
      </c>
      <c r="B433">
        <v>0.64282810272378277</v>
      </c>
      <c r="C433" t="s">
        <v>12</v>
      </c>
    </row>
    <row r="434" spans="1:3" x14ac:dyDescent="0.25">
      <c r="A434" t="s">
        <v>12</v>
      </c>
      <c r="B434">
        <v>0.399794883931543</v>
      </c>
      <c r="C434" t="s">
        <v>12</v>
      </c>
    </row>
    <row r="435" spans="1:3" x14ac:dyDescent="0.25">
      <c r="A435" t="s">
        <v>11</v>
      </c>
      <c r="B435">
        <v>0.34602081788461708</v>
      </c>
      <c r="C435" t="s">
        <v>618</v>
      </c>
    </row>
    <row r="436" spans="1:3" x14ac:dyDescent="0.25">
      <c r="A436" t="s">
        <v>8</v>
      </c>
      <c r="B436">
        <v>0.35255778177324659</v>
      </c>
      <c r="C436" t="s">
        <v>621</v>
      </c>
    </row>
    <row r="437" spans="1:3" x14ac:dyDescent="0.25">
      <c r="A437" t="s">
        <v>10</v>
      </c>
      <c r="B437">
        <v>0.33689289726098359</v>
      </c>
      <c r="C437" t="s">
        <v>621</v>
      </c>
    </row>
    <row r="438" spans="1:3" x14ac:dyDescent="0.25">
      <c r="A438" t="s">
        <v>12</v>
      </c>
      <c r="B438">
        <v>0.34613022915173702</v>
      </c>
      <c r="C438" t="s">
        <v>621</v>
      </c>
    </row>
    <row r="439" spans="1:3" x14ac:dyDescent="0.25">
      <c r="A439" t="s">
        <v>14</v>
      </c>
      <c r="B439">
        <v>0.7694424133818879</v>
      </c>
      <c r="C439" t="s">
        <v>15</v>
      </c>
    </row>
    <row r="440" spans="1:3" x14ac:dyDescent="0.25">
      <c r="A440" t="s">
        <v>14</v>
      </c>
      <c r="B440">
        <v>0.82885671515206039</v>
      </c>
      <c r="C440" t="s">
        <v>30</v>
      </c>
    </row>
    <row r="441" spans="1:3" x14ac:dyDescent="0.25">
      <c r="A441" t="s">
        <v>14</v>
      </c>
      <c r="B441">
        <v>0.82896909365526283</v>
      </c>
      <c r="C441" t="s">
        <v>42</v>
      </c>
    </row>
    <row r="442" spans="1:3" x14ac:dyDescent="0.25">
      <c r="A442" t="s">
        <v>14</v>
      </c>
      <c r="B442">
        <v>0.84259675933099509</v>
      </c>
      <c r="C442" t="s">
        <v>63</v>
      </c>
    </row>
    <row r="443" spans="1:3" x14ac:dyDescent="0.25">
      <c r="A443" t="s">
        <v>14</v>
      </c>
      <c r="B443">
        <v>0.68731826320378131</v>
      </c>
      <c r="C443" t="s">
        <v>65</v>
      </c>
    </row>
    <row r="444" spans="1:3" x14ac:dyDescent="0.25">
      <c r="A444" t="s">
        <v>16</v>
      </c>
      <c r="B444">
        <v>0.41258511804695908</v>
      </c>
      <c r="C444" t="s">
        <v>65</v>
      </c>
    </row>
    <row r="445" spans="1:3" x14ac:dyDescent="0.25">
      <c r="A445" t="s">
        <v>16</v>
      </c>
      <c r="B445">
        <v>0.35398939463425649</v>
      </c>
      <c r="C445" t="s">
        <v>75</v>
      </c>
    </row>
    <row r="446" spans="1:3" x14ac:dyDescent="0.25">
      <c r="A446" t="s">
        <v>17</v>
      </c>
      <c r="B446">
        <v>0.77278146202478837</v>
      </c>
      <c r="C446" t="s">
        <v>75</v>
      </c>
    </row>
    <row r="447" spans="1:3" x14ac:dyDescent="0.25">
      <c r="A447" t="s">
        <v>14</v>
      </c>
      <c r="B447">
        <v>0.64079053600698843</v>
      </c>
      <c r="C447" t="s">
        <v>78</v>
      </c>
    </row>
    <row r="448" spans="1:3" x14ac:dyDescent="0.25">
      <c r="A448" t="s">
        <v>17</v>
      </c>
      <c r="B448">
        <v>0.43173740914965769</v>
      </c>
      <c r="C448" t="s">
        <v>78</v>
      </c>
    </row>
    <row r="449" spans="1:3" x14ac:dyDescent="0.25">
      <c r="A449" t="s">
        <v>14</v>
      </c>
      <c r="B449">
        <v>0.42855672167689529</v>
      </c>
      <c r="C449" t="s">
        <v>79</v>
      </c>
    </row>
    <row r="450" spans="1:3" x14ac:dyDescent="0.25">
      <c r="A450" t="s">
        <v>16</v>
      </c>
      <c r="B450">
        <v>0.39082416235071887</v>
      </c>
      <c r="C450" t="s">
        <v>79</v>
      </c>
    </row>
    <row r="451" spans="1:3" x14ac:dyDescent="0.25">
      <c r="A451" t="s">
        <v>17</v>
      </c>
      <c r="B451">
        <v>0.3428806000257873</v>
      </c>
      <c r="C451" t="s">
        <v>79</v>
      </c>
    </row>
    <row r="452" spans="1:3" x14ac:dyDescent="0.25">
      <c r="A452" t="s">
        <v>14</v>
      </c>
      <c r="B452">
        <v>0.37546438281211802</v>
      </c>
      <c r="C452" t="s">
        <v>100</v>
      </c>
    </row>
    <row r="453" spans="1:3" x14ac:dyDescent="0.25">
      <c r="A453" t="s">
        <v>16</v>
      </c>
      <c r="B453">
        <v>0.6551263104309839</v>
      </c>
      <c r="C453" t="s">
        <v>100</v>
      </c>
    </row>
    <row r="454" spans="1:3" x14ac:dyDescent="0.25">
      <c r="A454" t="s">
        <v>14</v>
      </c>
      <c r="B454">
        <v>0.41701178258867599</v>
      </c>
      <c r="C454" t="s">
        <v>14</v>
      </c>
    </row>
    <row r="455" spans="1:3" x14ac:dyDescent="0.25">
      <c r="A455" t="s">
        <v>16</v>
      </c>
      <c r="B455">
        <v>0.88973315183249713</v>
      </c>
      <c r="C455" t="s">
        <v>14</v>
      </c>
    </row>
    <row r="456" spans="1:3" x14ac:dyDescent="0.25">
      <c r="A456" t="s">
        <v>14</v>
      </c>
      <c r="B456">
        <v>0.67524898401440026</v>
      </c>
      <c r="C456" t="s">
        <v>111</v>
      </c>
    </row>
    <row r="457" spans="1:3" x14ac:dyDescent="0.25">
      <c r="A457" t="s">
        <v>17</v>
      </c>
      <c r="B457">
        <v>0.48701250003900132</v>
      </c>
      <c r="C457" t="s">
        <v>111</v>
      </c>
    </row>
    <row r="458" spans="1:3" x14ac:dyDescent="0.25">
      <c r="A458" t="s">
        <v>14</v>
      </c>
      <c r="B458">
        <v>0.33165380409237671</v>
      </c>
      <c r="C458" t="s">
        <v>115</v>
      </c>
    </row>
    <row r="459" spans="1:3" x14ac:dyDescent="0.25">
      <c r="A459" t="s">
        <v>17</v>
      </c>
      <c r="B459">
        <v>0.66204141996656951</v>
      </c>
      <c r="C459" t="s">
        <v>115</v>
      </c>
    </row>
    <row r="460" spans="1:3" x14ac:dyDescent="0.25">
      <c r="A460" t="s">
        <v>14</v>
      </c>
      <c r="B460">
        <v>0.53373556414797052</v>
      </c>
      <c r="C460" t="s">
        <v>118</v>
      </c>
    </row>
    <row r="461" spans="1:3" x14ac:dyDescent="0.25">
      <c r="A461" t="s">
        <v>16</v>
      </c>
      <c r="B461">
        <v>0.53199679082567508</v>
      </c>
      <c r="C461" t="s">
        <v>118</v>
      </c>
    </row>
    <row r="462" spans="1:3" x14ac:dyDescent="0.25">
      <c r="A462" t="s">
        <v>14</v>
      </c>
      <c r="B462">
        <v>0.54276149765835835</v>
      </c>
      <c r="C462" t="s">
        <v>16</v>
      </c>
    </row>
    <row r="463" spans="1:3" x14ac:dyDescent="0.25">
      <c r="A463" t="s">
        <v>16</v>
      </c>
      <c r="B463">
        <v>0.53205872313500413</v>
      </c>
      <c r="C463" t="s">
        <v>16</v>
      </c>
    </row>
    <row r="464" spans="1:3" x14ac:dyDescent="0.25">
      <c r="A464" t="s">
        <v>17</v>
      </c>
      <c r="B464">
        <v>0.73445485461343696</v>
      </c>
      <c r="C464" t="s">
        <v>16</v>
      </c>
    </row>
    <row r="465" spans="1:3" x14ac:dyDescent="0.25">
      <c r="A465" t="s">
        <v>14</v>
      </c>
      <c r="B465">
        <v>0.87932902350836384</v>
      </c>
      <c r="C465" t="s">
        <v>146</v>
      </c>
    </row>
    <row r="466" spans="1:3" x14ac:dyDescent="0.25">
      <c r="A466" t="s">
        <v>14</v>
      </c>
      <c r="B466">
        <v>0.57258837795737072</v>
      </c>
      <c r="C466" t="s">
        <v>148</v>
      </c>
    </row>
    <row r="467" spans="1:3" x14ac:dyDescent="0.25">
      <c r="A467" t="s">
        <v>16</v>
      </c>
      <c r="B467">
        <v>0.49213877303726278</v>
      </c>
      <c r="C467" t="s">
        <v>148</v>
      </c>
    </row>
    <row r="468" spans="1:3" x14ac:dyDescent="0.25">
      <c r="A468" t="s">
        <v>14</v>
      </c>
      <c r="B468">
        <v>0.40577152177546461</v>
      </c>
      <c r="C468" t="s">
        <v>151</v>
      </c>
    </row>
    <row r="469" spans="1:3" x14ac:dyDescent="0.25">
      <c r="A469" t="s">
        <v>16</v>
      </c>
      <c r="B469">
        <v>0.68390363318143654</v>
      </c>
      <c r="C469" t="s">
        <v>151</v>
      </c>
    </row>
    <row r="470" spans="1:3" x14ac:dyDescent="0.25">
      <c r="A470" t="s">
        <v>14</v>
      </c>
      <c r="B470">
        <v>0.33636898601280979</v>
      </c>
      <c r="C470" t="s">
        <v>177</v>
      </c>
    </row>
    <row r="471" spans="1:3" x14ac:dyDescent="0.25">
      <c r="A471" t="s">
        <v>16</v>
      </c>
      <c r="B471">
        <v>0.8220147571004518</v>
      </c>
      <c r="C471" t="s">
        <v>177</v>
      </c>
    </row>
    <row r="472" spans="1:3" x14ac:dyDescent="0.25">
      <c r="A472" t="s">
        <v>16</v>
      </c>
      <c r="B472">
        <v>0.97780426509146623</v>
      </c>
      <c r="C472" t="s">
        <v>179</v>
      </c>
    </row>
    <row r="473" spans="1:3" x14ac:dyDescent="0.25">
      <c r="A473" t="s">
        <v>17</v>
      </c>
      <c r="B473">
        <v>0.64194784367761837</v>
      </c>
      <c r="C473" t="s">
        <v>202</v>
      </c>
    </row>
    <row r="474" spans="1:3" x14ac:dyDescent="0.25">
      <c r="A474" t="s">
        <v>14</v>
      </c>
      <c r="B474">
        <v>0.88037195393629974</v>
      </c>
      <c r="C474" t="s">
        <v>17</v>
      </c>
    </row>
    <row r="475" spans="1:3" x14ac:dyDescent="0.25">
      <c r="A475" t="s">
        <v>14</v>
      </c>
      <c r="B475">
        <v>0.86527885736802901</v>
      </c>
      <c r="C475" t="s">
        <v>210</v>
      </c>
    </row>
    <row r="476" spans="1:3" x14ac:dyDescent="0.25">
      <c r="A476" t="s">
        <v>16</v>
      </c>
      <c r="B476">
        <v>0.72624690826068905</v>
      </c>
      <c r="C476" t="s">
        <v>259</v>
      </c>
    </row>
    <row r="477" spans="1:3" x14ac:dyDescent="0.25">
      <c r="A477" t="s">
        <v>14</v>
      </c>
      <c r="B477">
        <v>0.52205290680996441</v>
      </c>
      <c r="C477" t="s">
        <v>260</v>
      </c>
    </row>
    <row r="478" spans="1:3" x14ac:dyDescent="0.25">
      <c r="A478" t="s">
        <v>16</v>
      </c>
      <c r="B478">
        <v>0.59554325621014814</v>
      </c>
      <c r="C478" t="s">
        <v>260</v>
      </c>
    </row>
    <row r="479" spans="1:3" x14ac:dyDescent="0.25">
      <c r="A479" t="s">
        <v>14</v>
      </c>
      <c r="B479">
        <v>0.55234606041098655</v>
      </c>
      <c r="C479" t="s">
        <v>261</v>
      </c>
    </row>
    <row r="480" spans="1:3" x14ac:dyDescent="0.25">
      <c r="A480" t="s">
        <v>16</v>
      </c>
      <c r="B480">
        <v>0.48829041391954381</v>
      </c>
      <c r="C480" t="s">
        <v>261</v>
      </c>
    </row>
    <row r="481" spans="1:3" x14ac:dyDescent="0.25">
      <c r="A481" t="s">
        <v>14</v>
      </c>
      <c r="B481">
        <v>0.82777351421618661</v>
      </c>
      <c r="C481" t="s">
        <v>278</v>
      </c>
    </row>
    <row r="482" spans="1:3" x14ac:dyDescent="0.25">
      <c r="A482" t="s">
        <v>14</v>
      </c>
      <c r="B482">
        <v>0.34019022182452441</v>
      </c>
      <c r="C482" t="s">
        <v>285</v>
      </c>
    </row>
    <row r="483" spans="1:3" x14ac:dyDescent="0.25">
      <c r="A483" t="s">
        <v>16</v>
      </c>
      <c r="B483">
        <v>0.74549616352886316</v>
      </c>
      <c r="C483" t="s">
        <v>285</v>
      </c>
    </row>
    <row r="484" spans="1:3" x14ac:dyDescent="0.25">
      <c r="A484" t="s">
        <v>14</v>
      </c>
      <c r="B484">
        <v>0.337882683295404</v>
      </c>
      <c r="C484" t="s">
        <v>289</v>
      </c>
    </row>
    <row r="485" spans="1:3" x14ac:dyDescent="0.25">
      <c r="A485" t="s">
        <v>17</v>
      </c>
      <c r="B485">
        <v>0.58816310874821653</v>
      </c>
      <c r="C485" t="s">
        <v>289</v>
      </c>
    </row>
    <row r="486" spans="1:3" x14ac:dyDescent="0.25">
      <c r="A486" t="s">
        <v>16</v>
      </c>
      <c r="B486">
        <v>0.95965099694141998</v>
      </c>
      <c r="C486" t="s">
        <v>291</v>
      </c>
    </row>
    <row r="487" spans="1:3" x14ac:dyDescent="0.25">
      <c r="A487" t="s">
        <v>16</v>
      </c>
      <c r="B487">
        <v>0.80660262702570351</v>
      </c>
      <c r="C487" t="s">
        <v>305</v>
      </c>
    </row>
    <row r="488" spans="1:3" x14ac:dyDescent="0.25">
      <c r="A488" t="s">
        <v>16</v>
      </c>
      <c r="B488">
        <v>0.8939535717087097</v>
      </c>
      <c r="C488" t="s">
        <v>308</v>
      </c>
    </row>
    <row r="489" spans="1:3" x14ac:dyDescent="0.25">
      <c r="A489" t="s">
        <v>14</v>
      </c>
      <c r="B489">
        <v>0.60239406828004027</v>
      </c>
      <c r="C489" t="s">
        <v>316</v>
      </c>
    </row>
    <row r="490" spans="1:3" x14ac:dyDescent="0.25">
      <c r="A490" t="s">
        <v>16</v>
      </c>
      <c r="B490">
        <v>0.55165341965419135</v>
      </c>
      <c r="C490" t="s">
        <v>316</v>
      </c>
    </row>
    <row r="491" spans="1:3" x14ac:dyDescent="0.25">
      <c r="A491" t="s">
        <v>16</v>
      </c>
      <c r="B491">
        <v>0.90619939528486959</v>
      </c>
      <c r="C491" t="s">
        <v>329</v>
      </c>
    </row>
    <row r="492" spans="1:3" x14ac:dyDescent="0.25">
      <c r="A492" t="s">
        <v>14</v>
      </c>
      <c r="B492">
        <v>0.40540542644195121</v>
      </c>
      <c r="C492" t="s">
        <v>348</v>
      </c>
    </row>
    <row r="493" spans="1:3" x14ac:dyDescent="0.25">
      <c r="A493" t="s">
        <v>16</v>
      </c>
      <c r="B493">
        <v>0.67307454419002255</v>
      </c>
      <c r="C493" t="s">
        <v>348</v>
      </c>
    </row>
    <row r="494" spans="1:3" x14ac:dyDescent="0.25">
      <c r="A494" t="s">
        <v>14</v>
      </c>
      <c r="B494">
        <v>0.46484375226364388</v>
      </c>
      <c r="C494" t="s">
        <v>349</v>
      </c>
    </row>
    <row r="495" spans="1:3" x14ac:dyDescent="0.25">
      <c r="A495" t="s">
        <v>17</v>
      </c>
      <c r="B495">
        <v>0.42468542456814989</v>
      </c>
      <c r="C495" t="s">
        <v>349</v>
      </c>
    </row>
    <row r="496" spans="1:3" x14ac:dyDescent="0.25">
      <c r="A496" t="s">
        <v>16</v>
      </c>
      <c r="B496">
        <v>0.91150562218801556</v>
      </c>
      <c r="C496" t="s">
        <v>367</v>
      </c>
    </row>
    <row r="497" spans="1:3" x14ac:dyDescent="0.25">
      <c r="A497" t="s">
        <v>14</v>
      </c>
      <c r="B497">
        <v>0.77134281750300016</v>
      </c>
      <c r="C497" t="s">
        <v>368</v>
      </c>
    </row>
    <row r="498" spans="1:3" x14ac:dyDescent="0.25">
      <c r="A498" t="s">
        <v>16</v>
      </c>
      <c r="B498">
        <v>0.81395259754011706</v>
      </c>
      <c r="C498" t="s">
        <v>372</v>
      </c>
    </row>
    <row r="499" spans="1:3" x14ac:dyDescent="0.25">
      <c r="A499" t="s">
        <v>16</v>
      </c>
      <c r="B499">
        <v>0.72305897787454942</v>
      </c>
      <c r="C499" t="s">
        <v>376</v>
      </c>
    </row>
    <row r="500" spans="1:3" x14ac:dyDescent="0.25">
      <c r="A500" t="s">
        <v>14</v>
      </c>
      <c r="B500">
        <v>0.54741325590172418</v>
      </c>
      <c r="C500" t="s">
        <v>380</v>
      </c>
    </row>
    <row r="501" spans="1:3" x14ac:dyDescent="0.25">
      <c r="A501" t="s">
        <v>16</v>
      </c>
      <c r="B501">
        <v>0.53451618636222908</v>
      </c>
      <c r="C501" t="s">
        <v>380</v>
      </c>
    </row>
    <row r="502" spans="1:3" x14ac:dyDescent="0.25">
      <c r="A502" t="s">
        <v>16</v>
      </c>
      <c r="B502">
        <v>0.78247183323676706</v>
      </c>
      <c r="C502" t="s">
        <v>385</v>
      </c>
    </row>
    <row r="503" spans="1:3" x14ac:dyDescent="0.25">
      <c r="A503" t="s">
        <v>14</v>
      </c>
      <c r="B503">
        <v>0.41682612493405019</v>
      </c>
      <c r="C503" t="s">
        <v>386</v>
      </c>
    </row>
    <row r="504" spans="1:3" x14ac:dyDescent="0.25">
      <c r="A504" t="s">
        <v>17</v>
      </c>
      <c r="B504">
        <v>0.58957043736142867</v>
      </c>
      <c r="C504" t="s">
        <v>386</v>
      </c>
    </row>
    <row r="505" spans="1:3" x14ac:dyDescent="0.25">
      <c r="A505" t="s">
        <v>14</v>
      </c>
      <c r="B505">
        <v>0.90108107795501524</v>
      </c>
      <c r="C505" t="s">
        <v>421</v>
      </c>
    </row>
    <row r="506" spans="1:3" x14ac:dyDescent="0.25">
      <c r="A506" t="s">
        <v>14</v>
      </c>
      <c r="B506">
        <v>0.83110335988626372</v>
      </c>
      <c r="C506" t="s">
        <v>458</v>
      </c>
    </row>
    <row r="507" spans="1:3" x14ac:dyDescent="0.25">
      <c r="A507" t="s">
        <v>14</v>
      </c>
      <c r="B507">
        <v>0.74105755282441366</v>
      </c>
      <c r="C507" t="s">
        <v>470</v>
      </c>
    </row>
    <row r="508" spans="1:3" x14ac:dyDescent="0.25">
      <c r="A508" t="s">
        <v>16</v>
      </c>
      <c r="B508">
        <v>0.34438809558770528</v>
      </c>
      <c r="C508" t="s">
        <v>470</v>
      </c>
    </row>
    <row r="509" spans="1:3" x14ac:dyDescent="0.25">
      <c r="A509" t="s">
        <v>14</v>
      </c>
      <c r="B509">
        <v>0.78973814650142882</v>
      </c>
      <c r="C509" t="s">
        <v>484</v>
      </c>
    </row>
    <row r="510" spans="1:3" x14ac:dyDescent="0.25">
      <c r="A510" t="s">
        <v>17</v>
      </c>
      <c r="B510">
        <v>0.62008162702239511</v>
      </c>
      <c r="C510" t="s">
        <v>485</v>
      </c>
    </row>
    <row r="511" spans="1:3" x14ac:dyDescent="0.25">
      <c r="A511" t="s">
        <v>16</v>
      </c>
      <c r="B511">
        <v>0.87211509004627885</v>
      </c>
      <c r="C511" t="s">
        <v>503</v>
      </c>
    </row>
    <row r="512" spans="1:3" x14ac:dyDescent="0.25">
      <c r="A512" t="s">
        <v>16</v>
      </c>
      <c r="B512">
        <v>0.90987508426300323</v>
      </c>
      <c r="C512" t="s">
        <v>523</v>
      </c>
    </row>
    <row r="513" spans="1:3" x14ac:dyDescent="0.25">
      <c r="A513" t="s">
        <v>14</v>
      </c>
      <c r="B513">
        <v>0.34298140218935952</v>
      </c>
      <c r="C513" t="s">
        <v>539</v>
      </c>
    </row>
    <row r="514" spans="1:3" x14ac:dyDescent="0.25">
      <c r="A514" t="s">
        <v>17</v>
      </c>
      <c r="B514">
        <v>0.64239623422208825</v>
      </c>
      <c r="C514" t="s">
        <v>539</v>
      </c>
    </row>
    <row r="515" spans="1:3" x14ac:dyDescent="0.25">
      <c r="A515" t="s">
        <v>14</v>
      </c>
      <c r="B515">
        <v>0.49860480350463959</v>
      </c>
      <c r="C515" t="s">
        <v>549</v>
      </c>
    </row>
    <row r="516" spans="1:3" x14ac:dyDescent="0.25">
      <c r="A516" t="s">
        <v>16</v>
      </c>
      <c r="B516">
        <v>0.42894072840980951</v>
      </c>
      <c r="C516" t="s">
        <v>549</v>
      </c>
    </row>
    <row r="517" spans="1:3" x14ac:dyDescent="0.25">
      <c r="A517" t="s">
        <v>14</v>
      </c>
      <c r="B517">
        <v>0.3578578162233037</v>
      </c>
      <c r="C517" t="s">
        <v>550</v>
      </c>
    </row>
    <row r="518" spans="1:3" x14ac:dyDescent="0.25">
      <c r="A518" t="s">
        <v>16</v>
      </c>
      <c r="B518">
        <v>0.63497685987879005</v>
      </c>
      <c r="C518" t="s">
        <v>550</v>
      </c>
    </row>
    <row r="519" spans="1:3" x14ac:dyDescent="0.25">
      <c r="A519" t="s">
        <v>14</v>
      </c>
      <c r="B519">
        <v>0.87230522015578371</v>
      </c>
      <c r="C519" t="s">
        <v>573</v>
      </c>
    </row>
    <row r="520" spans="1:3" x14ac:dyDescent="0.25">
      <c r="A520" t="s">
        <v>14</v>
      </c>
      <c r="B520">
        <v>0.45493481500801131</v>
      </c>
      <c r="C520" t="s">
        <v>574</v>
      </c>
    </row>
    <row r="521" spans="1:3" x14ac:dyDescent="0.25">
      <c r="A521" t="s">
        <v>17</v>
      </c>
      <c r="B521">
        <v>0.70384215962334507</v>
      </c>
      <c r="C521" t="s">
        <v>574</v>
      </c>
    </row>
    <row r="522" spans="1:3" x14ac:dyDescent="0.25">
      <c r="A522" t="s">
        <v>14</v>
      </c>
      <c r="B522">
        <v>0.4951406226872313</v>
      </c>
      <c r="C522" t="s">
        <v>605</v>
      </c>
    </row>
    <row r="523" spans="1:3" x14ac:dyDescent="0.25">
      <c r="A523" t="s">
        <v>16</v>
      </c>
      <c r="B523">
        <v>0.52193263146000024</v>
      </c>
      <c r="C523" t="s">
        <v>605</v>
      </c>
    </row>
    <row r="524" spans="1:3" x14ac:dyDescent="0.25">
      <c r="A524" t="s">
        <v>14</v>
      </c>
      <c r="B524">
        <v>0.46150446600897671</v>
      </c>
      <c r="C524" t="s">
        <v>615</v>
      </c>
    </row>
    <row r="525" spans="1:3" x14ac:dyDescent="0.25">
      <c r="A525" t="s">
        <v>16</v>
      </c>
      <c r="B525">
        <v>0.6973868891035846</v>
      </c>
      <c r="C525" t="s">
        <v>615</v>
      </c>
    </row>
    <row r="526" spans="1:3" x14ac:dyDescent="0.25">
      <c r="A526" t="s">
        <v>14</v>
      </c>
      <c r="B526">
        <v>0.40956332626609721</v>
      </c>
      <c r="C526" t="s">
        <v>624</v>
      </c>
    </row>
    <row r="527" spans="1:3" x14ac:dyDescent="0.25">
      <c r="A527" t="s">
        <v>16</v>
      </c>
      <c r="B527">
        <v>0.63388184861980323</v>
      </c>
      <c r="C527" t="s">
        <v>624</v>
      </c>
    </row>
    <row r="528" spans="1:3" x14ac:dyDescent="0.25">
      <c r="A528" t="s">
        <v>22</v>
      </c>
      <c r="B528">
        <v>0.7144857508043545</v>
      </c>
      <c r="C528" t="s">
        <v>21</v>
      </c>
    </row>
    <row r="529" spans="1:3" x14ac:dyDescent="0.25">
      <c r="A529" t="s">
        <v>22</v>
      </c>
      <c r="B529">
        <v>0.57936942360057886</v>
      </c>
      <c r="C529" t="s">
        <v>35</v>
      </c>
    </row>
    <row r="530" spans="1:3" x14ac:dyDescent="0.25">
      <c r="A530" t="s">
        <v>23</v>
      </c>
      <c r="B530">
        <v>0.44433226925384611</v>
      </c>
      <c r="C530" t="s">
        <v>35</v>
      </c>
    </row>
    <row r="531" spans="1:3" x14ac:dyDescent="0.25">
      <c r="A531" t="s">
        <v>20</v>
      </c>
      <c r="B531">
        <v>0.42048249696225082</v>
      </c>
      <c r="C531" t="s">
        <v>43</v>
      </c>
    </row>
    <row r="532" spans="1:3" x14ac:dyDescent="0.25">
      <c r="A532" t="s">
        <v>22</v>
      </c>
      <c r="B532">
        <v>0.35072298634860288</v>
      </c>
      <c r="C532" t="s">
        <v>43</v>
      </c>
    </row>
    <row r="533" spans="1:3" x14ac:dyDescent="0.25">
      <c r="A533" t="s">
        <v>23</v>
      </c>
      <c r="B533">
        <v>0.39105600074254759</v>
      </c>
      <c r="C533" t="s">
        <v>43</v>
      </c>
    </row>
    <row r="534" spans="1:3" x14ac:dyDescent="0.25">
      <c r="A534" t="s">
        <v>23</v>
      </c>
      <c r="B534">
        <v>0.75608979111188135</v>
      </c>
      <c r="C534" t="s">
        <v>45</v>
      </c>
    </row>
    <row r="535" spans="1:3" x14ac:dyDescent="0.25">
      <c r="A535" t="s">
        <v>20</v>
      </c>
      <c r="B535">
        <v>0.92474224351790202</v>
      </c>
      <c r="C535" t="s">
        <v>51</v>
      </c>
    </row>
    <row r="536" spans="1:3" x14ac:dyDescent="0.25">
      <c r="A536" t="s">
        <v>20</v>
      </c>
      <c r="B536">
        <v>0.4647069436601457</v>
      </c>
      <c r="C536" t="s">
        <v>66</v>
      </c>
    </row>
    <row r="537" spans="1:3" x14ac:dyDescent="0.25">
      <c r="A537" t="s">
        <v>23</v>
      </c>
      <c r="B537">
        <v>0.49866419551906749</v>
      </c>
      <c r="C537" t="s">
        <v>66</v>
      </c>
    </row>
    <row r="538" spans="1:3" x14ac:dyDescent="0.25">
      <c r="A538" t="s">
        <v>20</v>
      </c>
      <c r="B538">
        <v>0.74725786526899651</v>
      </c>
      <c r="C538" t="s">
        <v>72</v>
      </c>
    </row>
    <row r="539" spans="1:3" x14ac:dyDescent="0.25">
      <c r="A539" t="s">
        <v>23</v>
      </c>
      <c r="B539">
        <v>0.382787836259745</v>
      </c>
      <c r="C539" t="s">
        <v>72</v>
      </c>
    </row>
    <row r="540" spans="1:3" x14ac:dyDescent="0.25">
      <c r="A540" t="s">
        <v>23</v>
      </c>
      <c r="B540">
        <v>0.9009058592176058</v>
      </c>
      <c r="C540" t="s">
        <v>74</v>
      </c>
    </row>
    <row r="541" spans="1:3" x14ac:dyDescent="0.25">
      <c r="A541" t="s">
        <v>20</v>
      </c>
      <c r="B541">
        <v>0.5534363786064721</v>
      </c>
      <c r="C541" t="s">
        <v>76</v>
      </c>
    </row>
    <row r="542" spans="1:3" x14ac:dyDescent="0.25">
      <c r="A542" t="s">
        <v>23</v>
      </c>
      <c r="B542">
        <v>0.45166050877028568</v>
      </c>
      <c r="C542" t="s">
        <v>76</v>
      </c>
    </row>
    <row r="543" spans="1:3" x14ac:dyDescent="0.25">
      <c r="A543" t="s">
        <v>20</v>
      </c>
      <c r="B543">
        <v>0.5358592720170865</v>
      </c>
      <c r="C543" t="s">
        <v>77</v>
      </c>
    </row>
    <row r="544" spans="1:3" x14ac:dyDescent="0.25">
      <c r="A544" t="s">
        <v>23</v>
      </c>
      <c r="B544">
        <v>0.60903226188920079</v>
      </c>
      <c r="C544" t="s">
        <v>77</v>
      </c>
    </row>
    <row r="545" spans="1:3" x14ac:dyDescent="0.25">
      <c r="A545" t="s">
        <v>20</v>
      </c>
      <c r="B545">
        <v>0.40883648200165829</v>
      </c>
      <c r="C545" t="s">
        <v>85</v>
      </c>
    </row>
    <row r="546" spans="1:3" x14ac:dyDescent="0.25">
      <c r="A546" t="s">
        <v>22</v>
      </c>
      <c r="B546">
        <v>0.38223394364528152</v>
      </c>
      <c r="C546" t="s">
        <v>85</v>
      </c>
    </row>
    <row r="547" spans="1:3" x14ac:dyDescent="0.25">
      <c r="A547" t="s">
        <v>23</v>
      </c>
      <c r="B547">
        <v>0.37119105840646149</v>
      </c>
      <c r="C547" t="s">
        <v>85</v>
      </c>
    </row>
    <row r="548" spans="1:3" x14ac:dyDescent="0.25">
      <c r="A548" t="s">
        <v>20</v>
      </c>
      <c r="B548">
        <v>0.5163820762367326</v>
      </c>
      <c r="C548" t="s">
        <v>90</v>
      </c>
    </row>
    <row r="549" spans="1:3" x14ac:dyDescent="0.25">
      <c r="A549" t="s">
        <v>22</v>
      </c>
      <c r="B549">
        <v>0.44519149832441141</v>
      </c>
      <c r="C549" t="s">
        <v>90</v>
      </c>
    </row>
    <row r="550" spans="1:3" x14ac:dyDescent="0.25">
      <c r="A550" t="s">
        <v>20</v>
      </c>
      <c r="B550">
        <v>0.41845956403762358</v>
      </c>
      <c r="C550" t="s">
        <v>95</v>
      </c>
    </row>
    <row r="551" spans="1:3" x14ac:dyDescent="0.25">
      <c r="A551" t="s">
        <v>23</v>
      </c>
      <c r="B551">
        <v>0.71056355690416173</v>
      </c>
      <c r="C551" t="s">
        <v>95</v>
      </c>
    </row>
    <row r="552" spans="1:3" x14ac:dyDescent="0.25">
      <c r="A552" t="s">
        <v>22</v>
      </c>
      <c r="B552">
        <v>0.67266873684326389</v>
      </c>
      <c r="C552" t="s">
        <v>102</v>
      </c>
    </row>
    <row r="553" spans="1:3" x14ac:dyDescent="0.25">
      <c r="A553" t="s">
        <v>22</v>
      </c>
      <c r="B553">
        <v>0.51734980556698429</v>
      </c>
      <c r="C553" t="s">
        <v>113</v>
      </c>
    </row>
    <row r="554" spans="1:3" x14ac:dyDescent="0.25">
      <c r="A554" t="s">
        <v>23</v>
      </c>
      <c r="B554">
        <v>0.6429482981603174</v>
      </c>
      <c r="C554" t="s">
        <v>113</v>
      </c>
    </row>
    <row r="555" spans="1:3" x14ac:dyDescent="0.25">
      <c r="A555" t="s">
        <v>20</v>
      </c>
      <c r="B555">
        <v>0.47892351733962701</v>
      </c>
      <c r="C555" t="s">
        <v>124</v>
      </c>
    </row>
    <row r="556" spans="1:3" x14ac:dyDescent="0.25">
      <c r="A556" t="s">
        <v>22</v>
      </c>
      <c r="B556">
        <v>0.55182201305173972</v>
      </c>
      <c r="C556" t="s">
        <v>124</v>
      </c>
    </row>
    <row r="557" spans="1:3" x14ac:dyDescent="0.25">
      <c r="A557" t="s">
        <v>22</v>
      </c>
      <c r="B557">
        <v>0.87538660467279428</v>
      </c>
      <c r="C557" t="s">
        <v>134</v>
      </c>
    </row>
    <row r="558" spans="1:3" x14ac:dyDescent="0.25">
      <c r="A558" t="s">
        <v>22</v>
      </c>
      <c r="B558">
        <v>0.56687118922982715</v>
      </c>
      <c r="C558" t="s">
        <v>160</v>
      </c>
    </row>
    <row r="559" spans="1:3" x14ac:dyDescent="0.25">
      <c r="A559" t="s">
        <v>23</v>
      </c>
      <c r="B559">
        <v>0.48382209974427681</v>
      </c>
      <c r="C559" t="s">
        <v>160</v>
      </c>
    </row>
    <row r="560" spans="1:3" x14ac:dyDescent="0.25">
      <c r="A560" t="s">
        <v>22</v>
      </c>
      <c r="B560">
        <v>0.59379398166981268</v>
      </c>
      <c r="C560" t="s">
        <v>163</v>
      </c>
    </row>
    <row r="561" spans="1:3" x14ac:dyDescent="0.25">
      <c r="A561" t="s">
        <v>23</v>
      </c>
      <c r="B561">
        <v>0.4118553081863891</v>
      </c>
      <c r="C561" t="s">
        <v>163</v>
      </c>
    </row>
    <row r="562" spans="1:3" x14ac:dyDescent="0.25">
      <c r="A562" t="s">
        <v>20</v>
      </c>
      <c r="B562">
        <v>0.56268665684420083</v>
      </c>
      <c r="C562" t="s">
        <v>164</v>
      </c>
    </row>
    <row r="563" spans="1:3" x14ac:dyDescent="0.25">
      <c r="A563" t="s">
        <v>23</v>
      </c>
      <c r="B563">
        <v>0.50643758893629975</v>
      </c>
      <c r="C563" t="s">
        <v>164</v>
      </c>
    </row>
    <row r="564" spans="1:3" x14ac:dyDescent="0.25">
      <c r="A564" t="s">
        <v>20</v>
      </c>
      <c r="B564">
        <v>1</v>
      </c>
      <c r="C564" t="s">
        <v>190</v>
      </c>
    </row>
    <row r="565" spans="1:3" x14ac:dyDescent="0.25">
      <c r="A565" t="s">
        <v>20</v>
      </c>
      <c r="B565">
        <v>0.56332475584702002</v>
      </c>
      <c r="C565" t="s">
        <v>199</v>
      </c>
    </row>
    <row r="566" spans="1:3" x14ac:dyDescent="0.25">
      <c r="A566" t="s">
        <v>23</v>
      </c>
      <c r="B566">
        <v>0.57282883191588607</v>
      </c>
      <c r="C566" t="s">
        <v>199</v>
      </c>
    </row>
    <row r="567" spans="1:3" x14ac:dyDescent="0.25">
      <c r="A567" t="s">
        <v>20</v>
      </c>
      <c r="B567">
        <v>0.74046158208464297</v>
      </c>
      <c r="C567" t="s">
        <v>201</v>
      </c>
    </row>
    <row r="568" spans="1:3" x14ac:dyDescent="0.25">
      <c r="A568" t="s">
        <v>23</v>
      </c>
      <c r="B568">
        <v>0.40119115261339261</v>
      </c>
      <c r="C568" t="s">
        <v>201</v>
      </c>
    </row>
    <row r="569" spans="1:3" x14ac:dyDescent="0.25">
      <c r="A569" t="s">
        <v>20</v>
      </c>
      <c r="B569">
        <v>0.89374241672697385</v>
      </c>
      <c r="C569" t="s">
        <v>204</v>
      </c>
    </row>
    <row r="570" spans="1:3" x14ac:dyDescent="0.25">
      <c r="A570" t="s">
        <v>20</v>
      </c>
      <c r="B570">
        <v>0.39802582980502149</v>
      </c>
      <c r="C570" t="s">
        <v>207</v>
      </c>
    </row>
    <row r="571" spans="1:3" x14ac:dyDescent="0.25">
      <c r="A571" t="s">
        <v>22</v>
      </c>
      <c r="B571">
        <v>0.6086805070911685</v>
      </c>
      <c r="C571" t="s">
        <v>207</v>
      </c>
    </row>
    <row r="572" spans="1:3" x14ac:dyDescent="0.25">
      <c r="A572" t="s">
        <v>20</v>
      </c>
      <c r="B572">
        <v>0.49886300201826977</v>
      </c>
      <c r="C572" t="s">
        <v>215</v>
      </c>
    </row>
    <row r="573" spans="1:3" x14ac:dyDescent="0.25">
      <c r="A573" t="s">
        <v>23</v>
      </c>
      <c r="B573">
        <v>0.53476011485928132</v>
      </c>
      <c r="C573" t="s">
        <v>215</v>
      </c>
    </row>
    <row r="574" spans="1:3" x14ac:dyDescent="0.25">
      <c r="A574" t="s">
        <v>22</v>
      </c>
      <c r="B574">
        <v>0.55896022298224801</v>
      </c>
      <c r="C574" t="s">
        <v>230</v>
      </c>
    </row>
    <row r="575" spans="1:3" x14ac:dyDescent="0.25">
      <c r="A575" t="s">
        <v>23</v>
      </c>
      <c r="B575">
        <v>0.48889226138648739</v>
      </c>
      <c r="C575" t="s">
        <v>230</v>
      </c>
    </row>
    <row r="576" spans="1:3" x14ac:dyDescent="0.25">
      <c r="A576" t="s">
        <v>20</v>
      </c>
      <c r="B576">
        <v>0.52141065910732054</v>
      </c>
      <c r="C576" t="s">
        <v>233</v>
      </c>
    </row>
    <row r="577" spans="1:3" x14ac:dyDescent="0.25">
      <c r="A577" t="s">
        <v>22</v>
      </c>
      <c r="B577">
        <v>0.57971936298145887</v>
      </c>
      <c r="C577" t="s">
        <v>233</v>
      </c>
    </row>
    <row r="578" spans="1:3" x14ac:dyDescent="0.25">
      <c r="A578" t="s">
        <v>20</v>
      </c>
      <c r="B578">
        <v>0.8911300584419527</v>
      </c>
      <c r="C578" t="s">
        <v>234</v>
      </c>
    </row>
    <row r="579" spans="1:3" x14ac:dyDescent="0.25">
      <c r="A579" t="s">
        <v>20</v>
      </c>
      <c r="B579">
        <v>0.46180796937094459</v>
      </c>
      <c r="C579" t="s">
        <v>243</v>
      </c>
    </row>
    <row r="580" spans="1:3" x14ac:dyDescent="0.25">
      <c r="A580" t="s">
        <v>23</v>
      </c>
      <c r="B580">
        <v>0.64724171933534469</v>
      </c>
      <c r="C580" t="s">
        <v>243</v>
      </c>
    </row>
    <row r="581" spans="1:3" x14ac:dyDescent="0.25">
      <c r="A581" t="s">
        <v>20</v>
      </c>
      <c r="B581">
        <v>0.86829828721036251</v>
      </c>
      <c r="C581" t="s">
        <v>255</v>
      </c>
    </row>
    <row r="582" spans="1:3" x14ac:dyDescent="0.25">
      <c r="A582" t="s">
        <v>22</v>
      </c>
      <c r="B582">
        <v>0.79248989056275509</v>
      </c>
      <c r="C582" t="s">
        <v>257</v>
      </c>
    </row>
    <row r="583" spans="1:3" x14ac:dyDescent="0.25">
      <c r="A583" t="s">
        <v>22</v>
      </c>
      <c r="B583">
        <v>0.7840941877590496</v>
      </c>
      <c r="C583" t="s">
        <v>279</v>
      </c>
    </row>
    <row r="584" spans="1:3" x14ac:dyDescent="0.25">
      <c r="A584" t="s">
        <v>23</v>
      </c>
      <c r="B584">
        <v>0.36237872004492472</v>
      </c>
      <c r="C584" t="s">
        <v>279</v>
      </c>
    </row>
    <row r="585" spans="1:3" x14ac:dyDescent="0.25">
      <c r="A585" t="s">
        <v>22</v>
      </c>
      <c r="B585">
        <v>0.70594781034147036</v>
      </c>
      <c r="C585" t="s">
        <v>300</v>
      </c>
    </row>
    <row r="586" spans="1:3" x14ac:dyDescent="0.25">
      <c r="A586" t="s">
        <v>20</v>
      </c>
      <c r="B586">
        <v>0.66656366713876969</v>
      </c>
      <c r="C586" t="s">
        <v>312</v>
      </c>
    </row>
    <row r="587" spans="1:3" x14ac:dyDescent="0.25">
      <c r="A587" t="s">
        <v>23</v>
      </c>
      <c r="B587">
        <v>0.47678544202486312</v>
      </c>
      <c r="C587" t="s">
        <v>312</v>
      </c>
    </row>
    <row r="588" spans="1:3" x14ac:dyDescent="0.25">
      <c r="A588" t="s">
        <v>20</v>
      </c>
      <c r="B588">
        <v>0.73388688721004502</v>
      </c>
      <c r="C588" t="s">
        <v>314</v>
      </c>
    </row>
    <row r="589" spans="1:3" x14ac:dyDescent="0.25">
      <c r="A589" t="s">
        <v>23</v>
      </c>
      <c r="B589">
        <v>0.36705829439733828</v>
      </c>
      <c r="C589" t="s">
        <v>314</v>
      </c>
    </row>
    <row r="590" spans="1:3" x14ac:dyDescent="0.25">
      <c r="A590" t="s">
        <v>20</v>
      </c>
      <c r="B590">
        <v>0.9725443426091116</v>
      </c>
      <c r="C590" t="s">
        <v>318</v>
      </c>
    </row>
    <row r="591" spans="1:3" x14ac:dyDescent="0.25">
      <c r="A591" t="s">
        <v>22</v>
      </c>
      <c r="B591">
        <v>0.52536850961866266</v>
      </c>
      <c r="C591" t="s">
        <v>331</v>
      </c>
    </row>
    <row r="592" spans="1:3" x14ac:dyDescent="0.25">
      <c r="A592" t="s">
        <v>23</v>
      </c>
      <c r="B592">
        <v>0.46036768802867722</v>
      </c>
      <c r="C592" t="s">
        <v>331</v>
      </c>
    </row>
    <row r="593" spans="1:3" x14ac:dyDescent="0.25">
      <c r="A593" t="s">
        <v>20</v>
      </c>
      <c r="B593">
        <v>0.34561629201391159</v>
      </c>
      <c r="C593" t="s">
        <v>337</v>
      </c>
    </row>
    <row r="594" spans="1:3" x14ac:dyDescent="0.25">
      <c r="A594" t="s">
        <v>23</v>
      </c>
      <c r="B594">
        <v>0.49635854441193611</v>
      </c>
      <c r="C594" t="s">
        <v>337</v>
      </c>
    </row>
    <row r="595" spans="1:3" x14ac:dyDescent="0.25">
      <c r="A595" t="s">
        <v>20</v>
      </c>
      <c r="B595">
        <v>0.59707674691832646</v>
      </c>
      <c r="C595" t="s">
        <v>343</v>
      </c>
    </row>
    <row r="596" spans="1:3" x14ac:dyDescent="0.25">
      <c r="A596" t="s">
        <v>22</v>
      </c>
      <c r="B596">
        <v>0.33209829245325723</v>
      </c>
      <c r="C596" t="s">
        <v>343</v>
      </c>
    </row>
    <row r="597" spans="1:3" x14ac:dyDescent="0.25">
      <c r="A597" t="s">
        <v>20</v>
      </c>
      <c r="B597">
        <v>0.50617782284482349</v>
      </c>
      <c r="C597" t="s">
        <v>346</v>
      </c>
    </row>
    <row r="598" spans="1:3" x14ac:dyDescent="0.25">
      <c r="A598" t="s">
        <v>22</v>
      </c>
      <c r="B598">
        <v>0.44210301422185588</v>
      </c>
      <c r="C598" t="s">
        <v>346</v>
      </c>
    </row>
    <row r="599" spans="1:3" x14ac:dyDescent="0.25">
      <c r="A599" t="s">
        <v>22</v>
      </c>
      <c r="B599">
        <v>0.34221774571512231</v>
      </c>
      <c r="C599" t="s">
        <v>353</v>
      </c>
    </row>
    <row r="600" spans="1:3" x14ac:dyDescent="0.25">
      <c r="A600" t="s">
        <v>23</v>
      </c>
      <c r="B600">
        <v>0.5160136948768782</v>
      </c>
      <c r="C600" t="s">
        <v>353</v>
      </c>
    </row>
    <row r="601" spans="1:3" x14ac:dyDescent="0.25">
      <c r="A601" t="s">
        <v>23</v>
      </c>
      <c r="B601">
        <v>0.82451664899976673</v>
      </c>
      <c r="C601" t="s">
        <v>356</v>
      </c>
    </row>
    <row r="602" spans="1:3" x14ac:dyDescent="0.25">
      <c r="A602" t="s">
        <v>22</v>
      </c>
      <c r="B602">
        <v>0.55707512996570052</v>
      </c>
      <c r="C602" t="s">
        <v>360</v>
      </c>
    </row>
    <row r="603" spans="1:3" x14ac:dyDescent="0.25">
      <c r="A603" t="s">
        <v>23</v>
      </c>
      <c r="B603">
        <v>0.52546846537842928</v>
      </c>
      <c r="C603" t="s">
        <v>360</v>
      </c>
    </row>
    <row r="604" spans="1:3" x14ac:dyDescent="0.25">
      <c r="A604" t="s">
        <v>22</v>
      </c>
      <c r="B604">
        <v>0.37000375254430112</v>
      </c>
      <c r="C604" t="s">
        <v>20</v>
      </c>
    </row>
    <row r="605" spans="1:3" x14ac:dyDescent="0.25">
      <c r="A605" t="s">
        <v>20</v>
      </c>
      <c r="B605">
        <v>0.96471969287461323</v>
      </c>
      <c r="C605" t="s">
        <v>379</v>
      </c>
    </row>
    <row r="606" spans="1:3" x14ac:dyDescent="0.25">
      <c r="A606" t="s">
        <v>20</v>
      </c>
      <c r="B606">
        <v>0.5301560304426205</v>
      </c>
      <c r="C606" t="s">
        <v>387</v>
      </c>
    </row>
    <row r="607" spans="1:3" x14ac:dyDescent="0.25">
      <c r="A607" t="s">
        <v>23</v>
      </c>
      <c r="B607">
        <v>0.46968986510358091</v>
      </c>
      <c r="C607" t="s">
        <v>387</v>
      </c>
    </row>
    <row r="608" spans="1:3" x14ac:dyDescent="0.25">
      <c r="A608" t="s">
        <v>20</v>
      </c>
      <c r="B608">
        <v>0.65853629282876858</v>
      </c>
      <c r="C608" t="s">
        <v>391</v>
      </c>
    </row>
    <row r="609" spans="1:3" x14ac:dyDescent="0.25">
      <c r="A609" t="s">
        <v>22</v>
      </c>
      <c r="B609">
        <v>0.34516276980741789</v>
      </c>
      <c r="C609" t="s">
        <v>391</v>
      </c>
    </row>
    <row r="610" spans="1:3" x14ac:dyDescent="0.25">
      <c r="A610" t="s">
        <v>22</v>
      </c>
      <c r="B610">
        <v>0.8557441073103097</v>
      </c>
      <c r="C610" t="s">
        <v>393</v>
      </c>
    </row>
    <row r="611" spans="1:3" x14ac:dyDescent="0.25">
      <c r="A611" t="s">
        <v>22</v>
      </c>
      <c r="B611">
        <v>0.5739247170802213</v>
      </c>
      <c r="C611" t="s">
        <v>402</v>
      </c>
    </row>
    <row r="612" spans="1:3" x14ac:dyDescent="0.25">
      <c r="A612" t="s">
        <v>23</v>
      </c>
      <c r="B612">
        <v>0.44229807006194549</v>
      </c>
      <c r="C612" t="s">
        <v>402</v>
      </c>
    </row>
    <row r="613" spans="1:3" x14ac:dyDescent="0.25">
      <c r="A613" t="s">
        <v>20</v>
      </c>
      <c r="B613">
        <v>0.50316255796036291</v>
      </c>
      <c r="C613" t="s">
        <v>22</v>
      </c>
    </row>
    <row r="614" spans="1:3" x14ac:dyDescent="0.25">
      <c r="A614" t="s">
        <v>23</v>
      </c>
      <c r="B614">
        <v>0.40250470936014648</v>
      </c>
      <c r="C614" t="s">
        <v>22</v>
      </c>
    </row>
    <row r="615" spans="1:3" x14ac:dyDescent="0.25">
      <c r="A615" t="s">
        <v>22</v>
      </c>
      <c r="B615">
        <v>0.64047362219793091</v>
      </c>
      <c r="C615" t="s">
        <v>416</v>
      </c>
    </row>
    <row r="616" spans="1:3" x14ac:dyDescent="0.25">
      <c r="A616" t="s">
        <v>23</v>
      </c>
      <c r="B616">
        <v>0.44985287576489841</v>
      </c>
      <c r="C616" t="s">
        <v>416</v>
      </c>
    </row>
    <row r="617" spans="1:3" x14ac:dyDescent="0.25">
      <c r="A617" t="s">
        <v>20</v>
      </c>
      <c r="B617">
        <v>0.52102530278605141</v>
      </c>
      <c r="C617" t="s">
        <v>418</v>
      </c>
    </row>
    <row r="618" spans="1:3" x14ac:dyDescent="0.25">
      <c r="A618" t="s">
        <v>22</v>
      </c>
      <c r="B618">
        <v>0.39838884860847279</v>
      </c>
      <c r="C618" t="s">
        <v>418</v>
      </c>
    </row>
    <row r="619" spans="1:3" x14ac:dyDescent="0.25">
      <c r="A619" t="s">
        <v>20</v>
      </c>
      <c r="B619">
        <v>0.35529727163462987</v>
      </c>
      <c r="C619" t="s">
        <v>422</v>
      </c>
    </row>
    <row r="620" spans="1:3" x14ac:dyDescent="0.25">
      <c r="A620" t="s">
        <v>23</v>
      </c>
      <c r="B620">
        <v>0.80080614169640441</v>
      </c>
      <c r="C620" t="s">
        <v>422</v>
      </c>
    </row>
    <row r="621" spans="1:3" x14ac:dyDescent="0.25">
      <c r="A621" t="s">
        <v>20</v>
      </c>
      <c r="B621">
        <v>0.35379914278565622</v>
      </c>
      <c r="C621" t="s">
        <v>423</v>
      </c>
    </row>
    <row r="622" spans="1:3" x14ac:dyDescent="0.25">
      <c r="A622" t="s">
        <v>23</v>
      </c>
      <c r="B622">
        <v>0.50696292660241604</v>
      </c>
      <c r="C622" t="s">
        <v>423</v>
      </c>
    </row>
    <row r="623" spans="1:3" x14ac:dyDescent="0.25">
      <c r="A623" t="s">
        <v>20</v>
      </c>
      <c r="B623">
        <v>0.80074450399947561</v>
      </c>
      <c r="C623" t="s">
        <v>427</v>
      </c>
    </row>
    <row r="624" spans="1:3" x14ac:dyDescent="0.25">
      <c r="A624" t="s">
        <v>20</v>
      </c>
      <c r="B624">
        <v>0.80563017464014752</v>
      </c>
      <c r="C624" t="s">
        <v>434</v>
      </c>
    </row>
    <row r="625" spans="1:3" x14ac:dyDescent="0.25">
      <c r="A625" t="s">
        <v>22</v>
      </c>
      <c r="B625">
        <v>0.34846707787845299</v>
      </c>
      <c r="C625" t="s">
        <v>434</v>
      </c>
    </row>
    <row r="626" spans="1:3" x14ac:dyDescent="0.25">
      <c r="A626" t="s">
        <v>20</v>
      </c>
      <c r="B626">
        <v>0.73994448920071987</v>
      </c>
      <c r="C626" t="s">
        <v>436</v>
      </c>
    </row>
    <row r="627" spans="1:3" x14ac:dyDescent="0.25">
      <c r="A627" t="s">
        <v>23</v>
      </c>
      <c r="B627">
        <v>0.3741507718054965</v>
      </c>
      <c r="C627" t="s">
        <v>436</v>
      </c>
    </row>
    <row r="628" spans="1:3" x14ac:dyDescent="0.25">
      <c r="A628" t="s">
        <v>22</v>
      </c>
      <c r="B628">
        <v>0.34554903844671148</v>
      </c>
      <c r="C628" t="s">
        <v>438</v>
      </c>
    </row>
    <row r="629" spans="1:3" x14ac:dyDescent="0.25">
      <c r="A629" t="s">
        <v>23</v>
      </c>
      <c r="B629">
        <v>0.52005144149693916</v>
      </c>
      <c r="C629" t="s">
        <v>438</v>
      </c>
    </row>
    <row r="630" spans="1:3" x14ac:dyDescent="0.25">
      <c r="A630" t="s">
        <v>22</v>
      </c>
      <c r="B630">
        <v>0.81579681517009672</v>
      </c>
      <c r="C630" t="s">
        <v>440</v>
      </c>
    </row>
    <row r="631" spans="1:3" x14ac:dyDescent="0.25">
      <c r="A631" t="s">
        <v>20</v>
      </c>
      <c r="B631">
        <v>0.43593442750244871</v>
      </c>
      <c r="C631" t="s">
        <v>441</v>
      </c>
    </row>
    <row r="632" spans="1:3" x14ac:dyDescent="0.25">
      <c r="A632" t="s">
        <v>22</v>
      </c>
      <c r="B632">
        <v>0.41096531954320409</v>
      </c>
      <c r="C632" t="s">
        <v>441</v>
      </c>
    </row>
    <row r="633" spans="1:3" x14ac:dyDescent="0.25">
      <c r="A633" t="s">
        <v>20</v>
      </c>
      <c r="B633">
        <v>0.54757653012079865</v>
      </c>
      <c r="C633" t="s">
        <v>443</v>
      </c>
    </row>
    <row r="634" spans="1:3" x14ac:dyDescent="0.25">
      <c r="A634" t="s">
        <v>23</v>
      </c>
      <c r="B634">
        <v>0.36659529669753271</v>
      </c>
      <c r="C634" t="s">
        <v>443</v>
      </c>
    </row>
    <row r="635" spans="1:3" x14ac:dyDescent="0.25">
      <c r="A635" t="s">
        <v>23</v>
      </c>
      <c r="B635">
        <v>0.70878865124916302</v>
      </c>
      <c r="C635" t="s">
        <v>446</v>
      </c>
    </row>
    <row r="636" spans="1:3" x14ac:dyDescent="0.25">
      <c r="A636" t="s">
        <v>20</v>
      </c>
      <c r="B636">
        <v>0.53598998720162261</v>
      </c>
      <c r="C636" t="s">
        <v>447</v>
      </c>
    </row>
    <row r="637" spans="1:3" x14ac:dyDescent="0.25">
      <c r="A637" t="s">
        <v>22</v>
      </c>
      <c r="B637">
        <v>0.34991494393413919</v>
      </c>
      <c r="C637" t="s">
        <v>447</v>
      </c>
    </row>
    <row r="638" spans="1:3" x14ac:dyDescent="0.25">
      <c r="A638" t="s">
        <v>20</v>
      </c>
      <c r="B638">
        <v>0.82048277163102101</v>
      </c>
      <c r="C638" t="s">
        <v>457</v>
      </c>
    </row>
    <row r="639" spans="1:3" x14ac:dyDescent="0.25">
      <c r="A639" t="s">
        <v>20</v>
      </c>
      <c r="B639">
        <v>0.61638286877999282</v>
      </c>
      <c r="C639" t="s">
        <v>464</v>
      </c>
    </row>
    <row r="640" spans="1:3" x14ac:dyDescent="0.25">
      <c r="A640" t="s">
        <v>22</v>
      </c>
      <c r="B640">
        <v>0.37721700197693858</v>
      </c>
      <c r="C640" t="s">
        <v>464</v>
      </c>
    </row>
    <row r="641" spans="1:3" x14ac:dyDescent="0.25">
      <c r="A641" t="s">
        <v>20</v>
      </c>
      <c r="B641">
        <v>0.78492069362349581</v>
      </c>
      <c r="C641" t="s">
        <v>467</v>
      </c>
    </row>
    <row r="642" spans="1:3" x14ac:dyDescent="0.25">
      <c r="A642" t="s">
        <v>22</v>
      </c>
      <c r="B642">
        <v>0.3845339665131175</v>
      </c>
      <c r="C642" t="s">
        <v>482</v>
      </c>
    </row>
    <row r="643" spans="1:3" x14ac:dyDescent="0.25">
      <c r="A643" t="s">
        <v>23</v>
      </c>
      <c r="B643">
        <v>0.61197095742212781</v>
      </c>
      <c r="C643" t="s">
        <v>482</v>
      </c>
    </row>
    <row r="644" spans="1:3" x14ac:dyDescent="0.25">
      <c r="A644" t="s">
        <v>20</v>
      </c>
      <c r="B644">
        <v>0.704376681598886</v>
      </c>
      <c r="C644" t="s">
        <v>483</v>
      </c>
    </row>
    <row r="645" spans="1:3" x14ac:dyDescent="0.25">
      <c r="A645" t="s">
        <v>22</v>
      </c>
      <c r="B645">
        <v>0.33670149358177859</v>
      </c>
      <c r="C645" t="s">
        <v>483</v>
      </c>
    </row>
    <row r="646" spans="1:3" x14ac:dyDescent="0.25">
      <c r="A646" t="s">
        <v>20</v>
      </c>
      <c r="B646">
        <v>0.48524614757593948</v>
      </c>
      <c r="C646" t="s">
        <v>495</v>
      </c>
    </row>
    <row r="647" spans="1:3" x14ac:dyDescent="0.25">
      <c r="A647" t="s">
        <v>23</v>
      </c>
      <c r="B647">
        <v>0.46814559910452341</v>
      </c>
      <c r="C647" t="s">
        <v>495</v>
      </c>
    </row>
    <row r="648" spans="1:3" x14ac:dyDescent="0.25">
      <c r="A648" t="s">
        <v>20</v>
      </c>
      <c r="B648">
        <v>0.5425232849689462</v>
      </c>
      <c r="C648" t="s">
        <v>23</v>
      </c>
    </row>
    <row r="649" spans="1:3" x14ac:dyDescent="0.25">
      <c r="A649" t="s">
        <v>23</v>
      </c>
      <c r="B649">
        <v>0.57250484160250004</v>
      </c>
      <c r="C649" t="s">
        <v>23</v>
      </c>
    </row>
    <row r="650" spans="1:3" x14ac:dyDescent="0.25">
      <c r="A650" t="s">
        <v>20</v>
      </c>
      <c r="B650">
        <v>0.45444733452761882</v>
      </c>
      <c r="C650" t="s">
        <v>507</v>
      </c>
    </row>
    <row r="651" spans="1:3" x14ac:dyDescent="0.25">
      <c r="A651" t="s">
        <v>23</v>
      </c>
      <c r="B651">
        <v>0.53563744385435108</v>
      </c>
      <c r="C651" t="s">
        <v>507</v>
      </c>
    </row>
    <row r="652" spans="1:3" x14ac:dyDescent="0.25">
      <c r="A652" t="s">
        <v>22</v>
      </c>
      <c r="B652">
        <v>0.78957943320831847</v>
      </c>
      <c r="C652" t="s">
        <v>514</v>
      </c>
    </row>
    <row r="653" spans="1:3" x14ac:dyDescent="0.25">
      <c r="A653" t="s">
        <v>23</v>
      </c>
      <c r="B653">
        <v>0.3346116056702389</v>
      </c>
      <c r="C653" t="s">
        <v>514</v>
      </c>
    </row>
    <row r="654" spans="1:3" x14ac:dyDescent="0.25">
      <c r="A654" t="s">
        <v>22</v>
      </c>
      <c r="B654">
        <v>0.43325289671841249</v>
      </c>
      <c r="C654" t="s">
        <v>524</v>
      </c>
    </row>
    <row r="655" spans="1:3" x14ac:dyDescent="0.25">
      <c r="A655" t="s">
        <v>23</v>
      </c>
      <c r="B655">
        <v>0.67568406869905606</v>
      </c>
      <c r="C655" t="s">
        <v>524</v>
      </c>
    </row>
    <row r="656" spans="1:3" x14ac:dyDescent="0.25">
      <c r="A656" t="s">
        <v>20</v>
      </c>
      <c r="B656">
        <v>0.77088718196908479</v>
      </c>
      <c r="C656" t="s">
        <v>528</v>
      </c>
    </row>
    <row r="657" spans="1:3" x14ac:dyDescent="0.25">
      <c r="A657" t="s">
        <v>20</v>
      </c>
      <c r="B657">
        <v>0.51570248131777263</v>
      </c>
      <c r="C657" t="s">
        <v>532</v>
      </c>
    </row>
    <row r="658" spans="1:3" x14ac:dyDescent="0.25">
      <c r="A658" t="s">
        <v>23</v>
      </c>
      <c r="B658">
        <v>0.47112308773768208</v>
      </c>
      <c r="C658" t="s">
        <v>532</v>
      </c>
    </row>
    <row r="659" spans="1:3" x14ac:dyDescent="0.25">
      <c r="A659" t="s">
        <v>22</v>
      </c>
      <c r="B659">
        <v>0.874948166829289</v>
      </c>
      <c r="C659" t="s">
        <v>537</v>
      </c>
    </row>
    <row r="660" spans="1:3" x14ac:dyDescent="0.25">
      <c r="A660" t="s">
        <v>22</v>
      </c>
      <c r="B660">
        <v>0.55917123918475542</v>
      </c>
      <c r="C660" t="s">
        <v>548</v>
      </c>
    </row>
    <row r="661" spans="1:3" x14ac:dyDescent="0.25">
      <c r="A661" t="s">
        <v>23</v>
      </c>
      <c r="B661">
        <v>0.33495597325838189</v>
      </c>
      <c r="C661" t="s">
        <v>548</v>
      </c>
    </row>
    <row r="662" spans="1:3" x14ac:dyDescent="0.25">
      <c r="A662" t="s">
        <v>20</v>
      </c>
      <c r="B662">
        <v>0.51230347453410296</v>
      </c>
      <c r="C662" t="s">
        <v>557</v>
      </c>
    </row>
    <row r="663" spans="1:3" x14ac:dyDescent="0.25">
      <c r="A663" t="s">
        <v>23</v>
      </c>
      <c r="B663">
        <v>0.48808999511973361</v>
      </c>
      <c r="C663" t="s">
        <v>557</v>
      </c>
    </row>
    <row r="664" spans="1:3" x14ac:dyDescent="0.25">
      <c r="A664" t="s">
        <v>20</v>
      </c>
      <c r="B664">
        <v>0.36791272849824869</v>
      </c>
      <c r="C664" t="s">
        <v>558</v>
      </c>
    </row>
    <row r="665" spans="1:3" x14ac:dyDescent="0.25">
      <c r="A665" t="s">
        <v>22</v>
      </c>
      <c r="B665">
        <v>0.51578085793202388</v>
      </c>
      <c r="C665" t="s">
        <v>558</v>
      </c>
    </row>
    <row r="666" spans="1:3" x14ac:dyDescent="0.25">
      <c r="A666" t="s">
        <v>20</v>
      </c>
      <c r="B666">
        <v>0.98573443602025435</v>
      </c>
      <c r="C666" t="s">
        <v>561</v>
      </c>
    </row>
    <row r="667" spans="1:3" x14ac:dyDescent="0.25">
      <c r="A667" t="s">
        <v>20</v>
      </c>
      <c r="B667">
        <v>0.68326841259831694</v>
      </c>
      <c r="C667" t="s">
        <v>566</v>
      </c>
    </row>
    <row r="668" spans="1:3" x14ac:dyDescent="0.25">
      <c r="A668" t="s">
        <v>20</v>
      </c>
      <c r="B668">
        <v>0.67564477224350805</v>
      </c>
      <c r="C668" t="s">
        <v>567</v>
      </c>
    </row>
    <row r="669" spans="1:3" x14ac:dyDescent="0.25">
      <c r="A669" t="s">
        <v>23</v>
      </c>
      <c r="B669">
        <v>0.34188175741488019</v>
      </c>
      <c r="C669" t="s">
        <v>567</v>
      </c>
    </row>
    <row r="670" spans="1:3" x14ac:dyDescent="0.25">
      <c r="A670" t="s">
        <v>22</v>
      </c>
      <c r="B670">
        <v>0.41235031332274091</v>
      </c>
      <c r="C670" t="s">
        <v>581</v>
      </c>
    </row>
    <row r="671" spans="1:3" x14ac:dyDescent="0.25">
      <c r="A671" t="s">
        <v>23</v>
      </c>
      <c r="B671">
        <v>0.69146535994668301</v>
      </c>
      <c r="C671" t="s">
        <v>581</v>
      </c>
    </row>
    <row r="672" spans="1:3" x14ac:dyDescent="0.25">
      <c r="A672" t="s">
        <v>20</v>
      </c>
      <c r="B672">
        <v>0.5111137079081387</v>
      </c>
      <c r="C672" t="s">
        <v>582</v>
      </c>
    </row>
    <row r="673" spans="1:3" x14ac:dyDescent="0.25">
      <c r="A673" t="s">
        <v>22</v>
      </c>
      <c r="B673">
        <v>0.56218057863521997</v>
      </c>
      <c r="C673" t="s">
        <v>582</v>
      </c>
    </row>
    <row r="674" spans="1:3" x14ac:dyDescent="0.25">
      <c r="A674" t="s">
        <v>20</v>
      </c>
      <c r="B674">
        <v>0.59361703003421351</v>
      </c>
      <c r="C674" t="s">
        <v>584</v>
      </c>
    </row>
    <row r="675" spans="1:3" x14ac:dyDescent="0.25">
      <c r="A675" t="s">
        <v>23</v>
      </c>
      <c r="B675">
        <v>0.4657048100366451</v>
      </c>
      <c r="C675" t="s">
        <v>584</v>
      </c>
    </row>
    <row r="676" spans="1:3" x14ac:dyDescent="0.25">
      <c r="A676" t="s">
        <v>22</v>
      </c>
      <c r="B676">
        <v>0.44122624260499033</v>
      </c>
      <c r="C676" t="s">
        <v>600</v>
      </c>
    </row>
    <row r="677" spans="1:3" x14ac:dyDescent="0.25">
      <c r="A677" t="s">
        <v>23</v>
      </c>
      <c r="B677">
        <v>0.57415251604782502</v>
      </c>
      <c r="C677" t="s">
        <v>600</v>
      </c>
    </row>
    <row r="678" spans="1:3" x14ac:dyDescent="0.25">
      <c r="A678" t="s">
        <v>22</v>
      </c>
      <c r="B678">
        <v>0.36494687237131512</v>
      </c>
      <c r="C678" t="s">
        <v>606</v>
      </c>
    </row>
    <row r="679" spans="1:3" x14ac:dyDescent="0.25">
      <c r="A679" t="s">
        <v>23</v>
      </c>
      <c r="B679">
        <v>0.55483698440997409</v>
      </c>
      <c r="C679" t="s">
        <v>606</v>
      </c>
    </row>
    <row r="680" spans="1:3" x14ac:dyDescent="0.25">
      <c r="A680" t="s">
        <v>20</v>
      </c>
      <c r="B680">
        <v>0.9283344153032228</v>
      </c>
      <c r="C680" t="s">
        <v>611</v>
      </c>
    </row>
    <row r="681" spans="1:3" x14ac:dyDescent="0.25">
      <c r="A681" t="s">
        <v>20</v>
      </c>
      <c r="B681">
        <v>0.71256121809885531</v>
      </c>
      <c r="C681" t="s">
        <v>619</v>
      </c>
    </row>
    <row r="682" spans="1:3" x14ac:dyDescent="0.25">
      <c r="A682" t="s">
        <v>20</v>
      </c>
      <c r="B682">
        <v>0.72951611654464588</v>
      </c>
      <c r="C682" t="s">
        <v>625</v>
      </c>
    </row>
    <row r="683" spans="1:3" x14ac:dyDescent="0.25">
      <c r="A683" t="s">
        <v>22</v>
      </c>
      <c r="B683">
        <v>0.71712558582412589</v>
      </c>
      <c r="C683" t="s">
        <v>627</v>
      </c>
    </row>
    <row r="684" spans="1:3" x14ac:dyDescent="0.25">
      <c r="A684" t="s">
        <v>25</v>
      </c>
      <c r="B684">
        <v>0.60420005933312915</v>
      </c>
      <c r="C684" t="s">
        <v>25</v>
      </c>
    </row>
    <row r="685" spans="1:3" x14ac:dyDescent="0.25">
      <c r="A685" t="s">
        <v>26</v>
      </c>
      <c r="B685">
        <v>0.39297414516517698</v>
      </c>
      <c r="C685" t="s">
        <v>25</v>
      </c>
    </row>
    <row r="686" spans="1:3" x14ac:dyDescent="0.25">
      <c r="A686" t="s">
        <v>27</v>
      </c>
      <c r="B686">
        <v>0.51313206891459739</v>
      </c>
      <c r="C686" t="s">
        <v>25</v>
      </c>
    </row>
    <row r="687" spans="1:3" x14ac:dyDescent="0.25">
      <c r="A687" t="s">
        <v>27</v>
      </c>
      <c r="B687">
        <v>0.76142146585009285</v>
      </c>
      <c r="C687" t="s">
        <v>31</v>
      </c>
    </row>
    <row r="688" spans="1:3" x14ac:dyDescent="0.25">
      <c r="A688" t="s">
        <v>25</v>
      </c>
      <c r="B688">
        <v>0.72824001852982112</v>
      </c>
      <c r="C688" t="s">
        <v>36</v>
      </c>
    </row>
    <row r="689" spans="1:3" x14ac:dyDescent="0.25">
      <c r="A689" t="s">
        <v>25</v>
      </c>
      <c r="B689">
        <v>0.3693863835624242</v>
      </c>
      <c r="C689" t="s">
        <v>38</v>
      </c>
    </row>
    <row r="690" spans="1:3" x14ac:dyDescent="0.25">
      <c r="A690" t="s">
        <v>26</v>
      </c>
      <c r="B690">
        <v>0.75639204045060615</v>
      </c>
      <c r="C690" t="s">
        <v>38</v>
      </c>
    </row>
    <row r="691" spans="1:3" x14ac:dyDescent="0.25">
      <c r="A691" t="s">
        <v>25</v>
      </c>
      <c r="B691">
        <v>0.45971579208347951</v>
      </c>
      <c r="C691" t="s">
        <v>40</v>
      </c>
    </row>
    <row r="692" spans="1:3" x14ac:dyDescent="0.25">
      <c r="A692" t="s">
        <v>26</v>
      </c>
      <c r="B692">
        <v>0.47549838896762631</v>
      </c>
      <c r="C692" t="s">
        <v>40</v>
      </c>
    </row>
    <row r="693" spans="1:3" x14ac:dyDescent="0.25">
      <c r="A693" t="s">
        <v>25</v>
      </c>
      <c r="B693">
        <v>0.51821340990507447</v>
      </c>
      <c r="C693" t="s">
        <v>44</v>
      </c>
    </row>
    <row r="694" spans="1:3" x14ac:dyDescent="0.25">
      <c r="A694" t="s">
        <v>27</v>
      </c>
      <c r="B694">
        <v>0.44894062831356651</v>
      </c>
      <c r="C694" t="s">
        <v>44</v>
      </c>
    </row>
    <row r="695" spans="1:3" x14ac:dyDescent="0.25">
      <c r="A695" t="s">
        <v>26</v>
      </c>
      <c r="B695">
        <v>0.3960595689484408</v>
      </c>
      <c r="C695" t="s">
        <v>49</v>
      </c>
    </row>
    <row r="696" spans="1:3" x14ac:dyDescent="0.25">
      <c r="A696" t="s">
        <v>27</v>
      </c>
      <c r="B696">
        <v>0.48150845083825278</v>
      </c>
      <c r="C696" t="s">
        <v>49</v>
      </c>
    </row>
    <row r="697" spans="1:3" x14ac:dyDescent="0.25">
      <c r="A697" t="s">
        <v>27</v>
      </c>
      <c r="B697">
        <v>0.69182577174232629</v>
      </c>
      <c r="C697" t="s">
        <v>52</v>
      </c>
    </row>
    <row r="698" spans="1:3" x14ac:dyDescent="0.25">
      <c r="A698" t="s">
        <v>26</v>
      </c>
      <c r="B698">
        <v>0.76261075063024042</v>
      </c>
      <c r="C698" t="s">
        <v>55</v>
      </c>
    </row>
    <row r="699" spans="1:3" x14ac:dyDescent="0.25">
      <c r="A699" t="s">
        <v>25</v>
      </c>
      <c r="B699">
        <v>0.80724867565391645</v>
      </c>
      <c r="C699" t="s">
        <v>58</v>
      </c>
    </row>
    <row r="700" spans="1:3" x14ac:dyDescent="0.25">
      <c r="A700" t="s">
        <v>25</v>
      </c>
      <c r="B700">
        <v>0.71635532221870701</v>
      </c>
      <c r="C700" t="s">
        <v>59</v>
      </c>
    </row>
    <row r="701" spans="1:3" x14ac:dyDescent="0.25">
      <c r="A701" t="s">
        <v>25</v>
      </c>
      <c r="B701">
        <v>0.35030044879600941</v>
      </c>
      <c r="C701" t="s">
        <v>69</v>
      </c>
    </row>
    <row r="702" spans="1:3" x14ac:dyDescent="0.25">
      <c r="A702" t="s">
        <v>26</v>
      </c>
      <c r="B702">
        <v>0.60532152497876701</v>
      </c>
      <c r="C702" t="s">
        <v>69</v>
      </c>
    </row>
    <row r="703" spans="1:3" x14ac:dyDescent="0.25">
      <c r="A703" t="s">
        <v>25</v>
      </c>
      <c r="B703">
        <v>0.3856301288788192</v>
      </c>
      <c r="C703" t="s">
        <v>71</v>
      </c>
    </row>
    <row r="704" spans="1:3" x14ac:dyDescent="0.25">
      <c r="A704" t="s">
        <v>27</v>
      </c>
      <c r="B704">
        <v>0.77110734819686921</v>
      </c>
      <c r="C704" t="s">
        <v>71</v>
      </c>
    </row>
    <row r="705" spans="1:3" x14ac:dyDescent="0.25">
      <c r="A705" t="s">
        <v>27</v>
      </c>
      <c r="B705">
        <v>0.78612381794455033</v>
      </c>
      <c r="C705" t="s">
        <v>81</v>
      </c>
    </row>
    <row r="706" spans="1:3" x14ac:dyDescent="0.25">
      <c r="A706" t="s">
        <v>26</v>
      </c>
      <c r="B706">
        <v>0.8733078186226727</v>
      </c>
      <c r="C706" t="s">
        <v>83</v>
      </c>
    </row>
    <row r="707" spans="1:3" x14ac:dyDescent="0.25">
      <c r="A707" t="s">
        <v>26</v>
      </c>
      <c r="B707">
        <v>0.75055468165411399</v>
      </c>
      <c r="C707" t="s">
        <v>89</v>
      </c>
    </row>
    <row r="708" spans="1:3" x14ac:dyDescent="0.25">
      <c r="A708" t="s">
        <v>27</v>
      </c>
      <c r="B708">
        <v>0.34950949194567488</v>
      </c>
      <c r="C708" t="s">
        <v>89</v>
      </c>
    </row>
    <row r="709" spans="1:3" x14ac:dyDescent="0.25">
      <c r="A709" t="s">
        <v>27</v>
      </c>
      <c r="B709">
        <v>0.88495741679774198</v>
      </c>
      <c r="C709" t="s">
        <v>93</v>
      </c>
    </row>
    <row r="710" spans="1:3" x14ac:dyDescent="0.25">
      <c r="A710" t="s">
        <v>27</v>
      </c>
      <c r="B710">
        <v>0.94820010838401936</v>
      </c>
      <c r="C710" t="s">
        <v>94</v>
      </c>
    </row>
    <row r="711" spans="1:3" x14ac:dyDescent="0.25">
      <c r="A711" t="s">
        <v>25</v>
      </c>
      <c r="B711">
        <v>0.69720248736827894</v>
      </c>
      <c r="C711" t="s">
        <v>26</v>
      </c>
    </row>
    <row r="712" spans="1:3" x14ac:dyDescent="0.25">
      <c r="A712" t="s">
        <v>27</v>
      </c>
      <c r="B712">
        <v>0.41903696679140989</v>
      </c>
      <c r="C712" t="s">
        <v>26</v>
      </c>
    </row>
    <row r="713" spans="1:3" x14ac:dyDescent="0.25">
      <c r="A713" t="s">
        <v>25</v>
      </c>
      <c r="B713">
        <v>0.5555168558024699</v>
      </c>
      <c r="C713" t="s">
        <v>96</v>
      </c>
    </row>
    <row r="714" spans="1:3" x14ac:dyDescent="0.25">
      <c r="A714" t="s">
        <v>27</v>
      </c>
      <c r="B714">
        <v>0.47628376003810091</v>
      </c>
      <c r="C714" t="s">
        <v>96</v>
      </c>
    </row>
    <row r="715" spans="1:3" x14ac:dyDescent="0.25">
      <c r="A715" t="s">
        <v>25</v>
      </c>
      <c r="B715">
        <v>0.79133543407253115</v>
      </c>
      <c r="C715" t="s">
        <v>98</v>
      </c>
    </row>
    <row r="716" spans="1:3" x14ac:dyDescent="0.25">
      <c r="A716" t="s">
        <v>27</v>
      </c>
      <c r="B716">
        <v>0.35864975725835269</v>
      </c>
      <c r="C716" t="s">
        <v>98</v>
      </c>
    </row>
    <row r="717" spans="1:3" x14ac:dyDescent="0.25">
      <c r="A717" t="s">
        <v>25</v>
      </c>
      <c r="B717">
        <v>0.75334334191640973</v>
      </c>
      <c r="C717" t="s">
        <v>104</v>
      </c>
    </row>
    <row r="718" spans="1:3" x14ac:dyDescent="0.25">
      <c r="A718" t="s">
        <v>27</v>
      </c>
      <c r="B718">
        <v>0.72885105998766131</v>
      </c>
      <c r="C718" t="s">
        <v>105</v>
      </c>
    </row>
    <row r="719" spans="1:3" x14ac:dyDescent="0.25">
      <c r="A719" t="s">
        <v>25</v>
      </c>
      <c r="B719">
        <v>0.41434061513231502</v>
      </c>
      <c r="C719" t="s">
        <v>106</v>
      </c>
    </row>
    <row r="720" spans="1:3" x14ac:dyDescent="0.25">
      <c r="A720" t="s">
        <v>27</v>
      </c>
      <c r="B720">
        <v>0.57236774805985391</v>
      </c>
      <c r="C720" t="s">
        <v>106</v>
      </c>
    </row>
    <row r="721" spans="1:3" x14ac:dyDescent="0.25">
      <c r="A721" t="s">
        <v>27</v>
      </c>
      <c r="B721">
        <v>0.88859894874937762</v>
      </c>
      <c r="C721" t="s">
        <v>108</v>
      </c>
    </row>
    <row r="722" spans="1:3" x14ac:dyDescent="0.25">
      <c r="A722" t="s">
        <v>25</v>
      </c>
      <c r="B722">
        <v>0.3862489808569487</v>
      </c>
      <c r="C722" t="s">
        <v>116</v>
      </c>
    </row>
    <row r="723" spans="1:3" x14ac:dyDescent="0.25">
      <c r="A723" t="s">
        <v>26</v>
      </c>
      <c r="B723">
        <v>0.5192994210822639</v>
      </c>
      <c r="C723" t="s">
        <v>116</v>
      </c>
    </row>
    <row r="724" spans="1:3" x14ac:dyDescent="0.25">
      <c r="A724" t="s">
        <v>26</v>
      </c>
      <c r="B724">
        <v>0.66089602714085582</v>
      </c>
      <c r="C724" t="s">
        <v>117</v>
      </c>
    </row>
    <row r="725" spans="1:3" x14ac:dyDescent="0.25">
      <c r="A725" t="s">
        <v>27</v>
      </c>
      <c r="B725">
        <v>0.49625026479057971</v>
      </c>
      <c r="C725" t="s">
        <v>117</v>
      </c>
    </row>
    <row r="726" spans="1:3" x14ac:dyDescent="0.25">
      <c r="A726" t="s">
        <v>25</v>
      </c>
      <c r="B726">
        <v>0.66351458082199433</v>
      </c>
      <c r="C726" t="s">
        <v>122</v>
      </c>
    </row>
    <row r="727" spans="1:3" x14ac:dyDescent="0.25">
      <c r="A727" t="s">
        <v>27</v>
      </c>
      <c r="B727">
        <v>0.45346213823622311</v>
      </c>
      <c r="C727" t="s">
        <v>122</v>
      </c>
    </row>
    <row r="728" spans="1:3" x14ac:dyDescent="0.25">
      <c r="A728" t="s">
        <v>25</v>
      </c>
      <c r="B728">
        <v>0.83869986249572992</v>
      </c>
      <c r="C728" t="s">
        <v>125</v>
      </c>
    </row>
    <row r="729" spans="1:3" x14ac:dyDescent="0.25">
      <c r="A729" t="s">
        <v>25</v>
      </c>
      <c r="B729">
        <v>0.49158906595297791</v>
      </c>
      <c r="C729" t="s">
        <v>130</v>
      </c>
    </row>
    <row r="730" spans="1:3" x14ac:dyDescent="0.25">
      <c r="A730" t="s">
        <v>27</v>
      </c>
      <c r="B730">
        <v>0.38319293109978653</v>
      </c>
      <c r="C730" t="s">
        <v>130</v>
      </c>
    </row>
    <row r="731" spans="1:3" x14ac:dyDescent="0.25">
      <c r="A731" t="s">
        <v>25</v>
      </c>
      <c r="B731">
        <v>0.59552563006049697</v>
      </c>
      <c r="C731" t="s">
        <v>132</v>
      </c>
    </row>
    <row r="732" spans="1:3" x14ac:dyDescent="0.25">
      <c r="A732" t="s">
        <v>25</v>
      </c>
      <c r="B732">
        <v>0.85269350896904506</v>
      </c>
      <c r="C732" t="s">
        <v>133</v>
      </c>
    </row>
    <row r="733" spans="1:3" x14ac:dyDescent="0.25">
      <c r="A733" t="s">
        <v>25</v>
      </c>
      <c r="B733">
        <v>0.48640769458361488</v>
      </c>
      <c r="C733" t="s">
        <v>143</v>
      </c>
    </row>
    <row r="734" spans="1:3" x14ac:dyDescent="0.25">
      <c r="A734" t="s">
        <v>27</v>
      </c>
      <c r="B734">
        <v>0.53561383151300501</v>
      </c>
      <c r="C734" t="s">
        <v>143</v>
      </c>
    </row>
    <row r="735" spans="1:3" x14ac:dyDescent="0.25">
      <c r="A735" t="s">
        <v>25</v>
      </c>
      <c r="B735">
        <v>0.75003418522791399</v>
      </c>
      <c r="C735" t="s">
        <v>144</v>
      </c>
    </row>
    <row r="736" spans="1:3" x14ac:dyDescent="0.25">
      <c r="A736" t="s">
        <v>25</v>
      </c>
      <c r="B736">
        <v>0.68727139289989236</v>
      </c>
      <c r="C736" t="s">
        <v>145</v>
      </c>
    </row>
    <row r="737" spans="1:3" x14ac:dyDescent="0.25">
      <c r="A737" t="s">
        <v>27</v>
      </c>
      <c r="B737">
        <v>0.86527663879885075</v>
      </c>
      <c r="C737" t="s">
        <v>156</v>
      </c>
    </row>
    <row r="738" spans="1:3" x14ac:dyDescent="0.25">
      <c r="A738" t="s">
        <v>27</v>
      </c>
      <c r="B738">
        <v>0.98156465165532236</v>
      </c>
      <c r="C738" t="s">
        <v>159</v>
      </c>
    </row>
    <row r="739" spans="1:3" x14ac:dyDescent="0.25">
      <c r="A739" t="s">
        <v>27</v>
      </c>
      <c r="B739">
        <v>0.91290405031087762</v>
      </c>
      <c r="C739" t="s">
        <v>175</v>
      </c>
    </row>
    <row r="740" spans="1:3" x14ac:dyDescent="0.25">
      <c r="A740" t="s">
        <v>25</v>
      </c>
      <c r="B740">
        <v>0.54489349112833974</v>
      </c>
      <c r="C740" t="s">
        <v>182</v>
      </c>
    </row>
    <row r="741" spans="1:3" x14ac:dyDescent="0.25">
      <c r="A741" t="s">
        <v>26</v>
      </c>
      <c r="B741">
        <v>0.52960402008491769</v>
      </c>
      <c r="C741" t="s">
        <v>182</v>
      </c>
    </row>
    <row r="742" spans="1:3" x14ac:dyDescent="0.25">
      <c r="A742" t="s">
        <v>25</v>
      </c>
      <c r="B742">
        <v>0.52352561526760832</v>
      </c>
      <c r="C742" t="s">
        <v>184</v>
      </c>
    </row>
    <row r="743" spans="1:3" x14ac:dyDescent="0.25">
      <c r="A743" t="s">
        <v>26</v>
      </c>
      <c r="B743">
        <v>0.38522351526750281</v>
      </c>
      <c r="C743" t="s">
        <v>184</v>
      </c>
    </row>
    <row r="744" spans="1:3" x14ac:dyDescent="0.25">
      <c r="A744" t="s">
        <v>25</v>
      </c>
      <c r="B744">
        <v>0.3686208696877934</v>
      </c>
      <c r="C744" t="s">
        <v>185</v>
      </c>
    </row>
    <row r="745" spans="1:3" x14ac:dyDescent="0.25">
      <c r="A745" t="s">
        <v>27</v>
      </c>
      <c r="B745">
        <v>0.49454847099000138</v>
      </c>
      <c r="C745" t="s">
        <v>185</v>
      </c>
    </row>
    <row r="746" spans="1:3" x14ac:dyDescent="0.25">
      <c r="A746" t="s">
        <v>25</v>
      </c>
      <c r="B746">
        <v>0.57977434987061482</v>
      </c>
      <c r="C746" t="s">
        <v>186</v>
      </c>
    </row>
    <row r="747" spans="1:3" x14ac:dyDescent="0.25">
      <c r="A747" t="s">
        <v>27</v>
      </c>
      <c r="B747">
        <v>0.54463935288082443</v>
      </c>
      <c r="C747" t="s">
        <v>186</v>
      </c>
    </row>
    <row r="748" spans="1:3" x14ac:dyDescent="0.25">
      <c r="A748" t="s">
        <v>27</v>
      </c>
      <c r="B748">
        <v>0.6013548490471482</v>
      </c>
      <c r="C748" t="s">
        <v>187</v>
      </c>
    </row>
    <row r="749" spans="1:3" x14ac:dyDescent="0.25">
      <c r="A749" t="s">
        <v>27</v>
      </c>
      <c r="B749">
        <v>0.79221478364221409</v>
      </c>
      <c r="C749" t="s">
        <v>191</v>
      </c>
    </row>
    <row r="750" spans="1:3" x14ac:dyDescent="0.25">
      <c r="A750" t="s">
        <v>26</v>
      </c>
      <c r="B750">
        <v>0.67029632949118378</v>
      </c>
      <c r="C750" t="s">
        <v>194</v>
      </c>
    </row>
    <row r="751" spans="1:3" x14ac:dyDescent="0.25">
      <c r="A751" t="s">
        <v>26</v>
      </c>
      <c r="B751">
        <v>0.51678282550921928</v>
      </c>
      <c r="C751" t="s">
        <v>208</v>
      </c>
    </row>
    <row r="752" spans="1:3" x14ac:dyDescent="0.25">
      <c r="A752" t="s">
        <v>27</v>
      </c>
      <c r="B752">
        <v>0.33506724566736118</v>
      </c>
      <c r="C752" t="s">
        <v>208</v>
      </c>
    </row>
    <row r="753" spans="1:3" x14ac:dyDescent="0.25">
      <c r="A753" t="s">
        <v>26</v>
      </c>
      <c r="B753">
        <v>0.92301538573111219</v>
      </c>
      <c r="C753" t="s">
        <v>209</v>
      </c>
    </row>
    <row r="754" spans="1:3" x14ac:dyDescent="0.25">
      <c r="A754" t="s">
        <v>26</v>
      </c>
      <c r="B754">
        <v>0.91230423794139204</v>
      </c>
      <c r="C754" t="s">
        <v>212</v>
      </c>
    </row>
    <row r="755" spans="1:3" x14ac:dyDescent="0.25">
      <c r="A755" t="s">
        <v>25</v>
      </c>
      <c r="B755">
        <v>0.47231150515322479</v>
      </c>
      <c r="C755" t="s">
        <v>220</v>
      </c>
    </row>
    <row r="756" spans="1:3" x14ac:dyDescent="0.25">
      <c r="A756" t="s">
        <v>27</v>
      </c>
      <c r="B756">
        <v>0.47560019366347939</v>
      </c>
      <c r="C756" t="s">
        <v>220</v>
      </c>
    </row>
    <row r="757" spans="1:3" x14ac:dyDescent="0.25">
      <c r="A757" t="s">
        <v>25</v>
      </c>
      <c r="B757">
        <v>0.3393343303922261</v>
      </c>
      <c r="C757" t="s">
        <v>229</v>
      </c>
    </row>
    <row r="758" spans="1:3" x14ac:dyDescent="0.25">
      <c r="A758" t="s">
        <v>26</v>
      </c>
      <c r="B758">
        <v>0.48772481882197832</v>
      </c>
      <c r="C758" t="s">
        <v>229</v>
      </c>
    </row>
    <row r="759" spans="1:3" x14ac:dyDescent="0.25">
      <c r="A759" t="s">
        <v>27</v>
      </c>
      <c r="B759">
        <v>0.33520233483919681</v>
      </c>
      <c r="C759" t="s">
        <v>229</v>
      </c>
    </row>
    <row r="760" spans="1:3" x14ac:dyDescent="0.25">
      <c r="A760" t="s">
        <v>27</v>
      </c>
      <c r="B760">
        <v>0.83140447208261514</v>
      </c>
      <c r="C760" t="s">
        <v>235</v>
      </c>
    </row>
    <row r="761" spans="1:3" x14ac:dyDescent="0.25">
      <c r="A761" t="s">
        <v>27</v>
      </c>
      <c r="B761">
        <v>0.85810877817806241</v>
      </c>
      <c r="C761" t="s">
        <v>27</v>
      </c>
    </row>
    <row r="762" spans="1:3" x14ac:dyDescent="0.25">
      <c r="A762" t="s">
        <v>25</v>
      </c>
      <c r="B762">
        <v>0.65716704805362514</v>
      </c>
      <c r="C762" t="s">
        <v>236</v>
      </c>
    </row>
    <row r="763" spans="1:3" x14ac:dyDescent="0.25">
      <c r="A763" t="s">
        <v>25</v>
      </c>
      <c r="B763">
        <v>0.47653058117161501</v>
      </c>
      <c r="C763" t="s">
        <v>242</v>
      </c>
    </row>
    <row r="764" spans="1:3" x14ac:dyDescent="0.25">
      <c r="A764" t="s">
        <v>27</v>
      </c>
      <c r="B764">
        <v>0.50104470520391264</v>
      </c>
      <c r="C764" t="s">
        <v>242</v>
      </c>
    </row>
    <row r="765" spans="1:3" x14ac:dyDescent="0.25">
      <c r="A765" t="s">
        <v>25</v>
      </c>
      <c r="B765">
        <v>0.713135490983132</v>
      </c>
      <c r="C765" t="s">
        <v>248</v>
      </c>
    </row>
    <row r="766" spans="1:3" x14ac:dyDescent="0.25">
      <c r="A766" t="s">
        <v>27</v>
      </c>
      <c r="B766">
        <v>0.435392872497054</v>
      </c>
      <c r="C766" t="s">
        <v>248</v>
      </c>
    </row>
    <row r="767" spans="1:3" x14ac:dyDescent="0.25">
      <c r="A767" t="s">
        <v>26</v>
      </c>
      <c r="B767">
        <v>0.80594854593140042</v>
      </c>
      <c r="C767" t="s">
        <v>252</v>
      </c>
    </row>
    <row r="768" spans="1:3" x14ac:dyDescent="0.25">
      <c r="A768" t="s">
        <v>27</v>
      </c>
      <c r="B768">
        <v>0.84525392959584877</v>
      </c>
      <c r="C768" t="s">
        <v>253</v>
      </c>
    </row>
    <row r="769" spans="1:3" x14ac:dyDescent="0.25">
      <c r="A769" t="s">
        <v>27</v>
      </c>
      <c r="B769">
        <v>0.83293284033138748</v>
      </c>
      <c r="C769" t="s">
        <v>256</v>
      </c>
    </row>
    <row r="770" spans="1:3" x14ac:dyDescent="0.25">
      <c r="A770" t="s">
        <v>26</v>
      </c>
      <c r="B770">
        <v>0.89753588980649424</v>
      </c>
      <c r="C770" t="s">
        <v>262</v>
      </c>
    </row>
    <row r="771" spans="1:3" x14ac:dyDescent="0.25">
      <c r="A771" t="s">
        <v>25</v>
      </c>
      <c r="B771">
        <v>0.89722445689802599</v>
      </c>
      <c r="C771" t="s">
        <v>264</v>
      </c>
    </row>
    <row r="772" spans="1:3" x14ac:dyDescent="0.25">
      <c r="A772" t="s">
        <v>26</v>
      </c>
      <c r="B772">
        <v>0.71852692600746548</v>
      </c>
      <c r="C772" t="s">
        <v>270</v>
      </c>
    </row>
    <row r="773" spans="1:3" x14ac:dyDescent="0.25">
      <c r="A773" t="s">
        <v>27</v>
      </c>
      <c r="B773">
        <v>0.33872100177718001</v>
      </c>
      <c r="C773" t="s">
        <v>270</v>
      </c>
    </row>
    <row r="774" spans="1:3" x14ac:dyDescent="0.25">
      <c r="A774" t="s">
        <v>25</v>
      </c>
      <c r="B774">
        <v>0.68253429113296549</v>
      </c>
      <c r="C774" t="s">
        <v>271</v>
      </c>
    </row>
    <row r="775" spans="1:3" x14ac:dyDescent="0.25">
      <c r="A775" t="s">
        <v>25</v>
      </c>
      <c r="B775">
        <v>0.35300804843883288</v>
      </c>
      <c r="C775" t="s">
        <v>275</v>
      </c>
    </row>
    <row r="776" spans="1:3" x14ac:dyDescent="0.25">
      <c r="A776" t="s">
        <v>27</v>
      </c>
      <c r="B776">
        <v>0.71255480461166409</v>
      </c>
      <c r="C776" t="s">
        <v>275</v>
      </c>
    </row>
    <row r="777" spans="1:3" x14ac:dyDescent="0.25">
      <c r="A777" t="s">
        <v>25</v>
      </c>
      <c r="B777">
        <v>0.3386875338743412</v>
      </c>
      <c r="C777" t="s">
        <v>283</v>
      </c>
    </row>
    <row r="778" spans="1:3" x14ac:dyDescent="0.25">
      <c r="A778" t="s">
        <v>26</v>
      </c>
      <c r="B778">
        <v>0.78914670517160201</v>
      </c>
      <c r="C778" t="s">
        <v>283</v>
      </c>
    </row>
    <row r="779" spans="1:3" x14ac:dyDescent="0.25">
      <c r="A779" t="s">
        <v>25</v>
      </c>
      <c r="B779">
        <v>0.59280301910867772</v>
      </c>
      <c r="C779" t="s">
        <v>284</v>
      </c>
    </row>
    <row r="780" spans="1:3" x14ac:dyDescent="0.25">
      <c r="A780" t="s">
        <v>26</v>
      </c>
      <c r="B780">
        <v>0.92702905693787219</v>
      </c>
      <c r="C780" t="s">
        <v>286</v>
      </c>
    </row>
    <row r="781" spans="1:3" x14ac:dyDescent="0.25">
      <c r="A781" t="s">
        <v>27</v>
      </c>
      <c r="B781">
        <v>0.71469059767776177</v>
      </c>
      <c r="C781" t="s">
        <v>296</v>
      </c>
    </row>
    <row r="782" spans="1:3" x14ac:dyDescent="0.25">
      <c r="A782" t="s">
        <v>26</v>
      </c>
      <c r="B782">
        <v>0.47389317683609539</v>
      </c>
      <c r="C782" t="s">
        <v>297</v>
      </c>
    </row>
    <row r="783" spans="1:3" x14ac:dyDescent="0.25">
      <c r="A783" t="s">
        <v>27</v>
      </c>
      <c r="B783">
        <v>0.62388973953984572</v>
      </c>
      <c r="C783" t="s">
        <v>297</v>
      </c>
    </row>
    <row r="784" spans="1:3" x14ac:dyDescent="0.25">
      <c r="A784" t="s">
        <v>25</v>
      </c>
      <c r="B784">
        <v>0.44741383235763588</v>
      </c>
      <c r="C784" t="s">
        <v>301</v>
      </c>
    </row>
    <row r="785" spans="1:3" x14ac:dyDescent="0.25">
      <c r="A785" t="s">
        <v>27</v>
      </c>
      <c r="B785">
        <v>0.67147798136008485</v>
      </c>
      <c r="C785" t="s">
        <v>301</v>
      </c>
    </row>
    <row r="786" spans="1:3" x14ac:dyDescent="0.25">
      <c r="A786" t="s">
        <v>25</v>
      </c>
      <c r="B786">
        <v>0.63339848145396205</v>
      </c>
      <c r="C786" t="s">
        <v>304</v>
      </c>
    </row>
    <row r="787" spans="1:3" x14ac:dyDescent="0.25">
      <c r="A787" t="s">
        <v>27</v>
      </c>
      <c r="B787">
        <v>0.49151728849899162</v>
      </c>
      <c r="C787" t="s">
        <v>304</v>
      </c>
    </row>
    <row r="788" spans="1:3" x14ac:dyDescent="0.25">
      <c r="A788" t="s">
        <v>26</v>
      </c>
      <c r="B788">
        <v>0.82803328583609648</v>
      </c>
      <c r="C788" t="s">
        <v>306</v>
      </c>
    </row>
    <row r="789" spans="1:3" x14ac:dyDescent="0.25">
      <c r="A789" t="s">
        <v>25</v>
      </c>
      <c r="B789">
        <v>0.58165140851326091</v>
      </c>
      <c r="C789" t="s">
        <v>320</v>
      </c>
    </row>
    <row r="790" spans="1:3" x14ac:dyDescent="0.25">
      <c r="A790" t="s">
        <v>26</v>
      </c>
      <c r="B790">
        <v>0.51606877037899157</v>
      </c>
      <c r="C790" t="s">
        <v>320</v>
      </c>
    </row>
    <row r="791" spans="1:3" x14ac:dyDescent="0.25">
      <c r="A791" t="s">
        <v>25</v>
      </c>
      <c r="B791">
        <v>0.41767866408284599</v>
      </c>
      <c r="C791" t="s">
        <v>326</v>
      </c>
    </row>
    <row r="792" spans="1:3" x14ac:dyDescent="0.25">
      <c r="A792" t="s">
        <v>27</v>
      </c>
      <c r="B792">
        <v>0.47527370251312229</v>
      </c>
      <c r="C792" t="s">
        <v>326</v>
      </c>
    </row>
    <row r="793" spans="1:3" x14ac:dyDescent="0.25">
      <c r="A793" t="s">
        <v>25</v>
      </c>
      <c r="B793">
        <v>0.36135554637690948</v>
      </c>
      <c r="C793" t="s">
        <v>335</v>
      </c>
    </row>
    <row r="794" spans="1:3" x14ac:dyDescent="0.25">
      <c r="A794" t="s">
        <v>27</v>
      </c>
      <c r="B794">
        <v>0.7396529366263952</v>
      </c>
      <c r="C794" t="s">
        <v>335</v>
      </c>
    </row>
    <row r="795" spans="1:3" x14ac:dyDescent="0.25">
      <c r="A795" t="s">
        <v>27</v>
      </c>
      <c r="B795">
        <v>0.86519839130260912</v>
      </c>
      <c r="C795" t="s">
        <v>336</v>
      </c>
    </row>
    <row r="796" spans="1:3" x14ac:dyDescent="0.25">
      <c r="A796" t="s">
        <v>25</v>
      </c>
      <c r="B796">
        <v>0.77424366300891523</v>
      </c>
      <c r="C796" t="s">
        <v>340</v>
      </c>
    </row>
    <row r="797" spans="1:3" x14ac:dyDescent="0.25">
      <c r="A797" t="s">
        <v>26</v>
      </c>
      <c r="B797">
        <v>0.3562818038506636</v>
      </c>
      <c r="C797" t="s">
        <v>340</v>
      </c>
    </row>
    <row r="798" spans="1:3" x14ac:dyDescent="0.25">
      <c r="A798" t="s">
        <v>26</v>
      </c>
      <c r="B798">
        <v>0.49946517109603311</v>
      </c>
      <c r="C798" t="s">
        <v>342</v>
      </c>
    </row>
    <row r="799" spans="1:3" x14ac:dyDescent="0.25">
      <c r="A799" t="s">
        <v>27</v>
      </c>
      <c r="B799">
        <v>0.56010872502895426</v>
      </c>
      <c r="C799" t="s">
        <v>342</v>
      </c>
    </row>
    <row r="800" spans="1:3" x14ac:dyDescent="0.25">
      <c r="A800" t="s">
        <v>25</v>
      </c>
      <c r="B800">
        <v>0.92962905863699219</v>
      </c>
      <c r="C800" t="s">
        <v>345</v>
      </c>
    </row>
    <row r="801" spans="1:3" x14ac:dyDescent="0.25">
      <c r="A801" t="s">
        <v>25</v>
      </c>
      <c r="B801">
        <v>0.65889053085297977</v>
      </c>
      <c r="C801" t="s">
        <v>350</v>
      </c>
    </row>
    <row r="802" spans="1:3" x14ac:dyDescent="0.25">
      <c r="A802" t="s">
        <v>26</v>
      </c>
      <c r="B802">
        <v>0.43016048222927999</v>
      </c>
      <c r="C802" t="s">
        <v>350</v>
      </c>
    </row>
    <row r="803" spans="1:3" x14ac:dyDescent="0.25">
      <c r="A803" t="s">
        <v>25</v>
      </c>
      <c r="B803">
        <v>0.67154242747896076</v>
      </c>
      <c r="C803" t="s">
        <v>351</v>
      </c>
    </row>
    <row r="804" spans="1:3" x14ac:dyDescent="0.25">
      <c r="A804" t="s">
        <v>27</v>
      </c>
      <c r="B804">
        <v>0.38824225044027127</v>
      </c>
      <c r="C804" t="s">
        <v>351</v>
      </c>
    </row>
    <row r="805" spans="1:3" x14ac:dyDescent="0.25">
      <c r="A805" t="s">
        <v>25</v>
      </c>
      <c r="B805">
        <v>0.77567563791736693</v>
      </c>
      <c r="C805" t="s">
        <v>355</v>
      </c>
    </row>
    <row r="806" spans="1:3" x14ac:dyDescent="0.25">
      <c r="A806" t="s">
        <v>26</v>
      </c>
      <c r="B806">
        <v>0.38347186314429299</v>
      </c>
      <c r="C806" t="s">
        <v>355</v>
      </c>
    </row>
    <row r="807" spans="1:3" x14ac:dyDescent="0.25">
      <c r="A807" t="s">
        <v>26</v>
      </c>
      <c r="B807">
        <v>0.79659009746296294</v>
      </c>
      <c r="C807" t="s">
        <v>365</v>
      </c>
    </row>
    <row r="808" spans="1:3" x14ac:dyDescent="0.25">
      <c r="A808" t="s">
        <v>25</v>
      </c>
      <c r="B808">
        <v>0.93468741561211799</v>
      </c>
      <c r="C808" t="s">
        <v>366</v>
      </c>
    </row>
    <row r="809" spans="1:3" x14ac:dyDescent="0.25">
      <c r="A809" t="s">
        <v>25</v>
      </c>
      <c r="B809">
        <v>0.61768600772652738</v>
      </c>
      <c r="C809" t="s">
        <v>381</v>
      </c>
    </row>
    <row r="810" spans="1:3" x14ac:dyDescent="0.25">
      <c r="A810" t="s">
        <v>27</v>
      </c>
      <c r="B810">
        <v>0.49405510597446711</v>
      </c>
      <c r="C810" t="s">
        <v>381</v>
      </c>
    </row>
    <row r="811" spans="1:3" x14ac:dyDescent="0.25">
      <c r="A811" t="s">
        <v>25</v>
      </c>
      <c r="B811">
        <v>0.34664629312314538</v>
      </c>
      <c r="C811" t="s">
        <v>390</v>
      </c>
    </row>
    <row r="812" spans="1:3" x14ac:dyDescent="0.25">
      <c r="A812" t="s">
        <v>27</v>
      </c>
      <c r="B812">
        <v>0.62806242783883426</v>
      </c>
      <c r="C812" t="s">
        <v>390</v>
      </c>
    </row>
    <row r="813" spans="1:3" x14ac:dyDescent="0.25">
      <c r="A813" t="s">
        <v>25</v>
      </c>
      <c r="B813">
        <v>0.5510748143721329</v>
      </c>
      <c r="C813" t="s">
        <v>396</v>
      </c>
    </row>
    <row r="814" spans="1:3" x14ac:dyDescent="0.25">
      <c r="A814" t="s">
        <v>25</v>
      </c>
      <c r="B814">
        <v>0.49682100381581279</v>
      </c>
      <c r="C814" t="s">
        <v>398</v>
      </c>
    </row>
    <row r="815" spans="1:3" x14ac:dyDescent="0.25">
      <c r="A815" t="s">
        <v>27</v>
      </c>
      <c r="B815">
        <v>0.363392865609863</v>
      </c>
      <c r="C815" t="s">
        <v>398</v>
      </c>
    </row>
    <row r="816" spans="1:3" x14ac:dyDescent="0.25">
      <c r="A816" t="s">
        <v>25</v>
      </c>
      <c r="B816">
        <v>0.61510923684557461</v>
      </c>
      <c r="C816" t="s">
        <v>403</v>
      </c>
    </row>
    <row r="817" spans="1:3" x14ac:dyDescent="0.25">
      <c r="A817" t="s">
        <v>27</v>
      </c>
      <c r="B817">
        <v>0.35824744034763623</v>
      </c>
      <c r="C817" t="s">
        <v>403</v>
      </c>
    </row>
    <row r="818" spans="1:3" x14ac:dyDescent="0.25">
      <c r="A818" t="s">
        <v>25</v>
      </c>
      <c r="B818">
        <v>0.73642094550360948</v>
      </c>
      <c r="C818" t="s">
        <v>414</v>
      </c>
    </row>
    <row r="819" spans="1:3" x14ac:dyDescent="0.25">
      <c r="A819" t="s">
        <v>26</v>
      </c>
      <c r="B819">
        <v>0.39751286426894711</v>
      </c>
      <c r="C819" t="s">
        <v>414</v>
      </c>
    </row>
    <row r="820" spans="1:3" x14ac:dyDescent="0.25">
      <c r="A820" t="s">
        <v>27</v>
      </c>
      <c r="B820">
        <v>0.79012745249713978</v>
      </c>
      <c r="C820" t="s">
        <v>417</v>
      </c>
    </row>
    <row r="821" spans="1:3" x14ac:dyDescent="0.25">
      <c r="A821" t="s">
        <v>25</v>
      </c>
      <c r="B821">
        <v>0.44329545442290241</v>
      </c>
      <c r="C821" t="s">
        <v>426</v>
      </c>
    </row>
    <row r="822" spans="1:3" x14ac:dyDescent="0.25">
      <c r="A822" t="s">
        <v>26</v>
      </c>
      <c r="B822">
        <v>0.69117275708096071</v>
      </c>
      <c r="C822" t="s">
        <v>426</v>
      </c>
    </row>
    <row r="823" spans="1:3" x14ac:dyDescent="0.25">
      <c r="A823" t="s">
        <v>25</v>
      </c>
      <c r="B823">
        <v>0.34701721374612771</v>
      </c>
      <c r="C823" t="s">
        <v>445</v>
      </c>
    </row>
    <row r="824" spans="1:3" x14ac:dyDescent="0.25">
      <c r="A824" t="s">
        <v>27</v>
      </c>
      <c r="B824">
        <v>0.76391855036860423</v>
      </c>
      <c r="C824" t="s">
        <v>445</v>
      </c>
    </row>
    <row r="825" spans="1:3" x14ac:dyDescent="0.25">
      <c r="A825" t="s">
        <v>25</v>
      </c>
      <c r="B825">
        <v>0.61463665126466061</v>
      </c>
      <c r="C825" t="s">
        <v>456</v>
      </c>
    </row>
    <row r="826" spans="1:3" x14ac:dyDescent="0.25">
      <c r="A826" t="s">
        <v>26</v>
      </c>
      <c r="B826">
        <v>0.35375887995307798</v>
      </c>
      <c r="C826" t="s">
        <v>456</v>
      </c>
    </row>
    <row r="827" spans="1:3" x14ac:dyDescent="0.25">
      <c r="A827" t="s">
        <v>25</v>
      </c>
      <c r="B827">
        <v>0.56769259730180555</v>
      </c>
      <c r="C827" t="s">
        <v>460</v>
      </c>
    </row>
    <row r="828" spans="1:3" x14ac:dyDescent="0.25">
      <c r="A828" t="s">
        <v>26</v>
      </c>
      <c r="B828">
        <v>0.4383401783186065</v>
      </c>
      <c r="C828" t="s">
        <v>460</v>
      </c>
    </row>
    <row r="829" spans="1:3" x14ac:dyDescent="0.25">
      <c r="A829" t="s">
        <v>26</v>
      </c>
      <c r="B829">
        <v>0.74202945549563459</v>
      </c>
      <c r="C829" t="s">
        <v>472</v>
      </c>
    </row>
    <row r="830" spans="1:3" x14ac:dyDescent="0.25">
      <c r="A830" t="s">
        <v>25</v>
      </c>
      <c r="B830">
        <v>0.63648107418708444</v>
      </c>
      <c r="C830" t="s">
        <v>474</v>
      </c>
    </row>
    <row r="831" spans="1:3" x14ac:dyDescent="0.25">
      <c r="A831" t="s">
        <v>25</v>
      </c>
      <c r="B831">
        <v>0.65028253064697805</v>
      </c>
      <c r="C831" t="s">
        <v>490</v>
      </c>
    </row>
    <row r="832" spans="1:3" x14ac:dyDescent="0.25">
      <c r="A832" t="s">
        <v>25</v>
      </c>
      <c r="B832">
        <v>0.43805635381188091</v>
      </c>
      <c r="C832" t="s">
        <v>493</v>
      </c>
    </row>
    <row r="833" spans="1:3" x14ac:dyDescent="0.25">
      <c r="A833" t="s">
        <v>26</v>
      </c>
      <c r="B833">
        <v>0.39947595688048171</v>
      </c>
      <c r="C833" t="s">
        <v>493</v>
      </c>
    </row>
    <row r="834" spans="1:3" x14ac:dyDescent="0.25">
      <c r="A834" t="s">
        <v>25</v>
      </c>
      <c r="B834">
        <v>0.68954574851769135</v>
      </c>
      <c r="C834" t="s">
        <v>502</v>
      </c>
    </row>
    <row r="835" spans="1:3" x14ac:dyDescent="0.25">
      <c r="A835" t="s">
        <v>27</v>
      </c>
      <c r="B835">
        <v>0.41631624578035031</v>
      </c>
      <c r="C835" t="s">
        <v>502</v>
      </c>
    </row>
    <row r="836" spans="1:3" x14ac:dyDescent="0.25">
      <c r="A836" t="s">
        <v>26</v>
      </c>
      <c r="B836">
        <v>0.76489138750494379</v>
      </c>
      <c r="C836" t="s">
        <v>515</v>
      </c>
    </row>
    <row r="837" spans="1:3" x14ac:dyDescent="0.25">
      <c r="A837" t="s">
        <v>26</v>
      </c>
      <c r="B837">
        <v>0.48511212183231139</v>
      </c>
      <c r="C837" t="s">
        <v>516</v>
      </c>
    </row>
    <row r="838" spans="1:3" x14ac:dyDescent="0.25">
      <c r="A838" t="s">
        <v>27</v>
      </c>
      <c r="B838">
        <v>0.5748939960712629</v>
      </c>
      <c r="C838" t="s">
        <v>516</v>
      </c>
    </row>
    <row r="839" spans="1:3" x14ac:dyDescent="0.25">
      <c r="A839" t="s">
        <v>25</v>
      </c>
      <c r="B839">
        <v>0.61857135398916319</v>
      </c>
      <c r="C839" t="s">
        <v>522</v>
      </c>
    </row>
    <row r="840" spans="1:3" x14ac:dyDescent="0.25">
      <c r="A840" t="s">
        <v>26</v>
      </c>
      <c r="B840">
        <v>0.45589408762572181</v>
      </c>
      <c r="C840" t="s">
        <v>522</v>
      </c>
    </row>
    <row r="841" spans="1:3" x14ac:dyDescent="0.25">
      <c r="A841" t="s">
        <v>27</v>
      </c>
      <c r="B841">
        <v>0.9338007885967694</v>
      </c>
      <c r="C841" t="s">
        <v>529</v>
      </c>
    </row>
    <row r="842" spans="1:3" x14ac:dyDescent="0.25">
      <c r="A842" t="s">
        <v>25</v>
      </c>
      <c r="B842">
        <v>0.72623185802418111</v>
      </c>
      <c r="C842" t="s">
        <v>531</v>
      </c>
    </row>
    <row r="843" spans="1:3" x14ac:dyDescent="0.25">
      <c r="A843" t="s">
        <v>26</v>
      </c>
      <c r="B843">
        <v>0.42888081878881801</v>
      </c>
      <c r="C843" t="s">
        <v>531</v>
      </c>
    </row>
    <row r="844" spans="1:3" x14ac:dyDescent="0.25">
      <c r="A844" t="s">
        <v>25</v>
      </c>
      <c r="B844">
        <v>0.50718644241148025</v>
      </c>
      <c r="C844" t="s">
        <v>536</v>
      </c>
    </row>
    <row r="845" spans="1:3" x14ac:dyDescent="0.25">
      <c r="A845" t="s">
        <v>27</v>
      </c>
      <c r="B845">
        <v>0.54267690646577948</v>
      </c>
      <c r="C845" t="s">
        <v>536</v>
      </c>
    </row>
    <row r="846" spans="1:3" x14ac:dyDescent="0.25">
      <c r="A846" t="s">
        <v>26</v>
      </c>
      <c r="B846">
        <v>0.7910712471929181</v>
      </c>
      <c r="C846" t="s">
        <v>540</v>
      </c>
    </row>
    <row r="847" spans="1:3" x14ac:dyDescent="0.25">
      <c r="A847" t="s">
        <v>26</v>
      </c>
      <c r="B847">
        <v>0.51715677357347789</v>
      </c>
      <c r="C847" t="s">
        <v>541</v>
      </c>
    </row>
    <row r="848" spans="1:3" x14ac:dyDescent="0.25">
      <c r="A848" t="s">
        <v>27</v>
      </c>
      <c r="B848">
        <v>0.34170482392826979</v>
      </c>
      <c r="C848" t="s">
        <v>541</v>
      </c>
    </row>
    <row r="849" spans="1:3" x14ac:dyDescent="0.25">
      <c r="A849" t="s">
        <v>25</v>
      </c>
      <c r="B849">
        <v>0.50153657210650604</v>
      </c>
      <c r="C849" t="s">
        <v>542</v>
      </c>
    </row>
    <row r="850" spans="1:3" x14ac:dyDescent="0.25">
      <c r="A850" t="s">
        <v>26</v>
      </c>
      <c r="B850">
        <v>0.34093171953561358</v>
      </c>
      <c r="C850" t="s">
        <v>542</v>
      </c>
    </row>
    <row r="851" spans="1:3" x14ac:dyDescent="0.25">
      <c r="A851" t="s">
        <v>25</v>
      </c>
      <c r="B851">
        <v>0.42136112827609912</v>
      </c>
      <c r="C851" t="s">
        <v>545</v>
      </c>
    </row>
    <row r="852" spans="1:3" x14ac:dyDescent="0.25">
      <c r="A852" t="s">
        <v>27</v>
      </c>
      <c r="B852">
        <v>0.49506340612256722</v>
      </c>
      <c r="C852" t="s">
        <v>545</v>
      </c>
    </row>
    <row r="853" spans="1:3" x14ac:dyDescent="0.25">
      <c r="A853" t="s">
        <v>26</v>
      </c>
      <c r="B853">
        <v>0.66266375834893254</v>
      </c>
      <c r="C853" t="s">
        <v>546</v>
      </c>
    </row>
    <row r="854" spans="1:3" x14ac:dyDescent="0.25">
      <c r="A854" t="s">
        <v>26</v>
      </c>
      <c r="B854">
        <v>0.71660978994753388</v>
      </c>
      <c r="C854" t="s">
        <v>547</v>
      </c>
    </row>
    <row r="855" spans="1:3" x14ac:dyDescent="0.25">
      <c r="A855" t="s">
        <v>25</v>
      </c>
      <c r="B855">
        <v>0.3854225220329488</v>
      </c>
      <c r="C855" t="s">
        <v>556</v>
      </c>
    </row>
    <row r="856" spans="1:3" x14ac:dyDescent="0.25">
      <c r="A856" t="s">
        <v>27</v>
      </c>
      <c r="B856">
        <v>0.77607882919158344</v>
      </c>
      <c r="C856" t="s">
        <v>556</v>
      </c>
    </row>
    <row r="857" spans="1:3" x14ac:dyDescent="0.25">
      <c r="A857" t="s">
        <v>27</v>
      </c>
      <c r="B857">
        <v>0.89509080608331226</v>
      </c>
      <c r="C857" t="s">
        <v>559</v>
      </c>
    </row>
    <row r="858" spans="1:3" x14ac:dyDescent="0.25">
      <c r="A858" t="s">
        <v>25</v>
      </c>
      <c r="B858">
        <v>0.35165342611567879</v>
      </c>
      <c r="C858" t="s">
        <v>564</v>
      </c>
    </row>
    <row r="859" spans="1:3" x14ac:dyDescent="0.25">
      <c r="A859" t="s">
        <v>27</v>
      </c>
      <c r="B859">
        <v>0.76160044265823734</v>
      </c>
      <c r="C859" t="s">
        <v>564</v>
      </c>
    </row>
    <row r="860" spans="1:3" x14ac:dyDescent="0.25">
      <c r="A860" t="s">
        <v>25</v>
      </c>
      <c r="B860">
        <v>0.73742846505474768</v>
      </c>
      <c r="C860" t="s">
        <v>565</v>
      </c>
    </row>
    <row r="861" spans="1:3" x14ac:dyDescent="0.25">
      <c r="A861" t="s">
        <v>27</v>
      </c>
      <c r="B861">
        <v>0.37790784953624917</v>
      </c>
      <c r="C861" t="s">
        <v>565</v>
      </c>
    </row>
    <row r="862" spans="1:3" x14ac:dyDescent="0.25">
      <c r="A862" t="s">
        <v>25</v>
      </c>
      <c r="B862">
        <v>0.40428180265195329</v>
      </c>
      <c r="C862" t="s">
        <v>569</v>
      </c>
    </row>
    <row r="863" spans="1:3" x14ac:dyDescent="0.25">
      <c r="A863" t="s">
        <v>27</v>
      </c>
      <c r="B863">
        <v>0.74732683818324641</v>
      </c>
      <c r="C863" t="s">
        <v>569</v>
      </c>
    </row>
    <row r="864" spans="1:3" x14ac:dyDescent="0.25">
      <c r="A864" t="s">
        <v>26</v>
      </c>
      <c r="B864">
        <v>0.82147942133864937</v>
      </c>
      <c r="C864" t="s">
        <v>576</v>
      </c>
    </row>
    <row r="865" spans="1:3" x14ac:dyDescent="0.25">
      <c r="A865" t="s">
        <v>25</v>
      </c>
      <c r="B865">
        <v>0.62163728472688717</v>
      </c>
      <c r="C865" t="s">
        <v>578</v>
      </c>
    </row>
    <row r="866" spans="1:3" x14ac:dyDescent="0.25">
      <c r="A866" t="s">
        <v>27</v>
      </c>
      <c r="B866">
        <v>0.39407387852942738</v>
      </c>
      <c r="C866" t="s">
        <v>578</v>
      </c>
    </row>
    <row r="867" spans="1:3" x14ac:dyDescent="0.25">
      <c r="A867" t="s">
        <v>25</v>
      </c>
      <c r="B867">
        <v>0.71442874372263232</v>
      </c>
      <c r="C867" t="s">
        <v>587</v>
      </c>
    </row>
    <row r="868" spans="1:3" x14ac:dyDescent="0.25">
      <c r="A868" t="s">
        <v>26</v>
      </c>
      <c r="B868">
        <v>0.41173019573665109</v>
      </c>
      <c r="C868" t="s">
        <v>590</v>
      </c>
    </row>
    <row r="869" spans="1:3" x14ac:dyDescent="0.25">
      <c r="A869" t="s">
        <v>27</v>
      </c>
      <c r="B869">
        <v>0.70876911091345318</v>
      </c>
      <c r="C869" t="s">
        <v>590</v>
      </c>
    </row>
    <row r="870" spans="1:3" x14ac:dyDescent="0.25">
      <c r="A870" t="s">
        <v>26</v>
      </c>
      <c r="B870">
        <v>0.4710234911014094</v>
      </c>
      <c r="C870" t="s">
        <v>593</v>
      </c>
    </row>
    <row r="871" spans="1:3" x14ac:dyDescent="0.25">
      <c r="A871" t="s">
        <v>27</v>
      </c>
      <c r="B871">
        <v>0.53984481753173086</v>
      </c>
      <c r="C871" t="s">
        <v>593</v>
      </c>
    </row>
    <row r="872" spans="1:3" x14ac:dyDescent="0.25">
      <c r="A872" t="s">
        <v>25</v>
      </c>
      <c r="B872">
        <v>0.42521047610068913</v>
      </c>
      <c r="C872" t="s">
        <v>597</v>
      </c>
    </row>
    <row r="873" spans="1:3" x14ac:dyDescent="0.25">
      <c r="A873" t="s">
        <v>27</v>
      </c>
      <c r="B873">
        <v>0.62029657731591648</v>
      </c>
      <c r="C873" t="s">
        <v>597</v>
      </c>
    </row>
    <row r="874" spans="1:3" x14ac:dyDescent="0.25">
      <c r="A874" t="s">
        <v>25</v>
      </c>
      <c r="B874">
        <v>0.46705595206185602</v>
      </c>
      <c r="C874" t="s">
        <v>603</v>
      </c>
    </row>
    <row r="875" spans="1:3" x14ac:dyDescent="0.25">
      <c r="A875" t="s">
        <v>27</v>
      </c>
      <c r="B875">
        <v>0.60427408685794848</v>
      </c>
      <c r="C875" t="s">
        <v>603</v>
      </c>
    </row>
    <row r="876" spans="1:3" x14ac:dyDescent="0.25">
      <c r="A876" t="s">
        <v>27</v>
      </c>
      <c r="B876">
        <v>0.77651500469143475</v>
      </c>
      <c r="C876" t="s">
        <v>610</v>
      </c>
    </row>
    <row r="877" spans="1:3" x14ac:dyDescent="0.25">
      <c r="A877" t="s">
        <v>26</v>
      </c>
      <c r="B877">
        <v>0.93225950458204598</v>
      </c>
      <c r="C877" t="s">
        <v>614</v>
      </c>
    </row>
    <row r="878" spans="1:3" x14ac:dyDescent="0.25">
      <c r="A878" t="s">
        <v>26</v>
      </c>
      <c r="B878">
        <v>0.84272305287586802</v>
      </c>
      <c r="C878" t="s">
        <v>617</v>
      </c>
    </row>
    <row r="879" spans="1:3" x14ac:dyDescent="0.25">
      <c r="A879" t="s">
        <v>25</v>
      </c>
      <c r="B879">
        <v>0.59092076305210506</v>
      </c>
      <c r="C879" t="s">
        <v>620</v>
      </c>
    </row>
    <row r="880" spans="1:3" x14ac:dyDescent="0.25">
      <c r="A880" t="s">
        <v>26</v>
      </c>
      <c r="B880">
        <v>0.41080489345770888</v>
      </c>
      <c r="C880" t="s">
        <v>620</v>
      </c>
    </row>
    <row r="881" spans="1:3" x14ac:dyDescent="0.25">
      <c r="A881" t="s">
        <v>25</v>
      </c>
      <c r="B881">
        <v>0.60019413494963503</v>
      </c>
      <c r="C881" t="s">
        <v>623</v>
      </c>
    </row>
    <row r="882" spans="1:3" x14ac:dyDescent="0.25">
      <c r="A882" t="s">
        <v>26</v>
      </c>
      <c r="B882">
        <v>0.50918840675387278</v>
      </c>
      <c r="C882" t="s">
        <v>623</v>
      </c>
    </row>
    <row r="883" spans="1:3" x14ac:dyDescent="0.25">
      <c r="A883" t="s">
        <v>26</v>
      </c>
      <c r="B883">
        <v>0.45779310285445102</v>
      </c>
      <c r="C883" t="s">
        <v>8</v>
      </c>
    </row>
    <row r="884" spans="1:3" x14ac:dyDescent="0.25">
      <c r="A884" t="s">
        <v>7</v>
      </c>
      <c r="B884">
        <v>0.56394382071427795</v>
      </c>
      <c r="C884" t="s">
        <v>8</v>
      </c>
    </row>
    <row r="885" spans="1:3" x14ac:dyDescent="0.25">
      <c r="A885" t="s">
        <v>8</v>
      </c>
      <c r="B885">
        <v>0.33857110422812497</v>
      </c>
      <c r="C885" t="s">
        <v>25</v>
      </c>
    </row>
    <row r="886" spans="1:3" x14ac:dyDescent="0.25">
      <c r="A886" t="s">
        <v>7</v>
      </c>
      <c r="B886">
        <v>0.34229646201258901</v>
      </c>
      <c r="C886" t="s">
        <v>25</v>
      </c>
    </row>
    <row r="887" spans="1:3" x14ac:dyDescent="0.25">
      <c r="A887" t="s">
        <v>3</v>
      </c>
      <c r="B887">
        <v>0.521533434845317</v>
      </c>
      <c r="C887" t="s">
        <v>26</v>
      </c>
    </row>
    <row r="888" spans="1:3" x14ac:dyDescent="0.25">
      <c r="A888" t="s">
        <v>3</v>
      </c>
      <c r="B888">
        <v>0.70996848186012396</v>
      </c>
      <c r="C888" t="s">
        <v>14</v>
      </c>
    </row>
    <row r="889" spans="1:3" x14ac:dyDescent="0.25">
      <c r="A889" t="s">
        <v>7</v>
      </c>
      <c r="B889">
        <v>0.80466545709972404</v>
      </c>
      <c r="C889" t="s">
        <v>14</v>
      </c>
    </row>
    <row r="890" spans="1:3" x14ac:dyDescent="0.25">
      <c r="A890" t="s">
        <v>10</v>
      </c>
      <c r="B890">
        <v>0.334654895133502</v>
      </c>
      <c r="C890" t="s">
        <v>3</v>
      </c>
    </row>
    <row r="891" spans="1:3" x14ac:dyDescent="0.25">
      <c r="A891" t="s">
        <v>23</v>
      </c>
      <c r="B891">
        <v>0.47456464599984599</v>
      </c>
      <c r="C891" t="s">
        <v>3</v>
      </c>
    </row>
    <row r="892" spans="1:3" x14ac:dyDescent="0.25">
      <c r="A892" t="s">
        <v>12</v>
      </c>
      <c r="B892">
        <v>0.34719512274599201</v>
      </c>
      <c r="C892" t="s">
        <v>3</v>
      </c>
    </row>
    <row r="893" spans="1:3" x14ac:dyDescent="0.25">
      <c r="A893" t="s">
        <v>25</v>
      </c>
      <c r="B893">
        <v>0.84158252060565397</v>
      </c>
      <c r="C893" t="s">
        <v>9</v>
      </c>
    </row>
    <row r="894" spans="1:3" x14ac:dyDescent="0.25">
      <c r="A894" t="s">
        <v>26</v>
      </c>
      <c r="B894">
        <v>0.70169341839963495</v>
      </c>
      <c r="C894" t="s">
        <v>9</v>
      </c>
    </row>
    <row r="895" spans="1:3" x14ac:dyDescent="0.25">
      <c r="A895" t="s">
        <v>14</v>
      </c>
      <c r="B895">
        <v>0.95519461651103099</v>
      </c>
      <c r="C895" t="s">
        <v>9</v>
      </c>
    </row>
    <row r="896" spans="1:3" x14ac:dyDescent="0.25">
      <c r="A896" t="s">
        <v>3</v>
      </c>
      <c r="B896">
        <v>0.88173118070078105</v>
      </c>
      <c r="C896" t="s">
        <v>9</v>
      </c>
    </row>
    <row r="897" spans="1:3" x14ac:dyDescent="0.25">
      <c r="A897" t="s">
        <v>20</v>
      </c>
      <c r="B897">
        <v>0.65326373316331998</v>
      </c>
      <c r="C897" t="s">
        <v>9</v>
      </c>
    </row>
    <row r="898" spans="1:3" x14ac:dyDescent="0.25">
      <c r="A898" t="s">
        <v>7</v>
      </c>
      <c r="B898">
        <v>0.74244369015247003</v>
      </c>
      <c r="C898" t="s">
        <v>9</v>
      </c>
    </row>
    <row r="899" spans="1:3" x14ac:dyDescent="0.25">
      <c r="A899" t="s">
        <v>26</v>
      </c>
      <c r="B899">
        <v>0.51526299603124404</v>
      </c>
      <c r="C899" t="s">
        <v>16</v>
      </c>
    </row>
    <row r="900" spans="1:3" x14ac:dyDescent="0.25">
      <c r="A900" t="s">
        <v>22</v>
      </c>
      <c r="B900">
        <v>0.33347613535458798</v>
      </c>
      <c r="C900" t="s">
        <v>16</v>
      </c>
    </row>
    <row r="901" spans="1:3" x14ac:dyDescent="0.25">
      <c r="A901" t="s">
        <v>23</v>
      </c>
      <c r="B901">
        <v>0.66255557370592999</v>
      </c>
      <c r="C901" t="s">
        <v>16</v>
      </c>
    </row>
    <row r="902" spans="1:3" x14ac:dyDescent="0.25">
      <c r="A902" t="s">
        <v>7</v>
      </c>
      <c r="B902">
        <v>0.522687545673853</v>
      </c>
      <c r="C902" t="s">
        <v>16</v>
      </c>
    </row>
    <row r="903" spans="1:3" x14ac:dyDescent="0.25">
      <c r="A903" t="s">
        <v>22</v>
      </c>
      <c r="B903">
        <v>0.452075806025239</v>
      </c>
      <c r="C903" t="s">
        <v>17</v>
      </c>
    </row>
    <row r="904" spans="1:3" x14ac:dyDescent="0.25">
      <c r="A904" t="s">
        <v>5</v>
      </c>
      <c r="B904">
        <v>0.39581916403973</v>
      </c>
      <c r="C904" t="s">
        <v>17</v>
      </c>
    </row>
    <row r="905" spans="1:3" x14ac:dyDescent="0.25">
      <c r="A905" t="s">
        <v>26</v>
      </c>
      <c r="B905">
        <v>0.66062021267452498</v>
      </c>
      <c r="C905" t="s">
        <v>10</v>
      </c>
    </row>
    <row r="906" spans="1:3" x14ac:dyDescent="0.25">
      <c r="A906" t="s">
        <v>5</v>
      </c>
      <c r="B906">
        <v>0.87384255748488004</v>
      </c>
      <c r="C906" t="s">
        <v>10</v>
      </c>
    </row>
    <row r="907" spans="1:3" x14ac:dyDescent="0.25">
      <c r="A907" t="s">
        <v>6</v>
      </c>
      <c r="B907">
        <v>0.72638791989078999</v>
      </c>
      <c r="C907" t="s">
        <v>10</v>
      </c>
    </row>
    <row r="908" spans="1:3" x14ac:dyDescent="0.25">
      <c r="A908" t="s">
        <v>23</v>
      </c>
      <c r="B908">
        <v>0.71541089264556301</v>
      </c>
      <c r="C908" t="s">
        <v>10</v>
      </c>
    </row>
    <row r="909" spans="1:3" x14ac:dyDescent="0.25">
      <c r="A909" t="s">
        <v>7</v>
      </c>
      <c r="B909">
        <v>0.63298988412933699</v>
      </c>
      <c r="C909" t="s">
        <v>10</v>
      </c>
    </row>
    <row r="910" spans="1:3" x14ac:dyDescent="0.25">
      <c r="A910" t="s">
        <v>10</v>
      </c>
      <c r="B910">
        <v>0.53002666060863501</v>
      </c>
      <c r="C910" t="s">
        <v>20</v>
      </c>
    </row>
    <row r="911" spans="1:3" x14ac:dyDescent="0.25">
      <c r="A911" t="s">
        <v>12</v>
      </c>
      <c r="B911">
        <v>0.43295138457640397</v>
      </c>
      <c r="C911" t="s">
        <v>20</v>
      </c>
    </row>
    <row r="912" spans="1:3" x14ac:dyDescent="0.25">
      <c r="A912" t="s">
        <v>8</v>
      </c>
      <c r="B912">
        <v>0.361158733706407</v>
      </c>
      <c r="C912" t="s">
        <v>22</v>
      </c>
    </row>
    <row r="913" spans="1:3" x14ac:dyDescent="0.25">
      <c r="A913" t="s">
        <v>17</v>
      </c>
      <c r="B913">
        <v>0.42140820655126299</v>
      </c>
      <c r="C913" t="s">
        <v>5</v>
      </c>
    </row>
    <row r="914" spans="1:3" x14ac:dyDescent="0.25">
      <c r="A914" t="s">
        <v>22</v>
      </c>
      <c r="B914">
        <v>0.46030558705115199</v>
      </c>
      <c r="C914" t="s">
        <v>5</v>
      </c>
    </row>
    <row r="915" spans="1:3" x14ac:dyDescent="0.25">
      <c r="A915" t="s">
        <v>20</v>
      </c>
      <c r="B915">
        <v>0.38216747517981497</v>
      </c>
      <c r="C915" t="s">
        <v>11</v>
      </c>
    </row>
    <row r="916" spans="1:3" x14ac:dyDescent="0.25">
      <c r="A916" t="s">
        <v>17</v>
      </c>
      <c r="B916">
        <v>0.43524119535899602</v>
      </c>
      <c r="C916" t="s">
        <v>23</v>
      </c>
    </row>
    <row r="917" spans="1:3" x14ac:dyDescent="0.25">
      <c r="A917" t="s">
        <v>5</v>
      </c>
      <c r="B917">
        <v>0.387430718538056</v>
      </c>
      <c r="C917" t="s">
        <v>23</v>
      </c>
    </row>
    <row r="918" spans="1:3" x14ac:dyDescent="0.25">
      <c r="A918" t="s">
        <v>26</v>
      </c>
      <c r="B918">
        <v>0.495918423988912</v>
      </c>
      <c r="C918" t="s">
        <v>7</v>
      </c>
    </row>
    <row r="919" spans="1:3" x14ac:dyDescent="0.25">
      <c r="A919" t="s">
        <v>17</v>
      </c>
      <c r="B919">
        <v>0.38536734319071297</v>
      </c>
      <c r="C919" t="s">
        <v>7</v>
      </c>
    </row>
    <row r="920" spans="1:3" x14ac:dyDescent="0.25">
      <c r="A920" t="s">
        <v>26</v>
      </c>
      <c r="B920">
        <v>0.49679515769940702</v>
      </c>
      <c r="C920" t="s">
        <v>12</v>
      </c>
    </row>
    <row r="921" spans="1:3" x14ac:dyDescent="0.25">
      <c r="A921" t="s">
        <v>14</v>
      </c>
      <c r="B921">
        <v>1</v>
      </c>
      <c r="C921" t="s">
        <v>12</v>
      </c>
    </row>
    <row r="922" spans="1:3" x14ac:dyDescent="0.25">
      <c r="A922" t="s">
        <v>6</v>
      </c>
      <c r="B922">
        <v>0.33436068123773</v>
      </c>
      <c r="C922" t="s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F A A B Q S w M E F A A C A A g A i B t x W Q 4 7 a t 2 m A A A A 9 w A A A B I A H A B D b 2 5 m a W c v U G F j a 2 F n Z S 5 4 b W w g o h g A K K A U A A A A A A A A A A A A A A A A A A A A A A A A A A A A h Y / N C o J A H M T v Q e 8 g e 3 c / N I j k 7 0 p 4 T Q i C 6 L r o o p L u h r u 2 v l u H H q l X S C m r W 8 e Z + c H M P G 5 3 S I a 2 8 a 6 y M 7 V W M W K Y I s 9 Y o Q r R a C V j p D R K + H I B e 5 G f R S m 9 k V Y m G k w R o 8 r a S 0 S I c w 6 7 E O u u J A G l j J y y 3 S G v Z C v Q B 6 7 / w 3 6 t p t p c I g 7 H 1 x o e Y B a u M F t v M A U y m 5 D V 6 g s E 4 + A p / T E h 7 R v b d 5 J L 5 a d b I L M E 8 v 7 A n 1 B L A w Q U A A I A C A C I G 3 F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i B t x W S t 1 g k M d A g A A Q B U A A B M A H A B G b 3 J t d W x h c y 9 T Z W N 0 a W 9 u M S 5 t I K I Y A C i g F A A A A A A A A A A A A A A A A A A A A A A A A A A A A O 2 W X 2 / a M B T F n 4 f E d 7 C y F 5 B S N N j 2 s i k P V V i 3 v r C t M O 2 h n i K T X B J r j h 3 Z 1 7 Q I 9 b v P J f T P C G w a G j S q k p c E X y c + P v 7 p X A z E y J U k 4 / L e f 9 9 u t V s m Y x o S o i G N B D c Y F V o h c E k C I g D b L e K u s b I 6 B j c S m n l v q G K b g 8 T O G R f Q C 5 V E 9 8 N 0 v P A d / W Z A G 5 o p J l M 6 B P M T V U H H 4 f n n 0 Q l c u 1 k J J C f z A d 1 c q R e b u d f 1 L 4 c g e M 4 R d O D 5 n k 9 C J W w u T d D 3 y Q c Z q 4 T L N O g P 3 g 5 8 8 t W 6 9 8 a 4 E B A 8 P P Z G S s K P r l 8 q f u m F m V P h 9 j V Z F O A 5 6 R M 2 d Z M m m k k z U z o v v 3 5 b N J 1 y e / 5 y 6 Z W j f b c 6 u g p B J / v m p t t u c b n 1 s 4 / 9 Q 6 Z T w H J j F 6 P T w 9 m 3 s d A z c S / T Y D I l k k j P o v 4 r d x 3 O w G K B m Z J R I W z K J V U W C 4 t U s 6 v o C n i a I b 3 X c j d T z 2 h V 3 1 9 8 f 7 2 f 7 1 + 0 y l 0 t I Z + A J W 4 z D 9 6 v K + v x O 9 f J 5 X r 8 V I h x z A T T J k B t 9 z z K L e v f n u s Z M L Q a f j t X n y y 9 8 7 x Q G p m M 7 0 v S 5 l P Q q + J k h S n 5 C B L 2 A U J p 7 k 6 H i V r x c C e K V t T 1 8 B o 3 a H j x i I Y 3 z 4 i G C 0 i t Y K h 0 l Q d n v W a r 1 l K p l T h U h r + v L N 7 A 5 5 8 z I 5 1 i f S B x Y u g W a U 1 e H D U v 6 k D C z r h o 0 u I p 0 6 J G h P z h D 0 a T F w f N i 2 p C 1 4 G H 7 b 2 j Q e G Y r a M O H O z q H E 3 j e P r G U Q c + d v e N J i u O 2 z b q Q M P W r t G A 8 P 9 B + A V Q S w E C L Q A U A A I A C A C I G 3 F Z D j t q 3 a Y A A A D 3 A A A A E g A A A A A A A A A A A A A A A A A A A A A A Q 2 9 u Z m l n L 1 B h Y 2 t h Z 2 U u e G 1 s U E s B A i 0 A F A A C A A g A i B t x W V N y O C y b A A A A 4 Q A A A B M A A A A A A A A A A A A A A A A A 8 g A A A F t D b 2 5 0 Z W 5 0 X 1 R 5 c G V z X S 5 4 b W x Q S w E C L Q A U A A I A C A C I G 3 F Z K 3 W C Q x 0 C A A B A F Q A A E w A A A A A A A A A A A A A A A A D a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Y A A A A A A A A E 5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W d f b G l z d F 9 w c m 9 0 Z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Q 3 Z j J j N z k t M z U 1 Y y 0 0 Z j A w L T k 1 Y j g t Y W J l Y j N i Y j E x O T N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Z 1 9 s a X N 0 X 3 B y b 3 R l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A 6 M D A 6 M j Y u M z k x M D Q 3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d f b G l z d F 9 w c m 9 0 Z W l u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n X 2 x p c 3 R f c H J v d G V p b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d f b G l z d F 9 w c m 9 0 Z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1 9 s a X N 0 X 3 B y b 3 R l a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J n Z X R f b G l z d F 9 S T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O G M 3 N D A x M S 0 y O W M 1 L T R h M D g t O W M 5 M S 0 y Y W Y 5 Z W M y N T Y 1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y Z 2 V 0 X 2 x p c 3 R f U k 5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A 6 M D Y 6 M T U u O D U 4 N D k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J n Z X R f b G l z d F 9 S T k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Y X J n Z X R f b G l z d F 9 S T k E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y Z 2 V 0 X 2 x p c 3 R f U k 5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m d l d F 9 s a X N 0 X 1 J O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y Z l 8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5 M j Q 0 Z G R i L W M y N m I t N G Q w N i 1 i M T Y z L W Z m Z D Y 0 N D F m Y T J m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H J l c 2 h v b G R f c m Z f M T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x M D o x M j o 1 O C 4 2 M D g 1 N z U 0 W i I g L z 4 8 R W 5 0 c n k g V H l w Z T 0 i R m l s b E N v b H V t b l R 5 c G V z I i B W Y W x 1 Z T 0 i c 0 J n V U c i I C 8 + P E V u d H J 5 I F R 5 c G U 9 I k Z p b G x D b 2 x 1 b W 5 O Y W 1 l c y I g V m F s d W U 9 I n N b J n F 1 b 3 Q 7 R m V h d H V y Z S Z x d W 9 0 O y w m c X V v d D t J b X B v c n R h b m N l J n F 1 b 3 Q 7 L C Z x d W 9 0 O 1 R h c m d l d C B H Z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y Z X N o b 2 x k X 3 J m X z E w M D A w L 0 F 1 d G 9 S Z W 1 v d m V k Q 2 9 s d W 1 u c z E u e 0 Z l Y X R 1 c m U s M H 0 m c X V v d D s s J n F 1 b 3 Q 7 U 2 V j d G l v b j E v d G h y Z X N o b 2 x k X 3 J m X z E w M D A w L 0 F 1 d G 9 S Z W 1 v d m V k Q 2 9 s d W 1 u c z E u e 0 l t c G 9 y d G F u Y 2 U s M X 0 m c X V v d D s s J n F 1 b 3 Q 7 U 2 V j d G l v b j E v d G h y Z X N o b 2 x k X 3 J m X z E w M D A w L 0 F 1 d G 9 S Z W 1 v d m V k Q 2 9 s d W 1 u c z E u e 1 R h c m d l d C B H Z W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o c m V z a G 9 s Z F 9 y Z l 8 x M D A w M C 9 B d X R v U m V t b 3 Z l Z E N v b H V t b n M x L n t G Z W F 0 d X J l L D B 9 J n F 1 b 3 Q 7 L C Z x d W 9 0 O 1 N l Y 3 R p b 2 4 x L 3 R o c m V z a G 9 s Z F 9 y Z l 8 x M D A w M C 9 B d X R v U m V t b 3 Z l Z E N v b H V t b n M x L n t J b X B v c n R h b m N l L D F 9 J n F 1 b 3 Q 7 L C Z x d W 9 0 O 1 N l Y 3 R p b 2 4 x L 3 R o c m V z a G 9 s Z F 9 y Z l 8 x M D A w M C 9 B d X R v U m V t b 3 Z l Z E N v b H V t b n M x L n t U Y X J n Z X Q g R 2 V u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y Z X N o b 2 x k X 3 J m X z E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y Z l 8 x M D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c m Z f M T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l n a W 5 h b F 9 y Z l 8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l Z T c y Y j g x L T M 1 M z I t N D B k N S 1 h O D I y L T g 1 Z G N k O T E x Y T R k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m l n a W 5 h b F 9 y Z l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A 6 M T U 6 N T E u O T I x O T g 0 N F o i I C 8 + P E V u d H J 5 I F R 5 c G U 9 I k Z p b G x D b 2 x 1 b W 5 U e X B l c y I g V m F s d W U 9 I n N C Z 1 l H Q l E 9 P S I g L z 4 8 R W 5 0 c n k g V H l w Z T 0 i R m l s b E N v b H V t b k 5 h b W V z I i B W Y W x 1 Z T 0 i c 1 s m c X V v d D t S Z W d 1 b G F 0 b 3 I m c X V v d D s s J n F 1 b 3 Q 7 S W 5 0 Z X J h Y 3 R p b 2 4 m c X V v d D s s J n F 1 b 3 Q 7 V G F y Z 2 V 0 J n F 1 b 3 Q 7 L C Z x d W 9 0 O 1 d l a W d o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a W d p b m F s X 3 J m X z E w M D A w L 0 F 1 d G 9 S Z W 1 v d m V k Q 2 9 s d W 1 u c z E u e 1 J l Z 3 V s Y X R v c i w w f S Z x d W 9 0 O y w m c X V v d D t T Z W N 0 a W 9 u M S 9 v c m l n a W 5 h b F 9 y Z l 8 x M D A w M C 9 B d X R v U m V t b 3 Z l Z E N v b H V t b n M x L n t J b n R l c m F j d G l v b i w x f S Z x d W 9 0 O y w m c X V v d D t T Z W N 0 a W 9 u M S 9 v c m l n a W 5 h b F 9 y Z l 8 x M D A w M C 9 B d X R v U m V t b 3 Z l Z E N v b H V t b n M x L n t U Y X J n Z X Q s M n 0 m c X V v d D s s J n F 1 b 3 Q 7 U 2 V j d G l v b j E v b 3 J p Z 2 l u Y W x f c m Z f M T A w M D A v Q X V 0 b 1 J l b W 9 2 Z W R D b 2 x 1 b W 5 z M S 5 7 V 2 V p Z 2 h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y a W d p b m F s X 3 J m X z E w M D A w L 0 F 1 d G 9 S Z W 1 v d m V k Q 2 9 s d W 1 u c z E u e 1 J l Z 3 V s Y X R v c i w w f S Z x d W 9 0 O y w m c X V v d D t T Z W N 0 a W 9 u M S 9 v c m l n a W 5 h b F 9 y Z l 8 x M D A w M C 9 B d X R v U m V t b 3 Z l Z E N v b H V t b n M x L n t J b n R l c m F j d G l v b i w x f S Z x d W 9 0 O y w m c X V v d D t T Z W N 0 a W 9 u M S 9 v c m l n a W 5 h b F 9 y Z l 8 x M D A w M C 9 B d X R v U m V t b 3 Z l Z E N v b H V t b n M x L n t U Y X J n Z X Q s M n 0 m c X V v d D s s J n F 1 b 3 Q 7 U 2 V j d G l v b j E v b 3 J p Z 2 l u Y W x f c m Z f M T A w M D A v Q X V 0 b 1 J l b W 9 2 Z W R D b 2 x 1 b W 5 z M S 5 7 V 2 V p Z 2 h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l n a W 5 h b F 9 y Z l 8 x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l n a W 5 h b F 9 y Z l 8 x M D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l n a W 5 h b F 9 y Z l 8 x M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n Y n R f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O T E 0 M W J k O C 1 l N j Y w L T R h O G Y t O D M w M i 0 0 N z Z h N W N k Z T I y Y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y Z X N o b 2 x k X 2 d i d F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A 6 M T k 6 N D U u M D E 4 N D E z N F o i I C 8 + P E V u d H J 5 I F R 5 c G U 9 I k Z p b G x D b 2 x 1 b W 5 U e X B l c y I g V m F s d W U 9 I n N C Z 1 V H I i A v P j x F b n R y e S B U e X B l P S J G a W x s Q 2 9 s d W 1 u T m F t Z X M i I F Z h b H V l P S J z W y Z x d W 9 0 O 0 Z l Y X R 1 c m U m c X V v d D s s J n F 1 b 3 Q 7 S W 1 w b 3 J 0 Y W 5 j Z S Z x d W 9 0 O y w m c X V v d D t U Y X J n Z X Q g R 2 V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V z a G 9 s Z F 9 n Y n R f M T A w M D A v Q X V 0 b 1 J l b W 9 2 Z W R D b 2 x 1 b W 5 z M S 5 7 R m V h d H V y Z S w w f S Z x d W 9 0 O y w m c X V v d D t T Z W N 0 a W 9 u M S 9 0 a H J l c 2 h v b G R f Z 2 J 0 X z E w M D A w L 0 F 1 d G 9 S Z W 1 v d m V k Q 2 9 s d W 1 u c z E u e 0 l t c G 9 y d G F u Y 2 U s M X 0 m c X V v d D s s J n F 1 b 3 Q 7 U 2 V j d G l v b j E v d G h y Z X N o b 2 x k X 2 d i d F 8 x M D A w M C 9 B d X R v U m V t b 3 Z l Z E N v b H V t b n M x L n t U Y X J n Z X Q g R 2 V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H J l c 2 h v b G R f Z 2 J 0 X z E w M D A w L 0 F 1 d G 9 S Z W 1 v d m V k Q 2 9 s d W 1 u c z E u e 0 Z l Y X R 1 c m U s M H 0 m c X V v d D s s J n F 1 b 3 Q 7 U 2 V j d G l v b j E v d G h y Z X N o b 2 x k X 2 d i d F 8 x M D A w M C 9 B d X R v U m V t b 3 Z l Z E N v b H V t b n M x L n t J b X B v c n R h b m N l L D F 9 J n F 1 b 3 Q 7 L C Z x d W 9 0 O 1 N l Y 3 R p b 2 4 x L 3 R o c m V z a G 9 s Z F 9 n Y n R f M T A w M D A v Q X V 0 b 1 J l b W 9 2 Z W R D b 2 x 1 b W 5 z M S 5 7 V G F y Z 2 V 0 I E d l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c m V z a G 9 s Z F 9 n Y n R f M T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2 d i d F 8 x M D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Z 2 J 0 X z E w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p Z 2 l u Y W x f c m Z f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l M z M 5 Z G Q 2 L T V j Z j U t N G I 5 Y S 1 h Y m N i L T c w Y 2 Z i O W Z h N D M 2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m l n a W 5 h b F 9 y Z l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x M D o y M T o y N i 4 x M j M 0 M D U w W i I g L z 4 8 R W 5 0 c n k g V H l w Z T 0 i R m l s b E N v b H V t b l R 5 c G V z I i B W Y W x 1 Z T 0 i c 0 J n W U d C U T 0 9 I i A v P j x F b n R y e S B U e X B l P S J G a W x s Q 2 9 s d W 1 u T m F t Z X M i I F Z h b H V l P S J z W y Z x d W 9 0 O 1 J l Z 3 V s Y X R v c i Z x d W 9 0 O y w m c X V v d D t J b n R l c m F j d G l v b i Z x d W 9 0 O y w m c X V v d D t U Y X J n Z X Q m c X V v d D s s J n F 1 b 3 Q 7 V 2 V p Z 2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p Z 2 l u Y W x f c m Z f M T A w M C 9 B d X R v U m V t b 3 Z l Z E N v b H V t b n M x L n t S Z W d 1 b G F 0 b 3 I s M H 0 m c X V v d D s s J n F 1 b 3 Q 7 U 2 V j d G l v b j E v b 3 J p Z 2 l u Y W x f c m Z f M T A w M C 9 B d X R v U m V t b 3 Z l Z E N v b H V t b n M x L n t J b n R l c m F j d G l v b i w x f S Z x d W 9 0 O y w m c X V v d D t T Z W N 0 a W 9 u M S 9 v c m l n a W 5 h b F 9 y Z l 8 x M D A w L 0 F 1 d G 9 S Z W 1 v d m V k Q 2 9 s d W 1 u c z E u e 1 R h c m d l d C w y f S Z x d W 9 0 O y w m c X V v d D t T Z W N 0 a W 9 u M S 9 v c m l n a W 5 h b F 9 y Z l 8 x M D A w L 0 F 1 d G 9 S Z W 1 v d m V k Q 2 9 s d W 1 u c z E u e 1 d l a W d o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c m l n a W 5 h b F 9 y Z l 8 x M D A w L 0 F 1 d G 9 S Z W 1 v d m V k Q 2 9 s d W 1 u c z E u e 1 J l Z 3 V s Y X R v c i w w f S Z x d W 9 0 O y w m c X V v d D t T Z W N 0 a W 9 u M S 9 v c m l n a W 5 h b F 9 y Z l 8 x M D A w L 0 F 1 d G 9 S Z W 1 v d m V k Q 2 9 s d W 1 u c z E u e 0 l u d G V y Y W N 0 a W 9 u L D F 9 J n F 1 b 3 Q 7 L C Z x d W 9 0 O 1 N l Y 3 R p b 2 4 x L 2 9 y a W d p b m F s X 3 J m X z E w M D A v Q X V 0 b 1 J l b W 9 2 Z W R D b 2 x 1 b W 5 z M S 5 7 V G F y Z 2 V 0 L D J 9 J n F 1 b 3 Q 7 L C Z x d W 9 0 O 1 N l Y 3 R p b 2 4 x L 2 9 y a W d p b m F s X 3 J m X z E w M D A v Q X V 0 b 1 J l b W 9 2 Z W R D b 2 x 1 b W 5 z M S 5 7 V 2 V p Z 2 h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l n a W 5 h b F 9 y Z l 8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a W d p b m F s X 3 J m X z E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p Z 2 l u Y W x f c m Z f M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y Z l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M w Z D M 0 O D c t Z D V j Z i 0 0 N D U y L T g w Y z A t Y m Y 4 Z j l h Z m E z M D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o c m V z a G 9 s Z F 9 y Z l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A 6 M j I 6 M j U u M j c 5 O D I 4 N F o i I C 8 + P E V u d H J 5 I F R 5 c G U 9 I k Z p b G x D b 2 x 1 b W 5 U e X B l c y I g V m F s d W U 9 I n N C Z 1 V H I i A v P j x F b n R y e S B U e X B l P S J G a W x s Q 2 9 s d W 1 u T m F t Z X M i I F Z h b H V l P S J z W y Z x d W 9 0 O 0 Z l Y X R 1 c m U m c X V v d D s s J n F 1 b 3 Q 7 S W 1 w b 3 J 0 Y W 5 j Z S Z x d W 9 0 O y w m c X V v d D t U Y X J n Z X Q g R 2 V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V z a G 9 s Z F 9 y Z l 8 x M D A w L 0 F 1 d G 9 S Z W 1 v d m V k Q 2 9 s d W 1 u c z E u e 0 Z l Y X R 1 c m U s M H 0 m c X V v d D s s J n F 1 b 3 Q 7 U 2 V j d G l v b j E v d G h y Z X N o b 2 x k X 3 J m X z E w M D A v Q X V 0 b 1 J l b W 9 2 Z W R D b 2 x 1 b W 5 z M S 5 7 S W 1 w b 3 J 0 Y W 5 j Z S w x f S Z x d W 9 0 O y w m c X V v d D t T Z W N 0 a W 9 u M S 9 0 a H J l c 2 h v b G R f c m Z f M T A w M C 9 B d X R v U m V t b 3 Z l Z E N v b H V t b n M x L n t U Y X J n Z X Q g R 2 V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H J l c 2 h v b G R f c m Z f M T A w M C 9 B d X R v U m V t b 3 Z l Z E N v b H V t b n M x L n t G Z W F 0 d X J l L D B 9 J n F 1 b 3 Q 7 L C Z x d W 9 0 O 1 N l Y 3 R p b 2 4 x L 3 R o c m V z a G 9 s Z F 9 y Z l 8 x M D A w L 0 F 1 d G 9 S Z W 1 v d m V k Q 2 9 s d W 1 u c z E u e 0 l t c G 9 y d G F u Y 2 U s M X 0 m c X V v d D s s J n F 1 b 3 Q 7 U 2 V j d G l v b j E v d G h y Z X N o b 2 x k X 3 J m X z E w M D A v Q X V 0 b 1 J l b W 9 2 Z W R D b 2 x 1 b W 5 z M S 5 7 V G F y Z 2 V 0 I E d l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c m V z a G 9 s Z F 9 y Z l 8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y Z l 8 x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y Z l 8 x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2 d i d F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l l N D Y 5 N T E t N T R j O C 0 0 Y z Q 5 L W J h N T Q t Z j I x M 2 I 1 Z j V k Z W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o c m V z a G 9 s Z F 9 n Y n R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A 6 M j M 6 M D g u M j c x N z Q w N F o i I C 8 + P E V u d H J 5 I F R 5 c G U 9 I k Z p b G x D b 2 x 1 b W 5 U e X B l c y I g V m F s d W U 9 I n N C Z 1 V H I i A v P j x F b n R y e S B U e X B l P S J G a W x s Q 2 9 s d W 1 u T m F t Z X M i I F Z h b H V l P S J z W y Z x d W 9 0 O 0 Z l Y X R 1 c m U m c X V v d D s s J n F 1 b 3 Q 7 S W 1 w b 3 J 0 Y W 5 j Z S Z x d W 9 0 O y w m c X V v d D t U Y X J n Z X Q g R 2 V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V z a G 9 s Z F 9 n Y n R f M T A w M C 9 B d X R v U m V t b 3 Z l Z E N v b H V t b n M x L n t G Z W F 0 d X J l L D B 9 J n F 1 b 3 Q 7 L C Z x d W 9 0 O 1 N l Y 3 R p b 2 4 x L 3 R o c m V z a G 9 s Z F 9 n Y n R f M T A w M C 9 B d X R v U m V t b 3 Z l Z E N v b H V t b n M x L n t J b X B v c n R h b m N l L D F 9 J n F 1 b 3 Q 7 L C Z x d W 9 0 O 1 N l Y 3 R p b 2 4 x L 3 R o c m V z a G 9 s Z F 9 n Y n R f M T A w M C 9 B d X R v U m V t b 3 Z l Z E N v b H V t b n M x L n t U Y X J n Z X Q g R 2 V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H J l c 2 h v b G R f Z 2 J 0 X z E w M D A v Q X V 0 b 1 J l b W 9 2 Z W R D b 2 x 1 b W 5 z M S 5 7 R m V h d H V y Z S w w f S Z x d W 9 0 O y w m c X V v d D t T Z W N 0 a W 9 u M S 9 0 a H J l c 2 h v b G R f Z 2 J 0 X z E w M D A v Q X V 0 b 1 J l b W 9 2 Z W R D b 2 x 1 b W 5 z M S 5 7 S W 1 w b 3 J 0 Y W 5 j Z S w x f S Z x d W 9 0 O y w m c X V v d D t T Z W N 0 a W 9 u M S 9 0 a H J l c 2 h v b G R f Z 2 J 0 X z E w M D A v Q X V 0 b 1 J l b W 9 2 Z W R D b 2 x 1 b W 5 z M S 5 7 V G F y Z 2 V 0 I E d l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c m V z a G 9 s Z F 9 n Y n R f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Z 2 J 0 X z E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2 d i d F 8 x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p Z 2 l u Y W x f c m Z f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F h Y j Y y O G U t M T M 0 N S 0 0 O D A w L W I x O D E t M j N l Y m Y z Z G Y w M G Z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y a W d p b m F s X 3 J m X z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A 6 M j Q 6 M j E u N D I w M T c w O V o i I C 8 + P E V u d H J 5 I F R 5 c G U 9 I k Z p b G x D b 2 x 1 b W 5 U e X B l c y I g V m F s d W U 9 I n N C Z 1 l H Q l E 9 P S I g L z 4 8 R W 5 0 c n k g V H l w Z T 0 i R m l s b E N v b H V t b k 5 h b W V z I i B W Y W x 1 Z T 0 i c 1 s m c X V v d D t S Z W d 1 b G F 0 b 3 I m c X V v d D s s J n F 1 b 3 Q 7 S W 5 0 Z X J h Y 3 R p b 2 4 m c X V v d D s s J n F 1 b 3 Q 7 V G F y Z 2 V 0 J n F 1 b 3 Q 7 L C Z x d W 9 0 O 1 d l a W d o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a W d p b m F s X 3 J m X z E w M C 9 B d X R v U m V t b 3 Z l Z E N v b H V t b n M x L n t S Z W d 1 b G F 0 b 3 I s M H 0 m c X V v d D s s J n F 1 b 3 Q 7 U 2 V j d G l v b j E v b 3 J p Z 2 l u Y W x f c m Z f M T A w L 0 F 1 d G 9 S Z W 1 v d m V k Q 2 9 s d W 1 u c z E u e 0 l u d G V y Y W N 0 a W 9 u L D F 9 J n F 1 b 3 Q 7 L C Z x d W 9 0 O 1 N l Y 3 R p b 2 4 x L 2 9 y a W d p b m F s X 3 J m X z E w M C 9 B d X R v U m V t b 3 Z l Z E N v b H V t b n M x L n t U Y X J n Z X Q s M n 0 m c X V v d D s s J n F 1 b 3 Q 7 U 2 V j d G l v b j E v b 3 J p Z 2 l u Y W x f c m Z f M T A w L 0 F 1 d G 9 S Z W 1 v d m V k Q 2 9 s d W 1 u c z E u e 1 d l a W d o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c m l n a W 5 h b F 9 y Z l 8 x M D A v Q X V 0 b 1 J l b W 9 2 Z W R D b 2 x 1 b W 5 z M S 5 7 U m V n d W x h d G 9 y L D B 9 J n F 1 b 3 Q 7 L C Z x d W 9 0 O 1 N l Y 3 R p b 2 4 x L 2 9 y a W d p b m F s X 3 J m X z E w M C 9 B d X R v U m V t b 3 Z l Z E N v b H V t b n M x L n t J b n R l c m F j d G l v b i w x f S Z x d W 9 0 O y w m c X V v d D t T Z W N 0 a W 9 u M S 9 v c m l n a W 5 h b F 9 y Z l 8 x M D A v Q X V 0 b 1 J l b W 9 2 Z W R D b 2 x 1 b W 5 z M S 5 7 V G F y Z 2 V 0 L D J 9 J n F 1 b 3 Q 7 L C Z x d W 9 0 O 1 N l Y 3 R p b 2 4 x L 2 9 y a W d p b m F s X 3 J m X z E w M C 9 B d X R v U m V t b 3 Z l Z E N v b H V t b n M x L n t X Z W l n a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a W d p b m F s X 3 J m X z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l n a W 5 h b F 9 y Z l 8 x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p Z 2 l u Y W x f c m Z f M T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3 J m X z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k M G E 3 Z j A y L W V h N G M t N G Q z Y y 1 i M T Y 0 L T A 1 N T M 5 Z j d k Z T l i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H J l c 2 h v b G R f c m Z f M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A 6 M j Q 6 M z Q u N z g 2 O T E x M 1 o i I C 8 + P E V u d H J 5 I F R 5 c G U 9 I k Z p b G x D b 2 x 1 b W 5 U e X B l c y I g V m F s d W U 9 I n N C Z 1 V H I i A v P j x F b n R y e S B U e X B l P S J G a W x s Q 2 9 s d W 1 u T m F t Z X M i I F Z h b H V l P S J z W y Z x d W 9 0 O 0 Z l Y X R 1 c m U m c X V v d D s s J n F 1 b 3 Q 7 S W 1 w b 3 J 0 Y W 5 j Z S Z x d W 9 0 O y w m c X V v d D t U Y X J n Z X Q g R 2 V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V z a G 9 s Z F 9 y Z l 8 x M D A v Q X V 0 b 1 J l b W 9 2 Z W R D b 2 x 1 b W 5 z M S 5 7 R m V h d H V y Z S w w f S Z x d W 9 0 O y w m c X V v d D t T Z W N 0 a W 9 u M S 9 0 a H J l c 2 h v b G R f c m Z f M T A w L 0 F 1 d G 9 S Z W 1 v d m V k Q 2 9 s d W 1 u c z E u e 0 l t c G 9 y d G F u Y 2 U s M X 0 m c X V v d D s s J n F 1 b 3 Q 7 U 2 V j d G l v b j E v d G h y Z X N o b 2 x k X 3 J m X z E w M C 9 B d X R v U m V t b 3 Z l Z E N v b H V t b n M x L n t U Y X J n Z X Q g R 2 V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H J l c 2 h v b G R f c m Z f M T A w L 0 F 1 d G 9 S Z W 1 v d m V k Q 2 9 s d W 1 u c z E u e 0 Z l Y X R 1 c m U s M H 0 m c X V v d D s s J n F 1 b 3 Q 7 U 2 V j d G l v b j E v d G h y Z X N o b 2 x k X 3 J m X z E w M C 9 B d X R v U m V t b 3 Z l Z E N v b H V t b n M x L n t J b X B v c n R h b m N l L D F 9 J n F 1 b 3 Q 7 L C Z x d W 9 0 O 1 N l Y 3 R p b 2 4 x L 3 R o c m V z a G 9 s Z F 9 y Z l 8 x M D A v Q X V 0 b 1 J l b W 9 2 Z W R D b 2 x 1 b W 5 z M S 5 7 V G F y Z 2 V 0 I E d l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c m V z a G 9 s Z F 9 y Z l 8 x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3 J m X z E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c m Z f M T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2 d i d F 8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j U 2 M j J i O S 0 2 O T l j L T R m M G Q t O T R m Z S 0 4 Y T Y 4 O D k y Z j U 2 N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y Z X N o b 2 x k X 2 d i d F 8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E w O j I 0 O j Q 1 L j U z M D g 0 N D F a I i A v P j x F b n R y e S B U e X B l P S J G a W x s Q 2 9 s d W 1 u V H l w Z X M i I F Z h b H V l P S J z Q m d V R y I g L z 4 8 R W 5 0 c n k g V H l w Z T 0 i R m l s b E N v b H V t b k 5 h b W V z I i B W Y W x 1 Z T 0 i c 1 s m c X V v d D t G Z W F 0 d X J l J n F 1 b 3 Q 7 L C Z x d W 9 0 O 0 l t c G 9 y d G F u Y 2 U m c X V v d D s s J n F 1 b 3 Q 7 V G F y Z 2 V 0 I E d l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l c 2 h v b G R f Z 2 J 0 X z E w M C 9 B d X R v U m V t b 3 Z l Z E N v b H V t b n M x L n t G Z W F 0 d X J l L D B 9 J n F 1 b 3 Q 7 L C Z x d W 9 0 O 1 N l Y 3 R p b 2 4 x L 3 R o c m V z a G 9 s Z F 9 n Y n R f M T A w L 0 F 1 d G 9 S Z W 1 v d m V k Q 2 9 s d W 1 u c z E u e 0 l t c G 9 y d G F u Y 2 U s M X 0 m c X V v d D s s J n F 1 b 3 Q 7 U 2 V j d G l v b j E v d G h y Z X N o b 2 x k X 2 d i d F 8 x M D A v Q X V 0 b 1 J l b W 9 2 Z W R D b 2 x 1 b W 5 z M S 5 7 V G F y Z 2 V 0 I E d l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h y Z X N o b 2 x k X 2 d i d F 8 x M D A v Q X V 0 b 1 J l b W 9 2 Z W R D b 2 x 1 b W 5 z M S 5 7 R m V h d H V y Z S w w f S Z x d W 9 0 O y w m c X V v d D t T Z W N 0 a W 9 u M S 9 0 a H J l c 2 h v b G R f Z 2 J 0 X z E w M C 9 B d X R v U m V t b 3 Z l Z E N v b H V t b n M x L n t J b X B v c n R h b m N l L D F 9 J n F 1 b 3 Q 7 L C Z x d W 9 0 O 1 N l Y 3 R p b 2 4 x L 3 R o c m V z a G 9 s Z F 9 n Y n R f M T A w L 0 F 1 d G 9 S Z W 1 v d m V k Q 2 9 s d W 1 u c z E u e 1 R h c m d l d C B H Z W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H J l c 2 h v b G R f Z 2 J 0 X z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Z 2 J 0 X z E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Z 2 J 0 X z E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7 z k n u k K u g Q a v S A 5 9 q l M z w A A A A A A I A A A A A A B B m A A A A A Q A A I A A A A F 1 r v B T X e y H r K b l D c / j Y i c d 0 Q B l a X E Q 4 J / 7 6 c V / a i 1 n e A A A A A A 6 A A A A A A g A A I A A A A B 9 b o y S P U K B 1 P g 9 Y K V j e t f c H l c D R 8 i 2 j P w P + g m 5 e m q c 1 U A A A A E E c Q L r K T b r E S 7 U I x U + L H g X E p W g Z E p W X v H w b T x W x s T L Q Q e R t Z H X N M p r 9 2 g R I W A U v t O Y t K f Z O p 9 g f x n C Q l C 5 r Z E B s 1 u x v G l 8 a j + Q y R H L c y D 2 u Q A A A A I 1 C 4 2 d l c q P Y 1 N 4 J q c n / I J D N n h F G K c T 9 + j M r G 6 6 e c P U D H D K T k c e N F y e 8 V r p y B F 9 V t a 2 1 a G K z T a 3 V 2 7 p M s t S I q o c = < / D a t a M a s h u p > 
</file>

<file path=customXml/itemProps1.xml><?xml version="1.0" encoding="utf-8"?>
<ds:datastoreItem xmlns:ds="http://schemas.openxmlformats.org/officeDocument/2006/customXml" ds:itemID="{527FE1B8-CE65-47AA-AB9A-B92CE243E2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JA-GO</vt:lpstr>
      <vt:lpstr>reg_list_protein</vt:lpstr>
      <vt:lpstr>target_list_RNA</vt:lpstr>
      <vt:lpstr>original_rf_10000</vt:lpstr>
      <vt:lpstr>threshold_rf_10000</vt:lpstr>
      <vt:lpstr>threshold_gbt_10000</vt:lpstr>
      <vt:lpstr>original_rf_1000</vt:lpstr>
      <vt:lpstr>threshold_rf_1000</vt:lpstr>
      <vt:lpstr>threshold_gbt_1000</vt:lpstr>
      <vt:lpstr>original_rf_100</vt:lpstr>
      <vt:lpstr>threshold_rf_100</vt:lpstr>
      <vt:lpstr>threshold_gbt_100</vt:lpstr>
      <vt:lpstr>'JA-GO'!Jasmonic_Acid_related_GO</vt:lpstr>
      <vt:lpstr>'JA-GO'!Jasmonic_Acid_related_GO_1</vt:lpstr>
    </vt:vector>
  </TitlesOfParts>
  <Company>Information Services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ruhrig</dc:creator>
  <cp:lastModifiedBy>skald hmd</cp:lastModifiedBy>
  <dcterms:created xsi:type="dcterms:W3CDTF">2024-11-08T21:41:50Z</dcterms:created>
  <dcterms:modified xsi:type="dcterms:W3CDTF">2024-11-29T12:51:17Z</dcterms:modified>
</cp:coreProperties>
</file>