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aleon.sharepoint.com/sites/RossSDPToolProcessing-Internal/Shared Documents/Ross SDP Tool Processing Internal/Fields and DQ Rules/"/>
    </mc:Choice>
  </mc:AlternateContent>
  <xr:revisionPtr revIDLastSave="0" documentId="8_{70E18A25-FD3E-47E8-A23A-E9E2574D9318}" xr6:coauthVersionLast="47" xr6:coauthVersionMax="47" xr10:uidLastSave="{00000000-0000-0000-0000-000000000000}"/>
  <bookViews>
    <workbookView xWindow="-120" yWindow="-120" windowWidth="20730" windowHeight="11040" firstSheet="1" xr2:uid="{EBFDF60C-2C65-4F0F-8D29-E9A6907F5A52}"/>
  </bookViews>
  <sheets>
    <sheet name="Main Sheet" sheetId="9" r:id="rId1"/>
    <sheet name="Type - Material" sheetId="4" r:id="rId2"/>
    <sheet name="Weight range" sheetId="3" r:id="rId3"/>
    <sheet name="Acceptable Document Types" sheetId="10" r:id="rId4"/>
    <sheet name="Challenges" sheetId="5" r:id="rId5"/>
    <sheet name="All Data" sheetId="1" r:id="rId6"/>
    <sheet name="Pivot" sheetId="2" r:id="rId7"/>
  </sheets>
  <definedNames>
    <definedName name="_xlnm._FilterDatabase" localSheetId="3" hidden="1">'Acceptable Document Types'!$A$1:$A$12</definedName>
    <definedName name="_xlnm._FilterDatabase" localSheetId="5" hidden="1">'All Data'!$A$1:$E$626</definedName>
    <definedName name="_xlnm._FilterDatabase" localSheetId="1" hidden="1">'Type - Material'!$A$1:$D$147</definedName>
  </definedNames>
  <calcPr calcId="191028"/>
  <pivotCaches>
    <pivotCache cacheId="16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tc={5376619F-F0C6-4A20-9632-1E866E03785C}</author>
    <author>tc={6452DFE6-3EF4-4112-9145-F5793BBBE615}</author>
    <author>tc={F2673745-42E2-48E0-B73F-E36EE9CDE538}</author>
    <author>tc={637BC97B-EE34-4123-B990-8662610BCDE4}</author>
    <author>tc={E8517565-E795-4FB9-AB9F-EF0217298100}</author>
    <author>tc={C36F9AAF-06DB-49B5-9599-339E29A572FD}</author>
    <author>tc={0752A747-519C-4D03-91B8-981FD4939A64}</author>
    <author>tc={3014EFE4-C747-4931-87B6-F8DAEE594676}</author>
    <author>tc={AC6A3D73-3BE5-4DD4-8ABD-1A5D8528C4DF}</author>
    <author>tc={56D70C87-66AF-4BE8-A471-BED1700F8454}</author>
    <author>tc={BC773998-0B87-4460-84F2-85720C2384DF}</author>
    <author>tc={6BCD665B-326B-4FC5-B545-2C9550D12872}</author>
    <author>tc={365E4F77-77C6-47F8-AB44-A4BB824A7F5C}</author>
    <author>tc={64445795-48AD-4AD6-9991-E17A195C3DCC}</author>
    <author>tc={621EBBE3-2E6A-4402-A37F-F09DFD8CB580}</author>
    <author>tc={8AF7A9BC-C8B6-4E86-9924-1094D8179D48}</author>
    <author>tc={3B5EB06E-67F1-446F-BC3C-7B8C5963B3C3}</author>
    <author>tc={5EA0839E-9507-449C-B711-B736F2D22FE7}</author>
    <author>tc={745CA55A-8D24-4611-9A78-9CBA08F39F18}</author>
  </authors>
  <commentList>
    <comment ref="A1" authorId="0" shapeId="0" xr:uid="{5376619F-F0C6-4A20-9632-1E866E0378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CM code as it appears in Haleon SAP.
</t>
      </text>
    </comment>
    <comment ref="A5" authorId="1" shapeId="0" xr:uid="{6452DFE6-3EF4-4112-9145-F5793BBBE61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SKUs purchased from the CM between July ’23 – June ‘24</t>
      </text>
    </comment>
    <comment ref="A6" authorId="2" shapeId="0" xr:uid="{F2673745-42E2-48E0-B73F-E36EE9CDE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the SKU number for dual-sourced products – you are only required to include a single row for the same SKUs that are produced both at CM and Haleon sites.</t>
      </text>
    </comment>
    <comment ref="A10" authorId="3" shapeId="0" xr:uid="{637BC97B-EE34-4123-B990-8662610BCDE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– this is for internal Haleon use only.</t>
      </text>
    </comment>
    <comment ref="A15" authorId="4" shapeId="0" xr:uid="{E8517565-E795-4FB9-AB9F-EF02172981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category family required apply emissions factors e.g. glycerine, sorbitol etc for raw materials.</t>
      </text>
    </comment>
    <comment ref="A17" authorId="5" shapeId="0" xr:uid="{C36F9AAF-06DB-49B5-9599-339E29A572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one of the weight measure for each packaging component and do not include EA</t>
      </text>
    </comment>
    <comment ref="A18" authorId="6" shapeId="0" xr:uid="{0752A747-519C-4D03-91B8-981FD4939A64}">
      <text>
        <t>[Threaded comment]
Your version of Excel allows you to read this threaded comment; however, any edits to it will get removed if the file is opened in a newer version of Excel. Learn more: https://go.microsoft.com/fwlink/?linkid=870924
Comment:
    We will divide the BOM qty by the base qty for each component to calculate the qty required to manufacture one consumer unit.</t>
      </text>
    </comment>
    <comment ref="A20" authorId="7" shapeId="0" xr:uid="{3014EFE4-C747-4931-87B6-F8DAEE5946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required to convert non-weight UoM components to a weight i.e. components purchased in volume.</t>
      </text>
    </comment>
    <comment ref="A22" authorId="8" shapeId="0" xr:uid="{AC6A3D73-3BE5-4DD4-8ABD-1A5D8528C4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most appropriate option from the selection list – the following BOM components are out of scope for this data collection activity:
- Intermediatory packaging to transport goods e.g. packaging used to contain incoming components;
- Intermediatory packaging needed to score semi-finished goods e.g. bags; 
- Packaging used for palletisation e.g. pallets, pallet wrap, layer pads, tape etc.;
- Inks and adhesives;
- Desiccants &amp; silica gel;
- Please do include labels and shrinksleeves, but supporting evidence is not required if unavailable.</t>
      </text>
    </comment>
    <comment ref="A25" authorId="9" shapeId="0" xr:uid="{56D70C87-66AF-4BE8-A471-BED1700F8454}">
      <text>
        <t>[Threaded comment]
Your version of Excel allows you to read this threaded comment; however, any edits to it will get removed if the file is opened in a newer version of Excel. Learn more: https://go.microsoft.com/fwlink/?linkid=870924
Comment:
    Sachet: 0.01–1.00 g
Bottle 5–70 g
Carton: 5-20 g
Shipper: 100–300 g
Leaflet: 1–3 g
Tube: 3–15 g</t>
      </text>
    </comment>
    <comment ref="A27" authorId="10" shapeId="0" xr:uid="{BC773998-0B87-4460-84F2-85720C23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as a decimal number e.g. include 0.9 for 90%</t>
      </text>
    </comment>
    <comment ref="A28" authorId="11" shapeId="0" xr:uid="{6BCD665B-326B-4FC5-B545-2C9550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as a decimal number e.g. include 0.9 for 90%</t>
      </text>
    </comment>
    <comment ref="A29" authorId="12" shapeId="0" xr:uid="{365E4F77-77C6-47F8-AB44-A4BB824A7F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as a decimal number e.g. include 0.9 for 90%</t>
      </text>
    </comment>
    <comment ref="A30" authorId="13" shapeId="0" xr:uid="{64445795-48AD-4AD6-9991-E17A195C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as a decimal number e.g. include 0.9 for 90%</t>
      </text>
    </comment>
    <comment ref="A35" authorId="14" shapeId="0" xr:uid="{621EBBE3-2E6A-4402-A37F-F09DFD8CB580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must support the packaging component weight, UoM, packaging type and packaging material type with fine naming convention: CM NAME_COMPONENT CODE.
Acceptable forms of evidence are:
- Supplier technical drawing/specification;
- Technical data sheet;
- Signed declaration from supplier including all ley values such as weight, material type etc.;
- Email from supplier weighing with an average weight of at least 10 samples.</t>
      </text>
    </comment>
    <comment ref="A36" authorId="15" shapeId="0" xr:uid="{8AF7A9BC-C8B6-4E86-9924-1094D8179D48}">
      <text>
        <t>[Threaded comment]
Your version of Excel allows you to read this threaded comment; however, any edits to it will get removed if the file is opened in a newer version of Excel. Learn more: https://go.microsoft.com/fwlink/?linkid=870924
Comment:
    Evidence uploaded to support the percentages included in the template with file naming convention: CM NAME_COMPONENT CODE</t>
      </text>
    </comment>
    <comment ref="A39" authorId="16" shapeId="0" xr:uid="{3B5EB06E-67F1-446F-BC3C-7B8C5963B3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 the values in the evidence match what’s included in the template? – please select YES for labels and shrinksleeves, as no evidence is required</t>
      </text>
    </comment>
    <comment ref="A40" authorId="17" shapeId="0" xr:uid="{5EA0839E-9507-449C-B711-B736F2D2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and all good; incomplete but easy to fix; incomplete &amp; hard to fix</t>
      </text>
    </comment>
    <comment ref="A41" authorId="18" shapeId="0" xr:uid="{745CA55A-8D24-4611-9A78-9CBA08F39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Confirmation that the data and evidence is complete and fully auditable</t>
      </text>
    </comment>
  </commentList>
</comments>
</file>

<file path=xl/sharedStrings.xml><?xml version="1.0" encoding="utf-8"?>
<sst xmlns="http://schemas.openxmlformats.org/spreadsheetml/2006/main" count="2433" uniqueCount="330">
  <si>
    <t>CM Code</t>
  </si>
  <si>
    <t>Should be Unique for Each CMO, At Most 2 but with a reason</t>
  </si>
  <si>
    <t>CM Description</t>
  </si>
  <si>
    <t xml:space="preserve">SKU Code        </t>
  </si>
  <si>
    <t>SKU Description</t>
  </si>
  <si>
    <t>Should be Unique for each SKU Code</t>
  </si>
  <si>
    <t>Purchased Quantity</t>
  </si>
  <si>
    <t>― Should be Unique for each SKU Code
― Cannot be 0</t>
  </si>
  <si>
    <t>Reference SKU Code</t>
  </si>
  <si>
    <t>SKU Reference Check</t>
  </si>
  <si>
    <t>Formulation Reference</t>
  </si>
  <si>
    <t>Material Type</t>
  </si>
  <si>
    <t>Component reference</t>
  </si>
  <si>
    <t>Component Code</t>
  </si>
  <si>
    <t>Should contain same informtion through out the sheet</t>
  </si>
  <si>
    <t>Component Description</t>
  </si>
  <si>
    <t>Should be unique for each Component Code</t>
  </si>
  <si>
    <t>Component validity date - From</t>
  </si>
  <si>
    <t>Should be a Date that falls before the session was started</t>
  </si>
  <si>
    <t>should not fall after the review period gets over</t>
  </si>
  <si>
    <t>Component validity date - To</t>
  </si>
  <si>
    <t>― Should be a date that falls after the last date of the session
― If falls in between the session then valid reason is required</t>
  </si>
  <si>
    <t>Rule- generally should fall after the review period. Exception: in case, any change happened in the middle of same duration</t>
  </si>
  <si>
    <t>Component Material Group (Category)</t>
  </si>
  <si>
    <t>Component Qty</t>
  </si>
  <si>
    <t>Should be in propotion to the Component Base Qty</t>
  </si>
  <si>
    <t>numeric</t>
  </si>
  <si>
    <t>Component UoM</t>
  </si>
  <si>
    <t xml:space="preserve">Should be Unique for each unique SKU </t>
  </si>
  <si>
    <t>Component Base Qty</t>
  </si>
  <si>
    <t>Component Base UoM</t>
  </si>
  <si>
    <t>― Should be Unique for each unique SKU 
― Can't be validated as 1 Shipper</t>
  </si>
  <si>
    <t xml:space="preserve"> %w/w </t>
  </si>
  <si>
    <t xml:space="preserve">Evidence </t>
  </si>
  <si>
    <t>Component Packaging Type</t>
  </si>
  <si>
    <t>Type - Material'!A1</t>
  </si>
  <si>
    <t>Component Packaging Material</t>
  </si>
  <si>
    <t>Helper Column</t>
  </si>
  <si>
    <t>Component Unit Weight</t>
  </si>
  <si>
    <t>Weight range'!A1</t>
  </si>
  <si>
    <t xml:space="preserve">Weight Unit of Measure </t>
  </si>
  <si>
    <t>% Mechanical Post-Consumer Recycled Content (inc. Chemical)</t>
  </si>
  <si>
    <t>Sum of %ages in 
% Mechanical Post-Consumer Recycled Content (inc. Chemical)
% Mechanical Post-Industrial Recycled Content
% Chemical Recycled Content
% Bio-sourced?
Should not Exceed 100%</t>
  </si>
  <si>
    <t>% Mechanical Post-Industrial Recycled Content</t>
  </si>
  <si>
    <t>% Chemical Recycled Content</t>
  </si>
  <si>
    <t>% Bio-sourced?</t>
  </si>
  <si>
    <t>Material structure - multimaterials only (with % wt)</t>
  </si>
  <si>
    <t>Component packaging colour / opacity</t>
  </si>
  <si>
    <t>Component packaging level</t>
  </si>
  <si>
    <t>Component dimensions (3D - LxWxH, 2D - LxW)</t>
  </si>
  <si>
    <t>Packaging Specification Evidence</t>
  </si>
  <si>
    <t>Acceptable Document Types'!A1</t>
  </si>
  <si>
    <t>Evidence of % of chemical recycled or bio-source</t>
  </si>
  <si>
    <t>Last Update Date</t>
  </si>
  <si>
    <t>Mandatory Fields Completion Status</t>
  </si>
  <si>
    <t xml:space="preserve">Was acceptable evidence provided? </t>
  </si>
  <si>
    <t>Select the appropriate category for this entry</t>
  </si>
  <si>
    <t xml:space="preserve">Is data verification for this entry complete? </t>
  </si>
  <si>
    <t>Signed off by</t>
  </si>
  <si>
    <t>Sign off date</t>
  </si>
  <si>
    <t xml:space="preserve">Packaging Type </t>
  </si>
  <si>
    <t>Packaging materials</t>
  </si>
  <si>
    <t>Company Name</t>
  </si>
  <si>
    <t>Comment</t>
  </si>
  <si>
    <t>Main Sheet'!A1</t>
  </si>
  <si>
    <t>Actuator</t>
  </si>
  <si>
    <t>PP</t>
  </si>
  <si>
    <t>Backing Card</t>
  </si>
  <si>
    <t>Paper</t>
  </si>
  <si>
    <t>Cartonboard</t>
  </si>
  <si>
    <t>Bag</t>
  </si>
  <si>
    <t>Plastic</t>
  </si>
  <si>
    <t>PET/PP</t>
  </si>
  <si>
    <t>PET/PE</t>
  </si>
  <si>
    <t>PET/MetPET/PE</t>
  </si>
  <si>
    <t>MetPET- Metallized PET</t>
  </si>
  <si>
    <t>PET</t>
  </si>
  <si>
    <t>PE/ALU/PAPER/PET</t>
  </si>
  <si>
    <t>PE</t>
  </si>
  <si>
    <t>Laminate</t>
  </si>
  <si>
    <t>Bio-PP</t>
  </si>
  <si>
    <t>Blister Alu foil / Blister Lidding Foil</t>
  </si>
  <si>
    <t>OPA/ALU/PVC</t>
  </si>
  <si>
    <t>OPA- Oriented Polamide</t>
  </si>
  <si>
    <t>Aluminium</t>
  </si>
  <si>
    <t>Blister Lidding Foil</t>
  </si>
  <si>
    <t>PET/ALU/PAPER</t>
  </si>
  <si>
    <t>PET/ALU</t>
  </si>
  <si>
    <t>Glassine/ALU</t>
  </si>
  <si>
    <t>Glassine- Smooth, Glossy and Translucent paper</t>
  </si>
  <si>
    <t>Foil</t>
  </si>
  <si>
    <t>Blister Web Film / Blister Forming Foil</t>
  </si>
  <si>
    <t>RPET</t>
  </si>
  <si>
    <t>PVC-PCTFE</t>
  </si>
  <si>
    <t>PCTFE- Polychlorotrifluoroethlene (High Barrier Film)</t>
  </si>
  <si>
    <t>PVC/PVDC</t>
  </si>
  <si>
    <t>PVDC- Polyvinylidene Chloride</t>
  </si>
  <si>
    <t>PVC/PE/PVDC</t>
  </si>
  <si>
    <t>PVC</t>
  </si>
  <si>
    <t>Plastic PVC/PBDC</t>
  </si>
  <si>
    <t>Catalent Ontario</t>
  </si>
  <si>
    <t>Packaging material "PBDC", requires clarification</t>
  </si>
  <si>
    <t>LDPE</t>
  </si>
  <si>
    <t>Booklet</t>
  </si>
  <si>
    <t>Bottle</t>
  </si>
  <si>
    <t xml:space="preserve">PCR PET </t>
  </si>
  <si>
    <t>HDPE</t>
  </si>
  <si>
    <t>Glass</t>
  </si>
  <si>
    <t>Carton</t>
  </si>
  <si>
    <t>Paperboard- White SBS</t>
  </si>
  <si>
    <t xml:space="preserve">Paperboard </t>
  </si>
  <si>
    <t>Carton / Label Combo</t>
  </si>
  <si>
    <t xml:space="preserve">Carton/Dosing card </t>
  </si>
  <si>
    <t>Closure / Cap</t>
  </si>
  <si>
    <t>PP/Rubber</t>
  </si>
  <si>
    <t>PP/PE/Other</t>
  </si>
  <si>
    <t>PP.POM/PE</t>
  </si>
  <si>
    <t>PE/ALU/PET</t>
  </si>
  <si>
    <t>HPDE/PP</t>
  </si>
  <si>
    <t>FIX</t>
  </si>
  <si>
    <t>Santa cruz</t>
  </si>
  <si>
    <t>This Packaging material is not Identified</t>
  </si>
  <si>
    <t>Corner Post</t>
  </si>
  <si>
    <t>Corrugate</t>
  </si>
  <si>
    <t>Dropper</t>
  </si>
  <si>
    <t>PE/ALU</t>
  </si>
  <si>
    <t>Paper/Poly/Foil</t>
  </si>
  <si>
    <t>Hood</t>
  </si>
  <si>
    <t>Inlay</t>
  </si>
  <si>
    <t>Insert</t>
  </si>
  <si>
    <t>Jar</t>
  </si>
  <si>
    <t>Legacy Food</t>
  </si>
  <si>
    <t>Jar needs to be rigid, but materia; provided here is for a laminate</t>
  </si>
  <si>
    <t>Laminate  / Sachet</t>
  </si>
  <si>
    <t>Leaflet</t>
  </si>
  <si>
    <t>LID - Peel Open / Blister lidding Foil</t>
  </si>
  <si>
    <t>Aluminium-PET, Foil/Paper</t>
  </si>
  <si>
    <t>Packaging Type "LID - Peel Open", needs clarification</t>
  </si>
  <si>
    <t>LID / Blister Lidding Foil</t>
  </si>
  <si>
    <t>Packaging Type "LID", needs clarification</t>
  </si>
  <si>
    <t>Measuring Cup / Cup</t>
  </si>
  <si>
    <t xml:space="preserve">PS/RUBBER </t>
  </si>
  <si>
    <t>Nozzle</t>
  </si>
  <si>
    <t xml:space="preserve">Pouch </t>
  </si>
  <si>
    <t>Pump</t>
  </si>
  <si>
    <t>Stainless Steel</t>
  </si>
  <si>
    <t>Rubber</t>
  </si>
  <si>
    <t>POM</t>
  </si>
  <si>
    <t>PO/STEEL/PP</t>
  </si>
  <si>
    <t>EVA</t>
  </si>
  <si>
    <t>Sachet</t>
  </si>
  <si>
    <t>Sirio</t>
  </si>
  <si>
    <t>Sachet Cannot be made of PP, as PP is a rigid and hard material. Clarification needed</t>
  </si>
  <si>
    <t>PE/ALU/PAPER</t>
  </si>
  <si>
    <t>Shipper</t>
  </si>
  <si>
    <t xml:space="preserve">Pack_Material </t>
  </si>
  <si>
    <t>Wasatch</t>
  </si>
  <si>
    <t>Shipper Fitment</t>
  </si>
  <si>
    <t>SRP / Display Tray</t>
  </si>
  <si>
    <t>Stopper</t>
  </si>
  <si>
    <t xml:space="preserve">Suppository foil - Back </t>
  </si>
  <si>
    <t>Foil/LDPE</t>
  </si>
  <si>
    <t xml:space="preserve">Suppository foil - Front </t>
  </si>
  <si>
    <t>Syringe</t>
  </si>
  <si>
    <t xml:space="preserve">PP/HDPE </t>
  </si>
  <si>
    <t>Syringe Adaptor</t>
  </si>
  <si>
    <t>Tin</t>
  </si>
  <si>
    <t>Tray</t>
  </si>
  <si>
    <t xml:space="preserve">SBS white board </t>
  </si>
  <si>
    <t>Solid Bleached Sulphate White Board</t>
  </si>
  <si>
    <t>Post Consumer recycled PET</t>
  </si>
  <si>
    <t>Tray Lid</t>
  </si>
  <si>
    <t>Tube</t>
  </si>
  <si>
    <t>SPBL</t>
  </si>
  <si>
    <t>SBL</t>
  </si>
  <si>
    <t>PP-LD</t>
  </si>
  <si>
    <t>PBL</t>
  </si>
  <si>
    <t xml:space="preserve">ALU/PLASTIC </t>
  </si>
  <si>
    <t>ABL</t>
  </si>
  <si>
    <t>Wrapper</t>
  </si>
  <si>
    <t xml:space="preserve">Aluminium/Paper </t>
  </si>
  <si>
    <t>Zipper</t>
  </si>
  <si>
    <t>Packaging Type</t>
  </si>
  <si>
    <t>Min Weight (in Grams)</t>
  </si>
  <si>
    <t>Max Weight (in Grams)</t>
  </si>
  <si>
    <t>Blister Alu foil</t>
  </si>
  <si>
    <t>Blister Web Film</t>
  </si>
  <si>
    <t>Cap</t>
  </si>
  <si>
    <t>Closure</t>
  </si>
  <si>
    <t>Cup</t>
  </si>
  <si>
    <t xml:space="preserve">Display Tray </t>
  </si>
  <si>
    <t xml:space="preserve">Laminate </t>
  </si>
  <si>
    <t>LID</t>
  </si>
  <si>
    <t xml:space="preserve">LID - Peel Open </t>
  </si>
  <si>
    <t>Measuring Cup</t>
  </si>
  <si>
    <t xml:space="preserve">Miscellaneous </t>
  </si>
  <si>
    <t>SRP</t>
  </si>
  <si>
    <t>Acceptable Document Types</t>
  </si>
  <si>
    <t>CMO / Suppliers COA</t>
  </si>
  <si>
    <t>CMO / Suppliers COC</t>
  </si>
  <si>
    <t>CMO / Suppliers COI</t>
  </si>
  <si>
    <t>CMO / Suppliers Packaging Specifications</t>
  </si>
  <si>
    <t>CMO / Suppliers Quality Assurance</t>
  </si>
  <si>
    <t>CMO / Suppliers Quality test Certificate</t>
  </si>
  <si>
    <t>CMO / Suppliers Technical data sheet</t>
  </si>
  <si>
    <t xml:space="preserve">CMO / Suppliers Technical Drawing </t>
  </si>
  <si>
    <t xml:space="preserve">Internal GSK Document </t>
  </si>
  <si>
    <t>Signed PDF</t>
  </si>
  <si>
    <t>Supplier Email</t>
  </si>
  <si>
    <t>Challenges</t>
  </si>
  <si>
    <t>Clarity</t>
  </si>
  <si>
    <t>Many Documents are not considered as acceptable (Delivery Challans, Weight averages etc.)</t>
  </si>
  <si>
    <t>Only Acceptabe documents should be uploaded</t>
  </si>
  <si>
    <t>Validity dates (From/To) should be according to the designated session's data only</t>
  </si>
  <si>
    <t>Example: For session 1st July 2024 - 31st June 2025, the validity from date should be 1st july 2024, and validity to date can be 6/31/9999</t>
  </si>
  <si>
    <t xml:space="preserve">Many of the component code were repeating multiple times in the data sheet but a unique component code was associated with multiple weights </t>
  </si>
  <si>
    <t xml:space="preserve">Unique component code should have unique weights </t>
  </si>
  <si>
    <t xml:space="preserve">In many companies single SKU code has multiple SKU descriptions </t>
  </si>
  <si>
    <t xml:space="preserve">Each SKU Should have unique SKU description </t>
  </si>
  <si>
    <t xml:space="preserve">There were many companies which has discrepancies and component quantity and base quantities </t>
  </si>
  <si>
    <t xml:space="preserve">Base quantity defines a single set of product and component quantity defines the count of components that are used in a single batch, Component based quantity can also be defined as one shipper </t>
  </si>
  <si>
    <t>In many companies many cells were validated as N/A</t>
  </si>
  <si>
    <t xml:space="preserve">No cell should be left empty or validated with undefined values </t>
  </si>
  <si>
    <t>There were cases where evidences were not mapped Buddha associated components</t>
  </si>
  <si>
    <t xml:space="preserve">Each evidence should be mapped to the associated component only </t>
  </si>
  <si>
    <t xml:space="preserve">Many SKU codes had multiple purchase quantities </t>
  </si>
  <si>
    <t>Each SKU should have a unique purchase quantity</t>
  </si>
  <si>
    <t xml:space="preserve">Many packaging types for validated with wrong packaging materials </t>
  </si>
  <si>
    <t>Each packaging type should be validated with Correct packaging material which fits the description of the component or the list provided of the packaging Type/Material should be followed, confirmation for the validated value should be provided</t>
  </si>
  <si>
    <t xml:space="preserve">Many packaging types were validated with impossible weight ranges </t>
  </si>
  <si>
    <t xml:space="preserve">Weights for each component should be carefully validated </t>
  </si>
  <si>
    <t xml:space="preserve">There were cases where the evidences were attached in the sheet provided by the CMO but were not found in the folder </t>
  </si>
  <si>
    <t xml:space="preserve">Evidences validated in the sheet should also be present in the folder </t>
  </si>
  <si>
    <t xml:space="preserve">Many CMO used different units of measurement which created sense of confusion </t>
  </si>
  <si>
    <t xml:space="preserve">Generally used units of measurement should be used like grams KGS else clarification should be provided </t>
  </si>
  <si>
    <t xml:space="preserve">Many companies had SKU's with purchase quantity 0, Which means the particular SKU was not purchased the during that particular session </t>
  </si>
  <si>
    <t xml:space="preserve">SKU's with purchase quantity 0 should be excluded </t>
  </si>
  <si>
    <t>Packaging Material</t>
  </si>
  <si>
    <t>Min Weight (in grams)</t>
  </si>
  <si>
    <t>Max Weight (in grams)</t>
  </si>
  <si>
    <t>Amapharma</t>
  </si>
  <si>
    <t>Cocoaland</t>
  </si>
  <si>
    <t>Doppel</t>
  </si>
  <si>
    <t>Encore</t>
  </si>
  <si>
    <t>GSK Aranda</t>
  </si>
  <si>
    <t>GSK Barnard Castle</t>
  </si>
  <si>
    <t>GSK Cairo</t>
  </si>
  <si>
    <t>paper</t>
  </si>
  <si>
    <t>Gulf Center</t>
  </si>
  <si>
    <t>Ideal Standart</t>
  </si>
  <si>
    <t>Interphil</t>
  </si>
  <si>
    <t>LF Beauty</t>
  </si>
  <si>
    <t>Makson</t>
  </si>
  <si>
    <t>Maxcure</t>
  </si>
  <si>
    <t>Naxpar</t>
  </si>
  <si>
    <t>Pharmetique</t>
  </si>
  <si>
    <t>Pontika</t>
  </si>
  <si>
    <t>Roomi</t>
  </si>
  <si>
    <t>Sanofi</t>
  </si>
  <si>
    <t>Sarvotham</t>
  </si>
  <si>
    <t>Southern Drugs</t>
  </si>
  <si>
    <t>Pharma tec 1A</t>
  </si>
  <si>
    <t>Pharma tec 1B</t>
  </si>
  <si>
    <t>SMI</t>
  </si>
  <si>
    <t>Shiffer</t>
  </si>
  <si>
    <t>Guardian USA</t>
  </si>
  <si>
    <t>Jones Canada</t>
  </si>
  <si>
    <t>Reed Lane</t>
  </si>
  <si>
    <t>Wasatch 1A</t>
  </si>
  <si>
    <t>Wasatch 1B</t>
  </si>
  <si>
    <t>Voyant Beauty 1A</t>
  </si>
  <si>
    <t>Voyant Beauty 1B</t>
  </si>
  <si>
    <t>SIIT 1A</t>
  </si>
  <si>
    <t xml:space="preserve">PVC </t>
  </si>
  <si>
    <t>SIIT 1B</t>
  </si>
  <si>
    <t>Santa cruz 1A</t>
  </si>
  <si>
    <t>Santa cruz 1B</t>
  </si>
  <si>
    <t>Fareva 1A</t>
  </si>
  <si>
    <t xml:space="preserve">Glass </t>
  </si>
  <si>
    <t xml:space="preserve">Laminate  </t>
  </si>
  <si>
    <t>Fareva 1B</t>
  </si>
  <si>
    <t>Bora Pharma 1A</t>
  </si>
  <si>
    <t>PUMP</t>
  </si>
  <si>
    <t>Bora Pharma 1B</t>
  </si>
  <si>
    <t>Bestco 1A</t>
  </si>
  <si>
    <t>Bestco 1B</t>
  </si>
  <si>
    <t>Amerilab 1A</t>
  </si>
  <si>
    <t>Amerilab 1B</t>
  </si>
  <si>
    <t>Catalent - Winchester</t>
  </si>
  <si>
    <t>Aspen Australia 1A</t>
  </si>
  <si>
    <t xml:space="preserve">PET/ALU </t>
  </si>
  <si>
    <t xml:space="preserve">Paper </t>
  </si>
  <si>
    <t>Aspen Australia 2A</t>
  </si>
  <si>
    <t>Colori  1A</t>
  </si>
  <si>
    <t xml:space="preserve">Colori  1B </t>
  </si>
  <si>
    <t>sPBL</t>
  </si>
  <si>
    <t>Delpharma 1A</t>
  </si>
  <si>
    <t>Delpharma 1B</t>
  </si>
  <si>
    <t>GHCP-1A</t>
  </si>
  <si>
    <t>GHCP-1B</t>
  </si>
  <si>
    <t>Neocosmed 1A</t>
  </si>
  <si>
    <t>Neocosmed 1B</t>
  </si>
  <si>
    <t>Nippon Zettoc 1A</t>
  </si>
  <si>
    <t>Nippon Zettoc 1B</t>
  </si>
  <si>
    <t>Omega 1A</t>
  </si>
  <si>
    <t xml:space="preserve">LDPE </t>
  </si>
  <si>
    <t xml:space="preserve">PP/PE/OTHER </t>
  </si>
  <si>
    <t>Omega 1B</t>
  </si>
  <si>
    <t xml:space="preserve">PET </t>
  </si>
  <si>
    <t>Pharmatec  1A</t>
  </si>
  <si>
    <t>Pharmatec  1B</t>
  </si>
  <si>
    <t>SCHIFFER &amp; MENEZES 1A</t>
  </si>
  <si>
    <t xml:space="preserve">Hood </t>
  </si>
  <si>
    <t xml:space="preserve">Inlay card </t>
  </si>
  <si>
    <t xml:space="preserve">miscellaneous </t>
  </si>
  <si>
    <t>N/A</t>
  </si>
  <si>
    <t xml:space="preserve">Plastic </t>
  </si>
  <si>
    <t xml:space="preserve">Shipper fitment </t>
  </si>
  <si>
    <t xml:space="preserve">SCHIFFER &amp; MENEZES 1B </t>
  </si>
  <si>
    <t xml:space="preserve">Schiffer 1A </t>
  </si>
  <si>
    <t xml:space="preserve">Cup </t>
  </si>
  <si>
    <t xml:space="preserve">Inlay  </t>
  </si>
  <si>
    <t>Schiffer 1B</t>
  </si>
  <si>
    <t xml:space="preserve">Inlay </t>
  </si>
  <si>
    <t>Plastic/Metal</t>
  </si>
  <si>
    <t>Shummi 1A</t>
  </si>
  <si>
    <t>SRP Tray</t>
  </si>
  <si>
    <t>Shummi 1B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</si>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</sst>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9"/>
      <color theme="0"/>
      <name val="Verdana"/>
      <family val="2"/>
    </font>
    <font>
      <b/>
      <sz val="9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1EA0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5" xfId="0" applyFont="1" applyFill="1" applyBorder="1"/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indent="1"/>
    </xf>
    <xf numFmtId="0" fontId="0" fillId="0" borderId="5" xfId="0" applyBorder="1"/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left" indent="1"/>
    </xf>
    <xf numFmtId="0" fontId="0" fillId="0" borderId="0" xfId="0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 wrapText="1"/>
    </xf>
    <xf numFmtId="0" fontId="7" fillId="0" borderId="0" xfId="1" quotePrefix="1"/>
    <xf numFmtId="0" fontId="1" fillId="2" borderId="5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1" fontId="6" fillId="6" borderId="6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8" fillId="0" borderId="5" xfId="1" quotePrefix="1" applyFont="1" applyBorder="1" applyAlignment="1">
      <alignment horizontal="left" vertical="center"/>
    </xf>
    <xf numFmtId="0" fontId="4" fillId="0" borderId="0" xfId="0" applyFont="1"/>
    <xf numFmtId="0" fontId="4" fillId="7" borderId="5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 wrapText="1"/>
    </xf>
    <xf numFmtId="0" fontId="8" fillId="7" borderId="5" xfId="1" quotePrefix="1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yane Kulikovskaia" id="{2B7D3DA0-536A-49CD-B5AC-252FE9831CDD}" userId="S::gayane.x.kulikovskaia@haleon.com::76bf4b6f-b860-4d8d-9aa9-df9450e98e1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Gupta - EW" refreshedDate="45827.450232407406" createdVersion="8" refreshedVersion="8" minRefreshableVersion="3" recordCount="549" xr:uid="{C556A1A1-7F11-4477-ADFE-0DD1E0149989}">
  <cacheSource type="worksheet">
    <worksheetSource ref="A1:E550" sheet="All Data"/>
  </cacheSource>
  <cacheFields count="5">
    <cacheField name="Company Name" numFmtId="0">
      <sharedItems/>
    </cacheField>
    <cacheField name="Packaging Type" numFmtId="0">
      <sharedItems count="56">
        <s v="Bottle"/>
        <s v="Closure"/>
        <s v="Shipper"/>
        <s v="Bag"/>
        <s v="Carton"/>
        <s v="Sachet"/>
        <s v="SRP"/>
        <s v="Tin"/>
        <s v="Wrapper"/>
        <s v="Blister Lidding Foil"/>
        <s v="Blister Web Film"/>
        <s v="Leaflet"/>
        <s v="Tube"/>
        <s v="Nozzle"/>
        <s v="Pump"/>
        <s v="Tray"/>
        <s v="Tray Lid"/>
        <s v="Dropper"/>
        <s v="Backing Card"/>
        <s v="Corner Post"/>
        <s v="Cap"/>
        <s v="Foil"/>
        <s v="Measuring Cup"/>
        <s v="Syringe"/>
        <s v="Jar"/>
        <s v="Shipper Fitment"/>
        <s v="Hood"/>
        <s v="Insert"/>
        <s v="Cup"/>
        <s v="Inlay"/>
        <s v="Carton / Label Combo"/>
        <s v="Blister Alu foil"/>
        <s v="Stopper"/>
        <s v="Display Tray "/>
        <s v="Miscellaneous "/>
        <s v="Suppository foil - Back "/>
        <s v="Suppository foil - Front "/>
        <s v="Actuator"/>
        <s v="Booklet"/>
        <s v="Carton/Dosing card "/>
        <s v="Syringe Adaptor"/>
        <s v="Zipper"/>
        <s v="Pouch "/>
        <s v="LID"/>
        <s v="LID - Peel Open "/>
        <s v="Laminate "/>
        <s v="Carton " u="1"/>
        <s v="Tube " u="1"/>
        <s v="Closure " u="1"/>
        <s v="Leaflet " u="1"/>
        <s v="Sachet " u="1"/>
        <s v="Syringe " u="1"/>
        <s v="Tray " u="1"/>
        <s v="Bag " u="1"/>
        <s v="SRP " u="1"/>
        <s v="Backing card " u="1"/>
      </sharedItems>
    </cacheField>
    <cacheField name="Packaging Material" numFmtId="0">
      <sharedItems count="80">
        <s v="PET"/>
        <s v="PP"/>
        <s v="Corrugate"/>
        <s v="Laminate"/>
        <s v="HDPE"/>
        <s v="Cartonboard"/>
        <s v="Aluminium"/>
        <s v="PVC"/>
        <s v="Paper"/>
        <s v="ABL"/>
        <s v="Glass"/>
        <s v="EVA"/>
        <s v="PE"/>
        <s v="PO/STEEL/PP"/>
        <s v="POM"/>
        <s v="PP/Rubber"/>
        <s v="Rubber"/>
        <s v="Stainless Steel"/>
        <s v="PP/PE/Other"/>
        <s v="PP.POM/PE"/>
        <s v="PET/ALU"/>
        <s v="PVC/PVDC"/>
        <s v="LDPE"/>
        <s v="SPBL"/>
        <s v="PE/ALU"/>
        <s v="PE/ALU/PET"/>
        <s v="HPDE/PP"/>
        <s v="Plastic"/>
        <s v="SBL"/>
        <s v="Bio-PP"/>
        <s v="PET/PP"/>
        <s v="RPET"/>
        <s v="Foil"/>
        <s v="Pack_Material "/>
        <s v="PVC "/>
        <s v="PVC/PE/PVDC"/>
        <s v="PE/ALU/PAPER"/>
        <s v="PP-LD"/>
        <s v="OPA/ALU/PVC"/>
        <s v="PCR PET "/>
        <s v="FIX"/>
        <s v="Glass "/>
        <s v="Paperboard "/>
        <s v="Paper/Poly/Foil"/>
        <s v="Laminate  "/>
        <s v="Foil/LDPE"/>
        <s v="PET/MetPET/PE"/>
        <s v="PET/PE"/>
        <s v="Laminate "/>
        <s v="SBS white board "/>
        <s v="Aluminium/Paper "/>
        <s v="PE/ALU/PAPER/PET"/>
        <s v="Plastic PVC/PBDC"/>
        <s v="PVC-PCTFE"/>
        <s v="Paperboard- White SBS"/>
        <s v="Aluminium-PET, Foil/Paper"/>
        <s v="PET/ALU/PAPER"/>
        <s v="Glassine/ALU"/>
        <s v="PET/ALU "/>
        <s v="Paper "/>
        <s v="PP/HDPE "/>
        <s v="ALU/PLASTIC "/>
        <s v="PBL"/>
        <s v="LDPE "/>
        <s v="PP/PE/OTHER "/>
        <s v="PS/RUBBER "/>
        <s v="PET "/>
        <s v="Cartonboard " u="1"/>
        <s v="Polypropylene" u="1"/>
        <s v="HDPE/PP" u="1"/>
        <s v="BOPP" u="1"/>
        <s v="Corrugate " u="1"/>
        <s v="Aluminium " u="1"/>
        <s v="pcrPET" u="1"/>
        <s v="Polypropylene " u="1"/>
        <s v="Printed in color Corrugate " u="1"/>
        <s v="Aluminium  foil" u="1"/>
        <s v="Aluminum foil " u="1"/>
        <s v="Aluminum  " u="1"/>
        <s v="Aluminum " u="1"/>
      </sharedItems>
    </cacheField>
    <cacheField name="Min Weight (in grams)" numFmtId="0">
      <sharedItems containsString="0" containsBlank="1" containsNumber="1" minValue="2.288E-4" maxValue="1000"/>
    </cacheField>
    <cacheField name="Max Weight (in grams)" numFmtId="0">
      <sharedItems containsString="0" containsBlank="1" containsNumber="1" minValue="2.288E-4" maxValue="1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s v="Amapharma"/>
    <x v="0"/>
    <x v="0"/>
    <n v="28"/>
    <n v="37"/>
  </r>
  <r>
    <s v="Amapharma"/>
    <x v="1"/>
    <x v="1"/>
    <n v="10.1"/>
    <n v="10.1"/>
  </r>
  <r>
    <s v="Amapharma"/>
    <x v="2"/>
    <x v="2"/>
    <n v="57"/>
    <n v="416"/>
  </r>
  <r>
    <s v="Cocoaland"/>
    <x v="3"/>
    <x v="3"/>
    <n v="2.5299999999999998"/>
    <n v="5.2"/>
  </r>
  <r>
    <s v="Cocoaland"/>
    <x v="0"/>
    <x v="4"/>
    <n v="18"/>
    <n v="18"/>
  </r>
  <r>
    <s v="Cocoaland"/>
    <x v="0"/>
    <x v="0"/>
    <n v="30"/>
    <n v="30"/>
  </r>
  <r>
    <s v="Cocoaland"/>
    <x v="4"/>
    <x v="5"/>
    <n v="13"/>
    <n v="85"/>
  </r>
  <r>
    <s v="Cocoaland"/>
    <x v="1"/>
    <x v="1"/>
    <n v="4.5"/>
    <n v="13"/>
  </r>
  <r>
    <s v="Cocoaland"/>
    <x v="5"/>
    <x v="3"/>
    <n v="6.3829999999999996E-4"/>
    <n v="8.8409999999999997E-4"/>
  </r>
  <r>
    <s v="Cocoaland"/>
    <x v="2"/>
    <x v="2"/>
    <n v="8"/>
    <n v="850"/>
  </r>
  <r>
    <s v="Cocoaland"/>
    <x v="6"/>
    <x v="5"/>
    <n v="85"/>
    <n v="85"/>
  </r>
  <r>
    <s v="Cocoaland"/>
    <x v="7"/>
    <x v="6"/>
    <n v="140"/>
    <n v="140"/>
  </r>
  <r>
    <s v="Cocoaland"/>
    <x v="8"/>
    <x v="3"/>
    <n v="2.288E-4"/>
    <n v="2.288E-4"/>
  </r>
  <r>
    <s v="Doppel"/>
    <x v="9"/>
    <x v="6"/>
    <n v="0.25"/>
    <n v="0.96"/>
  </r>
  <r>
    <s v="Doppel"/>
    <x v="10"/>
    <x v="7"/>
    <n v="1.45"/>
    <n v="4.17"/>
  </r>
  <r>
    <s v="Doppel"/>
    <x v="4"/>
    <x v="5"/>
    <n v="4.67"/>
    <n v="5.94"/>
  </r>
  <r>
    <s v="Doppel"/>
    <x v="11"/>
    <x v="8"/>
    <n v="2.6"/>
    <n v="4.1500000000000004"/>
  </r>
  <r>
    <s v="Doppel"/>
    <x v="2"/>
    <x v="2"/>
    <n v="295"/>
    <n v="305"/>
  </r>
  <r>
    <s v="Encore"/>
    <x v="9"/>
    <x v="6"/>
    <n v="0.19"/>
    <n v="0.72"/>
  </r>
  <r>
    <s v="Encore"/>
    <x v="10"/>
    <x v="7"/>
    <n v="1.0900000000000001"/>
    <n v="2.72"/>
  </r>
  <r>
    <s v="Encore"/>
    <x v="4"/>
    <x v="5"/>
    <n v="5"/>
    <n v="29"/>
  </r>
  <r>
    <s v="Encore"/>
    <x v="2"/>
    <x v="2"/>
    <n v="300"/>
    <n v="970"/>
  </r>
  <r>
    <s v="EVA"/>
    <x v="4"/>
    <x v="5"/>
    <n v="5.81"/>
    <n v="13.3"/>
  </r>
  <r>
    <s v="EVA"/>
    <x v="2"/>
    <x v="2"/>
    <n v="520"/>
    <n v="633"/>
  </r>
  <r>
    <s v="EVA"/>
    <x v="6"/>
    <x v="2"/>
    <n v="59.86"/>
    <n v="129.30000000000001"/>
  </r>
  <r>
    <s v="EVA"/>
    <x v="12"/>
    <x v="9"/>
    <n v="4.25"/>
    <n v="9.6"/>
  </r>
  <r>
    <s v="GSK Aranda"/>
    <x v="0"/>
    <x v="10"/>
    <n v="34"/>
    <n v="34"/>
  </r>
  <r>
    <s v="GSK Aranda"/>
    <x v="0"/>
    <x v="1"/>
    <n v="4.34"/>
    <n v="4.34"/>
  </r>
  <r>
    <s v="GSK Aranda"/>
    <x v="4"/>
    <x v="5"/>
    <n v="6.9"/>
    <n v="6.9"/>
  </r>
  <r>
    <s v="GSK Aranda"/>
    <x v="1"/>
    <x v="1"/>
    <n v="9.3000000000000007"/>
    <n v="9.3000000000000007"/>
  </r>
  <r>
    <s v="GSK Aranda"/>
    <x v="13"/>
    <x v="1"/>
    <n v="5.3"/>
    <n v="5.3"/>
  </r>
  <r>
    <s v="GSK Aranda"/>
    <x v="14"/>
    <x v="6"/>
    <n v="0.58099999999999996"/>
    <n v="0.85"/>
  </r>
  <r>
    <s v="GSK Aranda"/>
    <x v="14"/>
    <x v="11"/>
    <n v="0.121"/>
    <n v="0.121"/>
  </r>
  <r>
    <s v="GSK Aranda"/>
    <x v="14"/>
    <x v="12"/>
    <n v="5.8000000000000003E-2"/>
    <n v="8.8999999999999996E-2"/>
  </r>
  <r>
    <s v="GSK Aranda"/>
    <x v="14"/>
    <x v="13"/>
    <n v="1.7999999999999999E-2"/>
    <n v="0.15"/>
  </r>
  <r>
    <s v="GSK Aranda"/>
    <x v="14"/>
    <x v="14"/>
    <n v="3.2000000000000001E-2"/>
    <n v="0.38"/>
  </r>
  <r>
    <s v="GSK Aranda"/>
    <x v="14"/>
    <x v="1"/>
    <n v="1.9E-2"/>
    <n v="5.36"/>
  </r>
  <r>
    <s v="GSK Aranda"/>
    <x v="14"/>
    <x v="15"/>
    <n v="1.2E-2"/>
    <n v="0.11"/>
  </r>
  <r>
    <s v="GSK Aranda"/>
    <x v="14"/>
    <x v="16"/>
    <n v="8.0000000000000002E-3"/>
    <n v="0.05"/>
  </r>
  <r>
    <s v="GSK Aranda"/>
    <x v="14"/>
    <x v="17"/>
    <n v="0.114"/>
    <n v="0.13300000000000001"/>
  </r>
  <r>
    <s v="GSK Aranda"/>
    <x v="2"/>
    <x v="2"/>
    <n v="3.15"/>
    <n v="3.15"/>
  </r>
  <r>
    <s v="GSK Barnard Castle"/>
    <x v="0"/>
    <x v="10"/>
    <n v="23"/>
    <n v="23"/>
  </r>
  <r>
    <s v="GSK Barnard Castle"/>
    <x v="0"/>
    <x v="12"/>
    <n v="0.66"/>
    <n v="0.66"/>
  </r>
  <r>
    <s v="GSK Barnard Castle"/>
    <x v="0"/>
    <x v="1"/>
    <n v="3.93"/>
    <n v="3.93"/>
  </r>
  <r>
    <s v="GSK Barnard Castle"/>
    <x v="4"/>
    <x v="5"/>
    <n v="2.71"/>
    <n v="6.98"/>
  </r>
  <r>
    <s v="GSK Barnard Castle"/>
    <x v="1"/>
    <x v="12"/>
    <n v="1.4"/>
    <n v="1.4"/>
  </r>
  <r>
    <s v="GSK Barnard Castle"/>
    <x v="1"/>
    <x v="1"/>
    <n v="0.46300000000000002"/>
    <n v="1.1599999999999999"/>
  </r>
  <r>
    <s v="GSK Barnard Castle"/>
    <x v="1"/>
    <x v="18"/>
    <n v="2.585"/>
    <n v="7.5629999999999997"/>
  </r>
  <r>
    <s v="GSK Barnard Castle"/>
    <x v="1"/>
    <x v="19"/>
    <n v="1.83"/>
    <n v="1.83"/>
  </r>
  <r>
    <s v="GSK Barnard Castle"/>
    <x v="1"/>
    <x v="15"/>
    <n v="0.10299999999999999"/>
    <n v="0.10299999999999999"/>
  </r>
  <r>
    <s v="GSK Barnard Castle"/>
    <x v="11"/>
    <x v="8"/>
    <n v="1.248"/>
    <n v="3.14"/>
  </r>
  <r>
    <s v="GSK Barnard Castle"/>
    <x v="14"/>
    <x v="6"/>
    <n v="0.66"/>
    <m/>
  </r>
  <r>
    <s v="GSK Barnard Castle"/>
    <x v="14"/>
    <x v="11"/>
    <n v="2.7E-2"/>
    <n v="0.121"/>
  </r>
  <r>
    <s v="GSK Barnard Castle"/>
    <x v="14"/>
    <x v="12"/>
    <n v="0.06"/>
    <n v="0.56999999999999995"/>
  </r>
  <r>
    <s v="GSK Barnard Castle"/>
    <x v="14"/>
    <x v="1"/>
    <n v="0.02"/>
    <n v="0.96"/>
  </r>
  <r>
    <s v="GSK Barnard Castle"/>
    <x v="14"/>
    <x v="16"/>
    <n v="0.01"/>
    <n v="0.01"/>
  </r>
  <r>
    <s v="GSK Barnard Castle"/>
    <x v="14"/>
    <x v="17"/>
    <n v="0.13"/>
    <n v="0.17"/>
  </r>
  <r>
    <s v="GSK Barnard Castle"/>
    <x v="2"/>
    <x v="2"/>
    <n v="1.4"/>
    <n v="445.61"/>
  </r>
  <r>
    <s v="GSK Barnard Castle"/>
    <x v="15"/>
    <x v="1"/>
    <n v="56.97"/>
    <n v="105.79"/>
  </r>
  <r>
    <s v="GSK Barnard Castle"/>
    <x v="16"/>
    <x v="1"/>
    <n v="61.9"/>
    <n v="95.96"/>
  </r>
  <r>
    <s v="GSK Barnard Castle"/>
    <x v="12"/>
    <x v="6"/>
    <n v="1.1399999999999999"/>
    <n v="4.2"/>
  </r>
  <r>
    <s v="GSK Cairo"/>
    <x v="3"/>
    <x v="8"/>
    <n v="48.19"/>
    <n v="48.41"/>
  </r>
  <r>
    <s v="GSK Cairo"/>
    <x v="9"/>
    <x v="6"/>
    <n v="0.27"/>
    <n v="0.27"/>
  </r>
  <r>
    <s v="GSK Cairo"/>
    <x v="9"/>
    <x v="20"/>
    <n v="0.38"/>
    <n v="0.38"/>
  </r>
  <r>
    <s v="GSK Cairo"/>
    <x v="10"/>
    <x v="21"/>
    <n v="1.63"/>
    <n v="2.33"/>
  </r>
  <r>
    <s v="GSK Cairo"/>
    <x v="0"/>
    <x v="10"/>
    <n v="33"/>
    <n v="33"/>
  </r>
  <r>
    <s v="GSK Cairo"/>
    <x v="0"/>
    <x v="22"/>
    <n v="4.5"/>
    <n v="4.5"/>
  </r>
  <r>
    <s v="GSK Cairo"/>
    <x v="4"/>
    <x v="5"/>
    <n v="5.09"/>
    <n v="6.83"/>
  </r>
  <r>
    <s v="GSK Cairo"/>
    <x v="1"/>
    <x v="4"/>
    <n v="2.2999999999999998"/>
    <n v="2.2999999999999998"/>
  </r>
  <r>
    <s v="GSK Cairo"/>
    <x v="1"/>
    <x v="1"/>
    <n v="2.15"/>
    <n v="2.15"/>
  </r>
  <r>
    <s v="GSK Cairo"/>
    <x v="17"/>
    <x v="22"/>
    <n v="0.5"/>
    <n v="0.56000000000000005"/>
  </r>
  <r>
    <s v="GSK Cairo"/>
    <x v="11"/>
    <x v="8"/>
    <n v="1.64"/>
    <n v="2.4500000000000002"/>
  </r>
  <r>
    <s v="GSK Cairo"/>
    <x v="2"/>
    <x v="2"/>
    <n v="1.17"/>
    <n v="1.17"/>
  </r>
  <r>
    <s v="Gulf Center"/>
    <x v="0"/>
    <x v="0"/>
    <n v="9.51"/>
    <n v="9.51"/>
  </r>
  <r>
    <s v="Gulf Center"/>
    <x v="4"/>
    <x v="5"/>
    <n v="6.3"/>
    <n v="9.6999999999999993"/>
  </r>
  <r>
    <s v="Gulf Center"/>
    <x v="1"/>
    <x v="1"/>
    <n v="1.83"/>
    <n v="1.83"/>
  </r>
  <r>
    <s v="Gulf Center"/>
    <x v="2"/>
    <x v="2"/>
    <n v="58"/>
    <n v="150"/>
  </r>
  <r>
    <s v="Gulf Center"/>
    <x v="12"/>
    <x v="9"/>
    <n v="6.09"/>
    <n v="8.09"/>
  </r>
  <r>
    <s v="Gulf Center"/>
    <x v="12"/>
    <x v="23"/>
    <n v="8.59"/>
    <n v="9.66"/>
  </r>
  <r>
    <s v="Ideal Standart"/>
    <x v="18"/>
    <x v="8"/>
    <n v="2.75"/>
    <n v="4.6500000000000004"/>
  </r>
  <r>
    <s v="Ideal Standart"/>
    <x v="10"/>
    <x v="0"/>
    <n v="3.9"/>
    <n v="6"/>
  </r>
  <r>
    <s v="Ideal Standart"/>
    <x v="19"/>
    <x v="5"/>
    <n v="45"/>
    <n v="196"/>
  </r>
  <r>
    <s v="Ideal Standart"/>
    <x v="2"/>
    <x v="2"/>
    <n v="770"/>
    <n v="770"/>
  </r>
  <r>
    <s v="Ideal Standart"/>
    <x v="6"/>
    <x v="5"/>
    <n v="58"/>
    <n v="90"/>
  </r>
  <r>
    <s v="Ideal Standart"/>
    <x v="15"/>
    <x v="5"/>
    <n v="14"/>
    <n v="33"/>
  </r>
  <r>
    <s v="Interphil"/>
    <x v="9"/>
    <x v="6"/>
    <n v="0.27"/>
    <n v="0.36"/>
  </r>
  <r>
    <s v="Interphil"/>
    <x v="10"/>
    <x v="7"/>
    <n v="1.54"/>
    <n v="2.2400000000000002"/>
  </r>
  <r>
    <s v="Interphil"/>
    <x v="0"/>
    <x v="10"/>
    <n v="29.9"/>
    <n v="286.13"/>
  </r>
  <r>
    <s v="Interphil"/>
    <x v="0"/>
    <x v="1"/>
    <n v="8.51"/>
    <n v="8.51"/>
  </r>
  <r>
    <s v="Interphil"/>
    <x v="20"/>
    <x v="6"/>
    <n v="0.65"/>
    <n v="1.58"/>
  </r>
  <r>
    <s v="Interphil"/>
    <x v="20"/>
    <x v="1"/>
    <n v="1.58"/>
    <n v="5.94"/>
  </r>
  <r>
    <s v="Interphil"/>
    <x v="4"/>
    <x v="8"/>
    <n v="5.29"/>
    <n v="31"/>
  </r>
  <r>
    <s v="Interphil"/>
    <x v="17"/>
    <x v="1"/>
    <n v="3.96"/>
    <n v="4.17"/>
  </r>
  <r>
    <s v="Interphil"/>
    <x v="21"/>
    <x v="24"/>
    <n v="0.11"/>
    <n v="0.42"/>
  </r>
  <r>
    <s v="Interphil"/>
    <x v="21"/>
    <x v="25"/>
    <n v="0.61"/>
    <n v="0.8"/>
  </r>
  <r>
    <s v="Interphil"/>
    <x v="11"/>
    <x v="8"/>
    <n v="0.82"/>
    <n v="1.96"/>
  </r>
  <r>
    <s v="Interphil"/>
    <x v="22"/>
    <x v="1"/>
    <n v="2.96"/>
    <n v="5.5"/>
  </r>
  <r>
    <s v="Interphil"/>
    <x v="5"/>
    <x v="3"/>
    <n v="0.54"/>
    <n v="0.54"/>
  </r>
  <r>
    <s v="Interphil"/>
    <x v="2"/>
    <x v="2"/>
    <n v="285"/>
    <n v="661"/>
  </r>
  <r>
    <s v="Interphil"/>
    <x v="6"/>
    <x v="8"/>
    <n v="48.92"/>
    <n v="51.32"/>
  </r>
  <r>
    <s v="Interphil"/>
    <x v="23"/>
    <x v="1"/>
    <n v="4.34"/>
    <n v="4.34"/>
  </r>
  <r>
    <s v="Interphil"/>
    <x v="15"/>
    <x v="7"/>
    <n v="18.21"/>
    <n v="19"/>
  </r>
  <r>
    <s v="Legacy Food"/>
    <x v="4"/>
    <x v="5"/>
    <n v="6"/>
    <n v="30"/>
  </r>
  <r>
    <s v="Legacy Food"/>
    <x v="1"/>
    <x v="25"/>
    <n v="13"/>
    <n v="13"/>
  </r>
  <r>
    <s v="Legacy Food"/>
    <x v="24"/>
    <x v="25"/>
    <n v="55"/>
    <n v="55"/>
  </r>
  <r>
    <s v="Legacy Food"/>
    <x v="5"/>
    <x v="3"/>
    <n v="0.59"/>
    <n v="0.59"/>
  </r>
  <r>
    <s v="Legacy Food"/>
    <x v="2"/>
    <x v="2"/>
    <n v="5"/>
    <n v="532"/>
  </r>
  <r>
    <s v="LF Beauty"/>
    <x v="4"/>
    <x v="5"/>
    <n v="8"/>
    <n v="15.33"/>
  </r>
  <r>
    <s v="LF Beauty"/>
    <x v="2"/>
    <x v="2"/>
    <n v="112"/>
    <n v="833.5"/>
  </r>
  <r>
    <s v="LF Beauty"/>
    <x v="25"/>
    <x v="2"/>
    <n v="73.2"/>
    <n v="73.2"/>
  </r>
  <r>
    <s v="LF Beauty"/>
    <x v="15"/>
    <x v="2"/>
    <n v="232.1"/>
    <n v="232.1"/>
  </r>
  <r>
    <s v="LF Beauty"/>
    <x v="12"/>
    <x v="9"/>
    <n v="2.9"/>
    <n v="3.4"/>
  </r>
  <r>
    <s v="LF Beauty"/>
    <x v="12"/>
    <x v="23"/>
    <n v="4.0999999999999996"/>
    <n v="8.2799999999999994"/>
  </r>
  <r>
    <s v="Makson"/>
    <x v="3"/>
    <x v="3"/>
    <n v="0.59"/>
    <n v="0.59"/>
  </r>
  <r>
    <s v="Makson"/>
    <x v="4"/>
    <x v="5"/>
    <n v="4.4000000000000004"/>
    <n v="21.49"/>
  </r>
  <r>
    <s v="Makson"/>
    <x v="1"/>
    <x v="1"/>
    <n v="1.75"/>
    <n v="6.09"/>
  </r>
  <r>
    <s v="Makson"/>
    <x v="24"/>
    <x v="1"/>
    <n v="2.6"/>
    <n v="12.87"/>
  </r>
  <r>
    <s v="Makson"/>
    <x v="2"/>
    <x v="2"/>
    <n v="310"/>
    <n v="1150"/>
  </r>
  <r>
    <s v="Makson"/>
    <x v="12"/>
    <x v="9"/>
    <n v="3.48"/>
    <n v="6.93"/>
  </r>
  <r>
    <s v="Maxcure"/>
    <x v="9"/>
    <x v="6"/>
    <n v="0.06"/>
    <n v="0.15"/>
  </r>
  <r>
    <s v="Maxcure"/>
    <x v="10"/>
    <x v="21"/>
    <n v="0.42"/>
    <n v="1.2"/>
  </r>
  <r>
    <s v="Maxcure"/>
    <x v="0"/>
    <x v="4"/>
    <n v="12.32"/>
    <n v="18.5"/>
  </r>
  <r>
    <s v="Maxcure"/>
    <x v="4"/>
    <x v="5"/>
    <n v="5.0999999999999996"/>
    <n v="50"/>
  </r>
  <r>
    <s v="Maxcure"/>
    <x v="1"/>
    <x v="22"/>
    <n v="2.68"/>
    <n v="2.68"/>
  </r>
  <r>
    <s v="Maxcure"/>
    <x v="5"/>
    <x v="3"/>
    <n v="0.59"/>
    <n v="0.59"/>
  </r>
  <r>
    <s v="Maxcure"/>
    <x v="2"/>
    <x v="2"/>
    <n v="135"/>
    <n v="815"/>
  </r>
  <r>
    <s v="Naxpar"/>
    <x v="0"/>
    <x v="10"/>
    <n v="35"/>
    <n v="35"/>
  </r>
  <r>
    <s v="Naxpar"/>
    <x v="0"/>
    <x v="0"/>
    <n v="13"/>
    <n v="18.5"/>
  </r>
  <r>
    <s v="Naxpar"/>
    <x v="20"/>
    <x v="6"/>
    <n v="0.86"/>
    <n v="1.9"/>
  </r>
  <r>
    <s v="Naxpar"/>
    <x v="20"/>
    <x v="1"/>
    <n v="3.21"/>
    <n v="3.21"/>
  </r>
  <r>
    <s v="Naxpar"/>
    <x v="4"/>
    <x v="5"/>
    <n v="5.95"/>
    <n v="6.1"/>
  </r>
  <r>
    <s v="Naxpar"/>
    <x v="17"/>
    <x v="18"/>
    <n v="5.74"/>
    <n v="5.74"/>
  </r>
  <r>
    <s v="Naxpar"/>
    <x v="22"/>
    <x v="1"/>
    <n v="1.54"/>
    <n v="2.7"/>
  </r>
  <r>
    <s v="Naxpar"/>
    <x v="2"/>
    <x v="2"/>
    <n v="617"/>
    <n v="905"/>
  </r>
  <r>
    <s v="Pharmetique"/>
    <x v="0"/>
    <x v="4"/>
    <n v="3.15"/>
    <n v="16.3"/>
  </r>
  <r>
    <s v="Pharmetique"/>
    <x v="0"/>
    <x v="7"/>
    <n v="29"/>
    <n v="43"/>
  </r>
  <r>
    <s v="Pharmetique"/>
    <x v="4"/>
    <x v="5"/>
    <n v="4.95"/>
    <n v="11.13"/>
  </r>
  <r>
    <s v="Pharmetique"/>
    <x v="1"/>
    <x v="1"/>
    <n v="2.75"/>
    <n v="6"/>
  </r>
  <r>
    <s v="Pharmetique"/>
    <x v="17"/>
    <x v="22"/>
    <n v="1.95"/>
    <n v="1.95"/>
  </r>
  <r>
    <s v="Pharmetique"/>
    <x v="22"/>
    <x v="1"/>
    <n v="3.3"/>
    <n v="3.8"/>
  </r>
  <r>
    <s v="Pharmetique"/>
    <x v="2"/>
    <x v="2"/>
    <n v="219"/>
    <n v="527"/>
  </r>
  <r>
    <s v="Pharmetique"/>
    <x v="23"/>
    <x v="1"/>
    <n v="9.8000000000000007"/>
    <n v="9.8000000000000007"/>
  </r>
  <r>
    <s v="Pontika"/>
    <x v="0"/>
    <x v="6"/>
    <n v="11.5"/>
    <n v="22.6"/>
  </r>
  <r>
    <s v="Pontika"/>
    <x v="0"/>
    <x v="4"/>
    <n v="4.8499999999999996"/>
    <n v="4.8499999999999996"/>
  </r>
  <r>
    <s v="Pontika"/>
    <x v="0"/>
    <x v="22"/>
    <n v="7"/>
    <n v="7"/>
  </r>
  <r>
    <s v="Pontika"/>
    <x v="0"/>
    <x v="0"/>
    <n v="16"/>
    <n v="24"/>
  </r>
  <r>
    <s v="Pontika"/>
    <x v="4"/>
    <x v="5"/>
    <n v="4.8499999999999996"/>
    <n v="15"/>
  </r>
  <r>
    <s v="Pontika"/>
    <x v="1"/>
    <x v="4"/>
    <n v="3.35"/>
    <n v="3.35"/>
  </r>
  <r>
    <s v="Pontika"/>
    <x v="1"/>
    <x v="22"/>
    <n v="0.65"/>
    <n v="1.85"/>
  </r>
  <r>
    <s v="Pontika"/>
    <x v="1"/>
    <x v="1"/>
    <n v="4"/>
    <n v="6.25"/>
  </r>
  <r>
    <s v="Pontika"/>
    <x v="13"/>
    <x v="4"/>
    <n v="4.0999999999999996"/>
    <n v="4.0999999999999996"/>
  </r>
  <r>
    <s v="Pontika"/>
    <x v="13"/>
    <x v="22"/>
    <n v="0.65"/>
    <n v="5.5"/>
  </r>
  <r>
    <s v="Pontika"/>
    <x v="13"/>
    <x v="25"/>
    <n v="4.8499999999999996"/>
    <n v="4.8499999999999996"/>
  </r>
  <r>
    <s v="Pontika"/>
    <x v="13"/>
    <x v="1"/>
    <n v="2.35"/>
    <n v="5.5"/>
  </r>
  <r>
    <s v="Pontika"/>
    <x v="14"/>
    <x v="1"/>
    <n v="9"/>
    <n v="9"/>
  </r>
  <r>
    <s v="Pontika"/>
    <x v="2"/>
    <x v="2"/>
    <n v="280"/>
    <n v="1129"/>
  </r>
  <r>
    <s v="Pontika"/>
    <x v="15"/>
    <x v="2"/>
    <n v="45"/>
    <n v="45"/>
  </r>
  <r>
    <s v="Pontika"/>
    <x v="12"/>
    <x v="22"/>
    <n v="0.53"/>
    <n v="0.53"/>
  </r>
  <r>
    <s v="Roomi"/>
    <x v="4"/>
    <x v="5"/>
    <n v="5.77"/>
    <n v="10.78"/>
  </r>
  <r>
    <s v="Roomi"/>
    <x v="2"/>
    <x v="2"/>
    <n v="3.78"/>
    <n v="691"/>
  </r>
  <r>
    <s v="Roomi"/>
    <x v="6"/>
    <x v="2"/>
    <n v="86.83"/>
    <n v="87.01"/>
  </r>
  <r>
    <s v="Roomi"/>
    <x v="12"/>
    <x v="9"/>
    <n v="3.4"/>
    <n v="8.2799999999999994"/>
  </r>
  <r>
    <s v="Sanofi"/>
    <x v="0"/>
    <x v="10"/>
    <n v="75"/>
    <n v="75"/>
  </r>
  <r>
    <s v="Sanofi"/>
    <x v="0"/>
    <x v="4"/>
    <n v="4.3499999999999996"/>
    <n v="4.99"/>
  </r>
  <r>
    <s v="Sanofi"/>
    <x v="4"/>
    <x v="5"/>
    <n v="245"/>
    <n v="245"/>
  </r>
  <r>
    <s v="Sanofi"/>
    <x v="4"/>
    <x v="8"/>
    <n v="5.75"/>
    <n v="11.4"/>
  </r>
  <r>
    <s v="Sanofi"/>
    <x v="1"/>
    <x v="26"/>
    <n v="5"/>
    <n v="5"/>
  </r>
  <r>
    <s v="Sanofi"/>
    <x v="11"/>
    <x v="8"/>
    <n v="2"/>
    <n v="2.4"/>
  </r>
  <r>
    <s v="Sanofi"/>
    <x v="13"/>
    <x v="1"/>
    <n v="2.5"/>
    <n v="2.5"/>
  </r>
  <r>
    <s v="Sanofi"/>
    <x v="14"/>
    <x v="27"/>
    <n v="4.0999999999999996"/>
    <n v="4.0999999999999996"/>
  </r>
  <r>
    <s v="Sanofi"/>
    <x v="12"/>
    <x v="6"/>
    <n v="4.6399999999999997"/>
    <n v="10.029999999999999"/>
  </r>
  <r>
    <s v="Sarvotham"/>
    <x v="3"/>
    <x v="3"/>
    <n v="0.87"/>
    <n v="0.87"/>
  </r>
  <r>
    <s v="Sarvotham"/>
    <x v="4"/>
    <x v="5"/>
    <n v="5.61"/>
    <n v="11.45"/>
  </r>
  <r>
    <s v="Sarvotham"/>
    <x v="2"/>
    <x v="2"/>
    <n v="304.60000000000002"/>
    <n v="617.70000000000005"/>
  </r>
  <r>
    <s v="Sarvotham"/>
    <x v="12"/>
    <x v="4"/>
    <n v="6.34"/>
    <n v="10.08"/>
  </r>
  <r>
    <s v="Sarvotham"/>
    <x v="12"/>
    <x v="28"/>
    <n v="3.16"/>
    <n v="9.43"/>
  </r>
  <r>
    <s v="Sirio"/>
    <x v="18"/>
    <x v="5"/>
    <n v="3"/>
    <n v="3.5"/>
  </r>
  <r>
    <s v="Sirio"/>
    <x v="3"/>
    <x v="1"/>
    <n v="5.2"/>
    <n v="18.899999999999999"/>
  </r>
  <r>
    <s v="Sirio"/>
    <x v="0"/>
    <x v="4"/>
    <n v="8.6999999999999993"/>
    <n v="125"/>
  </r>
  <r>
    <s v="Sirio"/>
    <x v="0"/>
    <x v="8"/>
    <n v="94.8"/>
    <n v="94.8"/>
  </r>
  <r>
    <s v="Sirio"/>
    <x v="0"/>
    <x v="0"/>
    <n v="105"/>
    <n v="105"/>
  </r>
  <r>
    <s v="Sirio"/>
    <x v="4"/>
    <x v="5"/>
    <n v="0.6"/>
    <n v="815"/>
  </r>
  <r>
    <s v="Sirio"/>
    <x v="1"/>
    <x v="4"/>
    <n v="3"/>
    <n v="5.6"/>
  </r>
  <r>
    <s v="Sirio"/>
    <x v="1"/>
    <x v="26"/>
    <n v="3.44"/>
    <n v="3.44"/>
  </r>
  <r>
    <s v="Sirio"/>
    <x v="1"/>
    <x v="1"/>
    <n v="2.6"/>
    <n v="42.5"/>
  </r>
  <r>
    <s v="Sirio"/>
    <x v="5"/>
    <x v="25"/>
    <n v="1.2"/>
    <n v="1.5"/>
  </r>
  <r>
    <s v="Sirio"/>
    <x v="5"/>
    <x v="1"/>
    <n v="0.5"/>
    <n v="0.5"/>
  </r>
  <r>
    <s v="Sirio"/>
    <x v="2"/>
    <x v="2"/>
    <n v="144"/>
    <n v="952"/>
  </r>
  <r>
    <s v="Southern Drugs"/>
    <x v="0"/>
    <x v="4"/>
    <n v="16"/>
    <n v="16"/>
  </r>
  <r>
    <s v="Southern Drugs"/>
    <x v="4"/>
    <x v="5"/>
    <n v="6.6"/>
    <n v="34.6"/>
  </r>
  <r>
    <s v="Southern Drugs"/>
    <x v="1"/>
    <x v="1"/>
    <n v="3.1"/>
    <n v="3.1"/>
  </r>
  <r>
    <s v="Southern Drugs"/>
    <x v="5"/>
    <x v="3"/>
    <n v="0.59"/>
    <n v="0.59"/>
  </r>
  <r>
    <s v="Southern Drugs"/>
    <x v="2"/>
    <x v="2"/>
    <n v="450"/>
    <n v="710"/>
  </r>
  <r>
    <s v="Pharma tec 1A"/>
    <x v="9"/>
    <x v="6"/>
    <n v="0.24"/>
    <n v="4.7"/>
  </r>
  <r>
    <s v="Pharma tec 1A"/>
    <x v="10"/>
    <x v="7"/>
    <n v="1.03"/>
    <n v="20.5"/>
  </r>
  <r>
    <s v="Pharma tec 1A"/>
    <x v="4"/>
    <x v="5"/>
    <n v="2.48"/>
    <n v="13.6"/>
  </r>
  <r>
    <s v="Pharma tec 1A"/>
    <x v="2"/>
    <x v="2"/>
    <n v="600"/>
    <n v="650"/>
  </r>
  <r>
    <s v="Pharma tec 1B"/>
    <x v="9"/>
    <x v="6"/>
    <n v="0.23499999999999999"/>
    <n v="4.7"/>
  </r>
  <r>
    <s v="Pharma tec 1B"/>
    <x v="10"/>
    <x v="7"/>
    <n v="1.0249999999999999"/>
    <n v="20.5"/>
  </r>
  <r>
    <s v="Pharma tec 1B"/>
    <x v="4"/>
    <x v="5"/>
    <n v="2.48"/>
    <n v="13.6"/>
  </r>
  <r>
    <s v="Pharma tec 1B"/>
    <x v="2"/>
    <x v="2"/>
    <n v="600"/>
    <n v="650"/>
  </r>
  <r>
    <s v="SMI"/>
    <x v="18"/>
    <x v="8"/>
    <n v="1.36"/>
    <n v="39.880000000000003"/>
  </r>
  <r>
    <s v="SMI"/>
    <x v="3"/>
    <x v="29"/>
    <n v="0.65"/>
    <n v="7.92"/>
  </r>
  <r>
    <s v="SMI"/>
    <x v="3"/>
    <x v="3"/>
    <n v="2.0699999999999998"/>
    <n v="2.0699999999999998"/>
  </r>
  <r>
    <s v="SMI"/>
    <x v="3"/>
    <x v="30"/>
    <n v="16.8"/>
    <n v="16.8"/>
  </r>
  <r>
    <s v="SMI"/>
    <x v="10"/>
    <x v="7"/>
    <n v="4.0199999999999996"/>
    <n v="45.6"/>
  </r>
  <r>
    <s v="SMI"/>
    <x v="10"/>
    <x v="31"/>
    <n v="4.0199999999999996"/>
    <n v="45.6"/>
  </r>
  <r>
    <s v="SMI"/>
    <x v="4"/>
    <x v="5"/>
    <n v="62.2"/>
    <n v="62.2"/>
  </r>
  <r>
    <s v="SMI"/>
    <x v="26"/>
    <x v="8"/>
    <n v="4.96"/>
    <n v="82.16"/>
  </r>
  <r>
    <s v="SMI"/>
    <x v="27"/>
    <x v="8"/>
    <n v="17.260000000000002"/>
    <n v="17.260000000000002"/>
  </r>
  <r>
    <s v="SMI"/>
    <x v="25"/>
    <x v="2"/>
    <n v="48.3"/>
    <n v="48.3"/>
  </r>
  <r>
    <s v="SMI"/>
    <x v="6"/>
    <x v="8"/>
    <n v="1.41"/>
    <n v="138.12"/>
  </r>
  <r>
    <s v="SMI"/>
    <x v="15"/>
    <x v="8"/>
    <n v="3.57"/>
    <n v="87.95"/>
  </r>
  <r>
    <s v="Shiffer"/>
    <x v="18"/>
    <x v="5"/>
    <n v="2.9"/>
    <n v="5.5"/>
  </r>
  <r>
    <s v="Shiffer"/>
    <x v="3"/>
    <x v="8"/>
    <n v="2"/>
    <n v="2"/>
  </r>
  <r>
    <s v="Shiffer"/>
    <x v="3"/>
    <x v="12"/>
    <n v="45.5"/>
    <n v="45.5"/>
  </r>
  <r>
    <s v="Shiffer"/>
    <x v="4"/>
    <x v="5"/>
    <n v="10.1"/>
    <n v="10.1"/>
  </r>
  <r>
    <s v="Shiffer"/>
    <x v="28"/>
    <x v="1"/>
    <n v="10.9"/>
    <n v="10.9"/>
  </r>
  <r>
    <s v="Shiffer"/>
    <x v="21"/>
    <x v="0"/>
    <n v="11.7"/>
    <n v="11.7"/>
  </r>
  <r>
    <s v="Shiffer"/>
    <x v="29"/>
    <x v="5"/>
    <n v="0.8"/>
    <n v="75.06"/>
  </r>
  <r>
    <s v="Shiffer"/>
    <x v="2"/>
    <x v="2"/>
    <n v="288"/>
    <n v="531"/>
  </r>
  <r>
    <s v="Shiffer"/>
    <x v="6"/>
    <x v="5"/>
    <n v="47.91"/>
    <n v="167.45"/>
  </r>
  <r>
    <s v="Guardian USA"/>
    <x v="0"/>
    <x v="4"/>
    <n v="69"/>
    <n v="99"/>
  </r>
  <r>
    <s v="Guardian USA"/>
    <x v="20"/>
    <x v="1"/>
    <n v="13"/>
    <n v="20"/>
  </r>
  <r>
    <s v="Guardian USA"/>
    <x v="2"/>
    <x v="2"/>
    <n v="186"/>
    <n v="240"/>
  </r>
  <r>
    <s v="Jones Canada"/>
    <x v="3"/>
    <x v="0"/>
    <n v="97.07"/>
    <n v="97.07"/>
  </r>
  <r>
    <s v="Jones Canada"/>
    <x v="10"/>
    <x v="0"/>
    <n v="2.2999999999999998"/>
    <n v="2.2999999999999998"/>
  </r>
  <r>
    <s v="Jones Canada"/>
    <x v="0"/>
    <x v="1"/>
    <n v="9"/>
    <n v="9"/>
  </r>
  <r>
    <s v="Jones Canada"/>
    <x v="4"/>
    <x v="5"/>
    <n v="3.98"/>
    <n v="5.07"/>
  </r>
  <r>
    <s v="Jones Canada"/>
    <x v="30"/>
    <x v="5"/>
    <n v="3.29"/>
    <m/>
  </r>
  <r>
    <s v="Jones Canada"/>
    <x v="1"/>
    <x v="1"/>
    <n v="1.6"/>
    <n v="1.6"/>
  </r>
  <r>
    <s v="Jones Canada"/>
    <x v="5"/>
    <x v="25"/>
    <n v="0.96"/>
    <n v="1.38"/>
  </r>
  <r>
    <s v="Jones Canada"/>
    <x v="15"/>
    <x v="5"/>
    <n v="36.4"/>
    <n v="36.4"/>
  </r>
  <r>
    <s v="Jones Canada"/>
    <x v="15"/>
    <x v="0"/>
    <n v="10.94"/>
    <n v="10.94"/>
  </r>
  <r>
    <s v="Reed Lane"/>
    <x v="18"/>
    <x v="5"/>
    <n v="4.5"/>
    <n v="4.5999999999999996"/>
  </r>
  <r>
    <s v="Reed Lane"/>
    <x v="10"/>
    <x v="7"/>
    <n v="2.2000000000000002"/>
    <n v="3"/>
  </r>
  <r>
    <s v="Reed Lane"/>
    <x v="0"/>
    <x v="4"/>
    <n v="15"/>
    <n v="15"/>
  </r>
  <r>
    <s v="Reed Lane"/>
    <x v="4"/>
    <x v="5"/>
    <n v="9"/>
    <n v="25"/>
  </r>
  <r>
    <s v="Reed Lane"/>
    <x v="2"/>
    <x v="2"/>
    <n v="133"/>
    <n v="623"/>
  </r>
  <r>
    <s v="Reed Lane"/>
    <x v="9"/>
    <x v="32"/>
    <n v="1"/>
    <n v="1"/>
  </r>
  <r>
    <s v="Reed Lane"/>
    <x v="5"/>
    <x v="20"/>
    <n v="1"/>
    <n v="1"/>
  </r>
  <r>
    <s v="Reed Lane"/>
    <x v="2"/>
    <x v="2"/>
    <n v="328"/>
    <n v="328"/>
  </r>
  <r>
    <s v="Reed Lane"/>
    <x v="15"/>
    <x v="5"/>
    <n v="13"/>
    <n v="52.6"/>
  </r>
  <r>
    <s v="Reed Lane"/>
    <x v="15"/>
    <x v="2"/>
    <n v="420"/>
    <n v="420"/>
  </r>
  <r>
    <s v="Reed Lane"/>
    <x v="15"/>
    <x v="7"/>
    <n v="2.2000000000000002"/>
    <n v="2.2000000000000002"/>
  </r>
  <r>
    <s v="Reed Lane"/>
    <x v="12"/>
    <x v="1"/>
    <n v="9"/>
    <n v="9"/>
  </r>
  <r>
    <s v="Wasatch 1A"/>
    <x v="4"/>
    <x v="5"/>
    <n v="10"/>
    <n v="13"/>
  </r>
  <r>
    <s v="Wasatch 1A"/>
    <x v="2"/>
    <x v="2"/>
    <n v="111.4"/>
    <n v="126"/>
  </r>
  <r>
    <s v="Wasatch 1A"/>
    <x v="2"/>
    <x v="33"/>
    <n v="197"/>
    <n v="197"/>
  </r>
  <r>
    <s v="Wasatch 1A"/>
    <x v="15"/>
    <x v="2"/>
    <n v="0.16"/>
    <n v="0.16"/>
  </r>
  <r>
    <s v="Wasatch 1A"/>
    <x v="12"/>
    <x v="9"/>
    <n v="8"/>
    <n v="8"/>
  </r>
  <r>
    <s v="Wasatch 1A"/>
    <x v="12"/>
    <x v="23"/>
    <n v="8.1999999999999993"/>
    <n v="8.83"/>
  </r>
  <r>
    <s v="Wasatch 1B"/>
    <x v="4"/>
    <x v="5"/>
    <n v="10"/>
    <n v="13"/>
  </r>
  <r>
    <s v="Wasatch 1B"/>
    <x v="2"/>
    <x v="2"/>
    <n v="111.5"/>
    <n v="126"/>
  </r>
  <r>
    <s v="Wasatch 1B"/>
    <x v="2"/>
    <x v="33"/>
    <n v="197"/>
    <n v="197"/>
  </r>
  <r>
    <s v="Wasatch 1B"/>
    <x v="15"/>
    <x v="2"/>
    <n v="0.16"/>
    <n v="0.16"/>
  </r>
  <r>
    <s v="Wasatch 1B"/>
    <x v="12"/>
    <x v="9"/>
    <n v="8"/>
    <n v="8"/>
  </r>
  <r>
    <s v="Wasatch 1B"/>
    <x v="12"/>
    <x v="23"/>
    <n v="8.1999999999999993"/>
    <n v="8.83"/>
  </r>
  <r>
    <s v="Voyant Beauty 1A"/>
    <x v="0"/>
    <x v="0"/>
    <n v="35"/>
    <n v="58"/>
  </r>
  <r>
    <s v="Voyant Beauty 1A"/>
    <x v="1"/>
    <x v="1"/>
    <n v="3.9"/>
    <n v="3.9"/>
  </r>
  <r>
    <s v="Voyant Beauty 1A"/>
    <x v="2"/>
    <x v="2"/>
    <n v="130.65"/>
    <n v="141.09"/>
  </r>
  <r>
    <s v="Voyant Beauty 1B"/>
    <x v="0"/>
    <x v="0"/>
    <n v="35"/>
    <n v="58"/>
  </r>
  <r>
    <s v="Voyant Beauty 1B"/>
    <x v="1"/>
    <x v="1"/>
    <n v="3.9"/>
    <n v="3.9"/>
  </r>
  <r>
    <s v="Voyant Beauty 1B"/>
    <x v="2"/>
    <x v="2"/>
    <n v="130.65"/>
    <n v="141.09"/>
  </r>
  <r>
    <s v="SIIT 1A"/>
    <x v="31"/>
    <x v="6"/>
    <n v="0.74"/>
    <n v="2.2400000000000002"/>
  </r>
  <r>
    <s v="SIIT 1A"/>
    <x v="10"/>
    <x v="34"/>
    <n v="5.26"/>
    <n v="14.4"/>
  </r>
  <r>
    <s v="SIIT 1A"/>
    <x v="10"/>
    <x v="35"/>
    <n v="4.66"/>
    <n v="9.32"/>
  </r>
  <r>
    <s v="SIIT 1A"/>
    <x v="10"/>
    <x v="21"/>
    <n v="13.4"/>
    <n v="13.4"/>
  </r>
  <r>
    <s v="SIIT 1A"/>
    <x v="0"/>
    <x v="0"/>
    <n v="4.95"/>
    <n v="4.95"/>
  </r>
  <r>
    <s v="SIIT 1A"/>
    <x v="0"/>
    <x v="4"/>
    <n v="30"/>
    <n v="30"/>
  </r>
  <r>
    <s v="SIIT 1A"/>
    <x v="4"/>
    <x v="8"/>
    <n v="0.112"/>
    <n v="29"/>
  </r>
  <r>
    <s v="SIIT 1A"/>
    <x v="11"/>
    <x v="8"/>
    <n v="1.1000000000000001"/>
    <n v="1.1000000000000001"/>
  </r>
  <r>
    <s v="SIIT 1A"/>
    <x v="5"/>
    <x v="36"/>
    <n v="15.84"/>
    <n v="47.88"/>
  </r>
  <r>
    <s v="SIIT 1A"/>
    <x v="5"/>
    <x v="25"/>
    <n v="8.52"/>
    <n v="35"/>
  </r>
  <r>
    <s v="SIIT 1A"/>
    <x v="32"/>
    <x v="22"/>
    <n v="0.9"/>
    <n v="8"/>
  </r>
  <r>
    <s v="SIIT 1A"/>
    <x v="32"/>
    <x v="12"/>
    <n v="1.9"/>
    <n v="1.9"/>
  </r>
  <r>
    <s v="SIIT 1A"/>
    <x v="32"/>
    <x v="1"/>
    <n v="1.3"/>
    <n v="5.9"/>
  </r>
  <r>
    <s v="SIIT 1A"/>
    <x v="12"/>
    <x v="37"/>
    <n v="0.09"/>
    <n v="0.09"/>
  </r>
  <r>
    <s v="SIIT 1B"/>
    <x v="31"/>
    <x v="6"/>
    <m/>
    <m/>
  </r>
  <r>
    <s v="SIIT 1B"/>
    <x v="31"/>
    <x v="38"/>
    <n v="5.3E-3"/>
    <n v="5.3E-3"/>
  </r>
  <r>
    <s v="SIIT 1B"/>
    <x v="10"/>
    <x v="35"/>
    <n v="9.2999999999999992E-3"/>
    <n v="1.44E-2"/>
  </r>
  <r>
    <s v="SIIT 1B"/>
    <x v="10"/>
    <x v="21"/>
    <n v="1.34E-2"/>
    <n v="1.34E-2"/>
  </r>
  <r>
    <s v="SIIT 1B"/>
    <x v="0"/>
    <x v="4"/>
    <n v="30"/>
    <n v="30"/>
  </r>
  <r>
    <s v="SIIT 1B"/>
    <x v="4"/>
    <x v="8"/>
    <n v="5"/>
    <n v="526"/>
  </r>
  <r>
    <s v="SIIT 1B"/>
    <x v="5"/>
    <x v="36"/>
    <n v="1.0800000000000001E-2"/>
    <n v="1.5100000000000001E-2"/>
  </r>
  <r>
    <s v="SIIT 1B"/>
    <x v="5"/>
    <x v="25"/>
    <n v="1.1000000000000001E-3"/>
    <n v="3.09E-2"/>
  </r>
  <r>
    <s v="SIIT 1B"/>
    <x v="32"/>
    <x v="1"/>
    <n v="5.9"/>
    <n v="5.9"/>
  </r>
  <r>
    <s v="SIIT 1B"/>
    <x v="32"/>
    <x v="22"/>
    <n v="8"/>
    <n v="8"/>
  </r>
  <r>
    <s v="SIIT 1B"/>
    <x v="12"/>
    <x v="37"/>
    <n v="0.09"/>
    <n v="0.09"/>
  </r>
  <r>
    <s v="Santa cruz 1A"/>
    <x v="0"/>
    <x v="39"/>
    <n v="28"/>
    <n v="65"/>
  </r>
  <r>
    <s v="Santa cruz 1A"/>
    <x v="0"/>
    <x v="0"/>
    <n v="28"/>
    <n v="65"/>
  </r>
  <r>
    <s v="Santa cruz 1A"/>
    <x v="20"/>
    <x v="40"/>
    <n v="9.6"/>
    <n v="9.6"/>
  </r>
  <r>
    <s v="Santa cruz 1A"/>
    <x v="20"/>
    <x v="1"/>
    <n v="9.6"/>
    <n v="12.5"/>
  </r>
  <r>
    <s v="Santa cruz 1A"/>
    <x v="2"/>
    <x v="2"/>
    <n v="192.66"/>
    <n v="408.23"/>
  </r>
  <r>
    <s v="Santa cruz 1A"/>
    <x v="2"/>
    <x v="2"/>
    <n v="453.59"/>
    <n v="907.18"/>
  </r>
  <r>
    <s v="Santa cruz 1B"/>
    <x v="0"/>
    <x v="39"/>
    <n v="28"/>
    <n v="65"/>
  </r>
  <r>
    <s v="Santa cruz 1B"/>
    <x v="0"/>
    <x v="0"/>
    <n v="28"/>
    <n v="65"/>
  </r>
  <r>
    <s v="Santa cruz 1B"/>
    <x v="20"/>
    <x v="40"/>
    <n v="9.6"/>
    <n v="9.6"/>
  </r>
  <r>
    <s v="Santa cruz 1B"/>
    <x v="20"/>
    <x v="1"/>
    <n v="9.6"/>
    <n v="12.5"/>
  </r>
  <r>
    <s v="Santa cruz 1B"/>
    <x v="2"/>
    <x v="2"/>
    <n v="185.97"/>
    <n v="408.23"/>
  </r>
  <r>
    <s v="Santa cruz 1B"/>
    <x v="2"/>
    <x v="2"/>
    <n v="453.59"/>
    <n v="907.18"/>
  </r>
  <r>
    <s v="Fareva 1A"/>
    <x v="0"/>
    <x v="4"/>
    <n v="15"/>
    <n v="19.2"/>
  </r>
  <r>
    <s v="Fareva 1A"/>
    <x v="0"/>
    <x v="41"/>
    <n v="40.33"/>
    <n v="40.33"/>
  </r>
  <r>
    <s v="Fareva 1A"/>
    <x v="4"/>
    <x v="42"/>
    <n v="8.48"/>
    <n v="53.24"/>
  </r>
  <r>
    <s v="Fareva 1A"/>
    <x v="1"/>
    <x v="1"/>
    <n v="5.4"/>
    <n v="6.02"/>
  </r>
  <r>
    <s v="Fareva 1A"/>
    <x v="1"/>
    <x v="1"/>
    <n v="5.4"/>
    <n v="5.4"/>
  </r>
  <r>
    <s v="Fareva 1A"/>
    <x v="33"/>
    <x v="2"/>
    <n v="339.53"/>
    <n v="339.53"/>
  </r>
  <r>
    <s v="Fareva 1A"/>
    <x v="21"/>
    <x v="43"/>
    <n v="1.1000000000000001"/>
    <n v="1.1000000000000001"/>
  </r>
  <r>
    <s v="Fareva 1A"/>
    <x v="34"/>
    <x v="1"/>
    <n v="2.2999999999999998"/>
    <n v="2.2999999999999998"/>
  </r>
  <r>
    <s v="Fareva 1A"/>
    <x v="5"/>
    <x v="44"/>
    <n v="0.49"/>
    <n v="0.56699999999999995"/>
  </r>
  <r>
    <s v="Fareva 1A"/>
    <x v="2"/>
    <x v="2"/>
    <n v="155.5"/>
    <n v="691"/>
  </r>
  <r>
    <s v="Fareva 1A"/>
    <x v="35"/>
    <x v="45"/>
    <n v="0.81499999999999995"/>
    <n v="0.81499999999999995"/>
  </r>
  <r>
    <s v="Fareva 1A"/>
    <x v="35"/>
    <x v="22"/>
    <n v="1.22"/>
    <n v="1.22"/>
  </r>
  <r>
    <s v="Fareva 1A"/>
    <x v="36"/>
    <x v="45"/>
    <n v="0.81499999999999995"/>
    <n v="0.81499999999999995"/>
  </r>
  <r>
    <s v="Fareva 1A"/>
    <x v="36"/>
    <x v="22"/>
    <n v="1.22"/>
    <n v="1.22"/>
  </r>
  <r>
    <s v="Fareva 1A"/>
    <x v="23"/>
    <x v="1"/>
    <n v="4.32"/>
    <n v="4.32"/>
  </r>
  <r>
    <s v="Fareva 1A"/>
    <x v="15"/>
    <x v="42"/>
    <n v="26.87"/>
    <n v="26.87"/>
  </r>
  <r>
    <s v="Fareva 1A"/>
    <x v="15"/>
    <x v="2"/>
    <n v="229"/>
    <n v="229"/>
  </r>
  <r>
    <s v="Fareva 1A"/>
    <x v="12"/>
    <x v="9"/>
    <n v="6.5"/>
    <n v="6.5"/>
  </r>
  <r>
    <s v="Fareva 1B"/>
    <x v="0"/>
    <x v="4"/>
    <n v="15"/>
    <n v="19.2"/>
  </r>
  <r>
    <s v="Fareva 1B"/>
    <x v="0"/>
    <x v="41"/>
    <n v="40.33"/>
    <n v="40.33"/>
  </r>
  <r>
    <s v="Fareva 1B"/>
    <x v="4"/>
    <x v="42"/>
    <n v="8.48"/>
    <n v="48.19"/>
  </r>
  <r>
    <s v="Fareva 1B"/>
    <x v="1"/>
    <x v="1"/>
    <n v="5.4"/>
    <n v="6.02"/>
  </r>
  <r>
    <s v="Fareva 1B"/>
    <x v="1"/>
    <x v="1"/>
    <n v="5.4"/>
    <n v="5.4"/>
  </r>
  <r>
    <s v="Fareva 1B"/>
    <x v="21"/>
    <x v="43"/>
    <n v="1.1000000000000001"/>
    <n v="1.1000000000000001"/>
  </r>
  <r>
    <s v="Fareva 1B"/>
    <x v="34"/>
    <x v="1"/>
    <n v="2.2999999999999998"/>
    <n v="2.2999999999999998"/>
  </r>
  <r>
    <s v="Fareva 1B"/>
    <x v="5"/>
    <x v="44"/>
    <n v="0.56999999999999995"/>
    <n v="0.56999999999999995"/>
  </r>
  <r>
    <s v="Fareva 1B"/>
    <x v="2"/>
    <x v="2"/>
    <n v="155.5"/>
    <n v="691"/>
  </r>
  <r>
    <s v="Fareva 1B"/>
    <x v="35"/>
    <x v="45"/>
    <n v="0.82"/>
    <n v="0.82"/>
  </r>
  <r>
    <s v="Fareva 1B"/>
    <x v="35"/>
    <x v="22"/>
    <n v="1.22"/>
    <n v="1.22"/>
  </r>
  <r>
    <s v="Fareva 1B"/>
    <x v="36"/>
    <x v="45"/>
    <n v="0.82"/>
    <n v="0.82"/>
  </r>
  <r>
    <s v="Fareva 1B"/>
    <x v="36"/>
    <x v="22"/>
    <n v="1.22"/>
    <n v="1.22"/>
  </r>
  <r>
    <s v="Fareva 1B"/>
    <x v="23"/>
    <x v="1"/>
    <n v="4.32"/>
    <n v="4.32"/>
  </r>
  <r>
    <s v="Fareva 1B"/>
    <x v="15"/>
    <x v="42"/>
    <n v="26.87"/>
    <n v="26.87"/>
  </r>
  <r>
    <s v="Fareva 1B"/>
    <x v="15"/>
    <x v="2"/>
    <n v="229"/>
    <n v="229"/>
  </r>
  <r>
    <s v="Fareva 1B"/>
    <x v="12"/>
    <x v="9"/>
    <n v="6.5"/>
    <n v="6.5"/>
  </r>
  <r>
    <s v="Bora Pharma 1A"/>
    <x v="37"/>
    <x v="1"/>
    <n v="4.5999999999999996"/>
    <n v="4.5999999999999996"/>
  </r>
  <r>
    <s v="Bora Pharma 1A"/>
    <x v="0"/>
    <x v="41"/>
    <n v="36.4"/>
    <n v="36.4"/>
  </r>
  <r>
    <s v="Bora Pharma 1A"/>
    <x v="38"/>
    <x v="8"/>
    <n v="2.8"/>
    <n v="2.8"/>
  </r>
  <r>
    <s v="Bora Pharma 1A"/>
    <x v="20"/>
    <x v="1"/>
    <n v="3.76"/>
    <n v="8"/>
  </r>
  <r>
    <s v="Bora Pharma 1A"/>
    <x v="4"/>
    <x v="5"/>
    <n v="10.5"/>
    <n v="22.46"/>
  </r>
  <r>
    <s v="Bora Pharma 1A"/>
    <x v="39"/>
    <x v="5"/>
    <n v="11.298999999999999"/>
    <n v="24.8"/>
  </r>
  <r>
    <s v="Bora Pharma 1A"/>
    <x v="22"/>
    <x v="1"/>
    <n v="2.8"/>
    <n v="2.8"/>
  </r>
  <r>
    <s v="Bora Pharma 1A"/>
    <x v="0"/>
    <x v="4"/>
    <n v="8.3699999999999992"/>
    <n v="17.170000000000002"/>
  </r>
  <r>
    <s v="Bora Pharma 1A"/>
    <x v="14"/>
    <x v="1"/>
    <n v="2.2000000000000002"/>
    <n v="2.2000000000000002"/>
  </r>
  <r>
    <s v="Bora Pharma 1A"/>
    <x v="2"/>
    <x v="2"/>
    <n v="318"/>
    <n v="517"/>
  </r>
  <r>
    <s v="Bora Pharma 1A"/>
    <x v="40"/>
    <x v="22"/>
    <n v="1.2"/>
    <n v="1.2"/>
  </r>
  <r>
    <s v="Bora Pharma 1A"/>
    <x v="12"/>
    <x v="24"/>
    <n v="8"/>
    <n v="14.14"/>
  </r>
  <r>
    <s v="Bora Pharma 1B"/>
    <x v="37"/>
    <x v="1"/>
    <n v="4.5999999999999996"/>
    <n v="4.5999999999999996"/>
  </r>
  <r>
    <s v="Bora Pharma 1B"/>
    <x v="0"/>
    <x v="41"/>
    <n v="36.4"/>
    <n v="36.4"/>
  </r>
  <r>
    <s v="Bora Pharma 1B"/>
    <x v="38"/>
    <x v="8"/>
    <n v="2.8"/>
    <n v="2.8"/>
  </r>
  <r>
    <s v="Bora Pharma 1B"/>
    <x v="20"/>
    <x v="1"/>
    <n v="3.76"/>
    <n v="8"/>
  </r>
  <r>
    <s v="Bora Pharma 1B"/>
    <x v="4"/>
    <x v="5"/>
    <n v="10.5"/>
    <n v="22.46"/>
  </r>
  <r>
    <s v="Bora Pharma 1B"/>
    <x v="39"/>
    <x v="5"/>
    <n v="11.3"/>
    <n v="24.8"/>
  </r>
  <r>
    <s v="Bora Pharma 1B"/>
    <x v="22"/>
    <x v="1"/>
    <n v="2.8"/>
    <n v="2.8"/>
  </r>
  <r>
    <s v="Bora Pharma 1B"/>
    <x v="0"/>
    <x v="4"/>
    <n v="8.3699999999999992"/>
    <n v="17.170000000000002"/>
  </r>
  <r>
    <s v="Bora Pharma 1B"/>
    <x v="14"/>
    <x v="1"/>
    <n v="2.2000000000000002"/>
    <n v="2.2000000000000002"/>
  </r>
  <r>
    <s v="Bora Pharma 1B"/>
    <x v="2"/>
    <x v="2"/>
    <n v="318"/>
    <n v="517"/>
  </r>
  <r>
    <s v="Bora Pharma 1B"/>
    <x v="40"/>
    <x v="22"/>
    <n v="1.2"/>
    <n v="1.2"/>
  </r>
  <r>
    <s v="Bora Pharma 1B"/>
    <x v="12"/>
    <x v="24"/>
    <n v="8"/>
    <n v="14.14"/>
  </r>
  <r>
    <s v="Bestco 1A"/>
    <x v="3"/>
    <x v="46"/>
    <n v="3.8"/>
    <n v="8.3800000000000008"/>
  </r>
  <r>
    <s v="Bestco 1A"/>
    <x v="3"/>
    <x v="47"/>
    <n v="4.7"/>
    <n v="4.7"/>
  </r>
  <r>
    <s v="Bestco 1A"/>
    <x v="10"/>
    <x v="21"/>
    <n v="2.83"/>
    <n v="3.12"/>
  </r>
  <r>
    <s v="Bestco 1A"/>
    <x v="9"/>
    <x v="6"/>
    <n v="0.56000000000000005"/>
    <n v="0.56000000000000005"/>
  </r>
  <r>
    <s v="Bestco 1A"/>
    <x v="0"/>
    <x v="0"/>
    <n v="20.5"/>
    <n v="54"/>
  </r>
  <r>
    <s v="Bestco 1A"/>
    <x v="4"/>
    <x v="5"/>
    <n v="9.9"/>
    <n v="10.1"/>
  </r>
  <r>
    <s v="Bestco 1A"/>
    <x v="1"/>
    <x v="1"/>
    <n v="2.85"/>
    <n v="7.35"/>
  </r>
  <r>
    <s v="Bestco 1A"/>
    <x v="21"/>
    <x v="48"/>
    <n v="0.13"/>
    <n v="0.13"/>
  </r>
  <r>
    <s v="Bestco 1A"/>
    <x v="2"/>
    <x v="2"/>
    <n v="124"/>
    <n v="293"/>
  </r>
  <r>
    <s v="Bestco 1A"/>
    <x v="15"/>
    <x v="49"/>
    <n v="10"/>
    <n v="10"/>
  </r>
  <r>
    <s v="Bestco 1A"/>
    <x v="8"/>
    <x v="50"/>
    <n v="0.13900000000000001"/>
    <n v="0.16500000000000001"/>
  </r>
  <r>
    <s v="Bestco 1A"/>
    <x v="8"/>
    <x v="8"/>
    <n v="0.125"/>
    <n v="0.125"/>
  </r>
  <r>
    <s v="Bestco 1A"/>
    <x v="41"/>
    <x v="12"/>
    <n v="0.28999999999999998"/>
    <n v="0.28999999999999998"/>
  </r>
  <r>
    <s v="Bestco 1B"/>
    <x v="3"/>
    <x v="46"/>
    <n v="3.8"/>
    <n v="8.3800000000000008"/>
  </r>
  <r>
    <s v="Bestco 1B"/>
    <x v="3"/>
    <x v="47"/>
    <n v="4.7"/>
    <n v="4.7"/>
  </r>
  <r>
    <s v="Bestco 1B"/>
    <x v="10"/>
    <x v="21"/>
    <n v="2.83"/>
    <n v="3.12"/>
  </r>
  <r>
    <s v="Bestco 1B"/>
    <x v="9"/>
    <x v="6"/>
    <n v="0.56000000000000005"/>
    <n v="0.56000000000000005"/>
  </r>
  <r>
    <s v="Bestco 1B"/>
    <x v="0"/>
    <x v="0"/>
    <n v="20.5"/>
    <n v="54"/>
  </r>
  <r>
    <s v="Bestco 1B"/>
    <x v="4"/>
    <x v="5"/>
    <n v="9.9"/>
    <n v="10.1"/>
  </r>
  <r>
    <s v="Bestco 1B"/>
    <x v="1"/>
    <x v="1"/>
    <n v="2.85"/>
    <n v="7.35"/>
  </r>
  <r>
    <s v="Bestco 1B"/>
    <x v="21"/>
    <x v="48"/>
    <n v="0.13"/>
    <n v="0.13"/>
  </r>
  <r>
    <s v="Bestco 1B"/>
    <x v="2"/>
    <x v="2"/>
    <n v="124"/>
    <n v="293"/>
  </r>
  <r>
    <s v="Bestco 1B"/>
    <x v="15"/>
    <x v="49"/>
    <n v="10"/>
    <n v="10"/>
  </r>
  <r>
    <s v="Bestco 1B"/>
    <x v="8"/>
    <x v="50"/>
    <n v="0.14000000000000001"/>
    <n v="0.17"/>
  </r>
  <r>
    <s v="Bestco 1B"/>
    <x v="8"/>
    <x v="8"/>
    <n v="0.13"/>
    <n v="0.13"/>
  </r>
  <r>
    <s v="Bestco 1B"/>
    <x v="41"/>
    <x v="12"/>
    <n v="0.28999999999999998"/>
    <n v="0.28999999999999998"/>
  </r>
  <r>
    <s v="Amerilab 1A"/>
    <x v="3"/>
    <x v="27"/>
    <n v="23.13"/>
    <n v="23.13"/>
  </r>
  <r>
    <s v="Amerilab 1A"/>
    <x v="4"/>
    <x v="5"/>
    <n v="20.41"/>
    <n v="23.13"/>
  </r>
  <r>
    <s v="Amerilab 1A"/>
    <x v="2"/>
    <x v="2"/>
    <n v="130.18"/>
    <n v="458.43"/>
  </r>
  <r>
    <s v="Amerilab 1A"/>
    <x v="21"/>
    <x v="51"/>
    <n v="20.41"/>
    <n v="23.13"/>
  </r>
  <r>
    <s v="Amerilab 1B"/>
    <x v="3"/>
    <x v="51"/>
    <n v="108.86"/>
    <n v="108.86"/>
  </r>
  <r>
    <s v="Amerilab 1B"/>
    <x v="4"/>
    <x v="5"/>
    <n v="22.68"/>
    <n v="36.29"/>
  </r>
  <r>
    <s v="Amerilab 1B"/>
    <x v="2"/>
    <x v="2"/>
    <n v="186.97"/>
    <n v="458.43"/>
  </r>
  <r>
    <s v="Amerilab 1B"/>
    <x v="21"/>
    <x v="51"/>
    <n v="4.54"/>
    <n v="22.68"/>
  </r>
  <r>
    <s v="Amerilab 1B"/>
    <x v="42"/>
    <x v="51"/>
    <n v="17.420000000000002"/>
    <n v="17.420000000000002"/>
  </r>
  <r>
    <s v="Catalent Ontario"/>
    <x v="10"/>
    <x v="52"/>
    <n v="8"/>
    <n v="16"/>
  </r>
  <r>
    <s v="Catalent Ontario"/>
    <x v="10"/>
    <x v="53"/>
    <n v="4"/>
    <n v="4"/>
  </r>
  <r>
    <s v="Catalent Ontario"/>
    <x v="9"/>
    <x v="48"/>
    <n v="2.7"/>
    <n v="2.7"/>
  </r>
  <r>
    <s v="Catalent Ontario"/>
    <x v="4"/>
    <x v="54"/>
    <n v="10.199999999999999"/>
    <n v="15.5"/>
  </r>
  <r>
    <s v="Catalent Ontario"/>
    <x v="43"/>
    <x v="48"/>
    <n v="2.7"/>
    <n v="5.4"/>
  </r>
  <r>
    <s v="Catalent Ontario"/>
    <x v="44"/>
    <x v="55"/>
    <n v="1.3"/>
    <n v="1.3"/>
  </r>
  <r>
    <s v="Catalent Ontario"/>
    <x v="2"/>
    <x v="2"/>
    <n v="146.19999999999999"/>
    <n v="316.10000000000002"/>
  </r>
  <r>
    <s v="Catalent - Winchester"/>
    <x v="0"/>
    <x v="4"/>
    <n v="11"/>
    <n v="18"/>
  </r>
  <r>
    <s v="Catalent - Winchester"/>
    <x v="4"/>
    <x v="5"/>
    <n v="31.54"/>
    <n v="43.39"/>
  </r>
  <r>
    <s v="Catalent - Winchester"/>
    <x v="1"/>
    <x v="1"/>
    <n v="6.05"/>
    <n v="7.28"/>
  </r>
  <r>
    <s v="Catalent - Winchester"/>
    <x v="11"/>
    <x v="8"/>
    <n v="5.46"/>
    <n v="5.46"/>
  </r>
  <r>
    <s v="Catalent - Winchester"/>
    <x v="2"/>
    <x v="2"/>
    <n v="145.13999999999999"/>
    <n v="541"/>
  </r>
  <r>
    <s v="Catalent - Winchester"/>
    <x v="15"/>
    <x v="2"/>
    <n v="91.5"/>
    <n v="119.8"/>
  </r>
  <r>
    <s v="Aspen Australia 1A"/>
    <x v="9"/>
    <x v="6"/>
    <n v="1000"/>
    <n v="1000"/>
  </r>
  <r>
    <s v="Aspen Australia 1A"/>
    <x v="9"/>
    <x v="56"/>
    <n v="1000"/>
    <n v="1000"/>
  </r>
  <r>
    <s v="Aspen Australia 1A"/>
    <x v="9"/>
    <x v="57"/>
    <n v="1000"/>
    <n v="1000"/>
  </r>
  <r>
    <s v="Aspen Australia 1A"/>
    <x v="9"/>
    <x v="58"/>
    <n v="1000"/>
    <n v="1000"/>
  </r>
  <r>
    <s v="Aspen Australia 1A"/>
    <x v="10"/>
    <x v="7"/>
    <n v="1000"/>
    <n v="1000"/>
  </r>
  <r>
    <s v="Aspen Australia 1A"/>
    <x v="0"/>
    <x v="41"/>
    <n v="34"/>
    <n v="118"/>
  </r>
  <r>
    <s v="Aspen Australia 1A"/>
    <x v="0"/>
    <x v="0"/>
    <n v="15"/>
    <n v="22"/>
  </r>
  <r>
    <s v="Aspen Australia 1A"/>
    <x v="4"/>
    <x v="5"/>
    <n v="5.01"/>
    <n v="9.83"/>
  </r>
  <r>
    <s v="Aspen Australia 1A"/>
    <x v="30"/>
    <x v="5"/>
    <n v="8.9"/>
    <n v="16.239999999999998"/>
  </r>
  <r>
    <s v="Aspen Australia 1A"/>
    <x v="1"/>
    <x v="0"/>
    <n v="6"/>
    <n v="7.4"/>
  </r>
  <r>
    <s v="Aspen Australia 1A"/>
    <x v="1"/>
    <x v="1"/>
    <n v="5.15"/>
    <n v="6.9"/>
  </r>
  <r>
    <s v="Aspen Australia 1A"/>
    <x v="11"/>
    <x v="59"/>
    <n v="1.4"/>
    <n v="3.53"/>
  </r>
  <r>
    <s v="Aspen Australia 1A"/>
    <x v="22"/>
    <x v="1"/>
    <n v="4.5999999999999996"/>
    <n v="4.5999999999999996"/>
  </r>
  <r>
    <s v="Aspen Australia 1A"/>
    <x v="2"/>
    <x v="2"/>
    <n v="150"/>
    <n v="450"/>
  </r>
  <r>
    <s v="Aspen Australia 1A"/>
    <x v="6"/>
    <x v="5"/>
    <n v="32"/>
    <n v="32"/>
  </r>
  <r>
    <s v="Aspen Australia 1A"/>
    <x v="23"/>
    <x v="1"/>
    <n v="2.67"/>
    <n v="4.5999999999999996"/>
  </r>
  <r>
    <s v="Aspen Australia 1A"/>
    <x v="23"/>
    <x v="60"/>
    <n v="4.1900000000000004"/>
    <n v="4.1900000000000004"/>
  </r>
  <r>
    <s v="Aspen Australia 1A"/>
    <x v="12"/>
    <x v="61"/>
    <n v="6"/>
    <n v="9.2149999999999999"/>
  </r>
  <r>
    <s v="Aspen Australia 2A"/>
    <x v="9"/>
    <x v="6"/>
    <n v="1000"/>
    <n v="1000"/>
  </r>
  <r>
    <s v="Aspen Australia 2A"/>
    <x v="9"/>
    <x v="56"/>
    <n v="1000"/>
    <n v="1000"/>
  </r>
  <r>
    <s v="Aspen Australia 2A"/>
    <x v="9"/>
    <x v="57"/>
    <n v="1000"/>
    <n v="1000"/>
  </r>
  <r>
    <s v="Aspen Australia 2A"/>
    <x v="9"/>
    <x v="58"/>
    <n v="1000"/>
    <n v="1000"/>
  </r>
  <r>
    <s v="Aspen Australia 2A"/>
    <x v="10"/>
    <x v="7"/>
    <n v="1000"/>
    <n v="1000"/>
  </r>
  <r>
    <s v="Aspen Australia 2A"/>
    <x v="0"/>
    <x v="41"/>
    <n v="34"/>
    <n v="118"/>
  </r>
  <r>
    <s v="Aspen Australia 2A"/>
    <x v="0"/>
    <x v="0"/>
    <n v="15"/>
    <n v="22"/>
  </r>
  <r>
    <s v="Aspen Australia 2A"/>
    <x v="4"/>
    <x v="5"/>
    <n v="5.01"/>
    <n v="8.6300000000000008"/>
  </r>
  <r>
    <s v="Aspen Australia 2A"/>
    <x v="30"/>
    <x v="5"/>
    <n v="8.9"/>
    <n v="16.239999999999998"/>
  </r>
  <r>
    <s v="Aspen Australia 2A"/>
    <x v="1"/>
    <x v="0"/>
    <n v="7.4"/>
    <n v="7.4"/>
  </r>
  <r>
    <s v="Aspen Australia 2A"/>
    <x v="1"/>
    <x v="1"/>
    <n v="5.15"/>
    <n v="6.9"/>
  </r>
  <r>
    <s v="Aspen Australia 2A"/>
    <x v="11"/>
    <x v="59"/>
    <n v="1.4"/>
    <n v="3.53"/>
  </r>
  <r>
    <s v="Aspen Australia 2A"/>
    <x v="22"/>
    <x v="1"/>
    <n v="4.5999999999999996"/>
    <n v="4.5999999999999996"/>
  </r>
  <r>
    <s v="Aspen Australia 2A"/>
    <x v="2"/>
    <x v="2"/>
    <n v="150"/>
    <n v="385"/>
  </r>
  <r>
    <s v="Aspen Australia 2A"/>
    <x v="6"/>
    <x v="5"/>
    <n v="32"/>
    <n v="32"/>
  </r>
  <r>
    <s v="Aspen Australia 2A"/>
    <x v="23"/>
    <x v="1"/>
    <n v="2.67"/>
    <n v="4.5999999999999996"/>
  </r>
  <r>
    <s v="Aspen Australia 2A"/>
    <x v="23"/>
    <x v="60"/>
    <n v="4.1900000000000004"/>
    <n v="4.1900000000000004"/>
  </r>
  <r>
    <s v="Aspen Australia 2A"/>
    <x v="12"/>
    <x v="61"/>
    <n v="6"/>
    <n v="9.2149999999999999"/>
  </r>
  <r>
    <s v="Colori  1A"/>
    <x v="4"/>
    <x v="5"/>
    <n v="5.3"/>
    <n v="47.16"/>
  </r>
  <r>
    <s v="Colori  1A"/>
    <x v="1"/>
    <x v="1"/>
    <n v="0.9"/>
    <n v="3.4"/>
  </r>
  <r>
    <s v="Colori  1A"/>
    <x v="2"/>
    <x v="2"/>
    <n v="203"/>
    <n v="1576"/>
  </r>
  <r>
    <s v="Colori  1A"/>
    <x v="6"/>
    <x v="2"/>
    <n v="111"/>
    <n v="880"/>
  </r>
  <r>
    <s v="Colori  1A"/>
    <x v="15"/>
    <x v="0"/>
    <n v="32"/>
    <n v="32"/>
  </r>
  <r>
    <s v="Colori  1A"/>
    <x v="12"/>
    <x v="9"/>
    <n v="0.03"/>
    <n v="6.6"/>
  </r>
  <r>
    <s v="Colori  1A"/>
    <x v="12"/>
    <x v="62"/>
    <n v="4.8"/>
    <n v="4.8"/>
  </r>
  <r>
    <s v="Colori  1A"/>
    <x v="12"/>
    <x v="24"/>
    <n v="5.35"/>
    <n v="5.35"/>
  </r>
  <r>
    <s v="Colori  1B "/>
    <x v="4"/>
    <x v="5"/>
    <n v="5.3"/>
    <n v="52.29"/>
  </r>
  <r>
    <s v="Colori  1B "/>
    <x v="1"/>
    <x v="29"/>
    <n v="0.9"/>
    <n v="3.4"/>
  </r>
  <r>
    <s v="Colori  1B "/>
    <x v="1"/>
    <x v="1"/>
    <n v="0.9"/>
    <n v="3.4"/>
  </r>
  <r>
    <s v="Colori  1B "/>
    <x v="2"/>
    <x v="2"/>
    <n v="40"/>
    <n v="1576"/>
  </r>
  <r>
    <s v="Colori  1B "/>
    <x v="6"/>
    <x v="2"/>
    <n v="137.13"/>
    <n v="1022"/>
  </r>
  <r>
    <s v="Colori  1B "/>
    <x v="12"/>
    <x v="9"/>
    <n v="2.2000000000000002"/>
    <n v="6.6"/>
  </r>
  <r>
    <s v="Colori  1B "/>
    <x v="12"/>
    <x v="62"/>
    <n v="4.8"/>
    <n v="10.5"/>
  </r>
  <r>
    <s v="Colori  1B "/>
    <x v="12"/>
    <x v="23"/>
    <n v="3.5"/>
    <n v="8.1999999999999993"/>
  </r>
  <r>
    <s v="Delpharma 1A"/>
    <x v="4"/>
    <x v="5"/>
    <n v="6"/>
    <n v="19.899999999999999"/>
  </r>
  <r>
    <s v="Delpharma 1A"/>
    <x v="1"/>
    <x v="4"/>
    <n v="7.25"/>
    <n v="8.8000000000000007"/>
  </r>
  <r>
    <s v="Delpharma 1A"/>
    <x v="11"/>
    <x v="59"/>
    <n v="1.8"/>
    <n v="6.5"/>
  </r>
  <r>
    <s v="Delpharma 1A"/>
    <x v="5"/>
    <x v="48"/>
    <n v="1.159"/>
    <n v="2.069"/>
  </r>
  <r>
    <s v="Delpharma 1A"/>
    <x v="2"/>
    <x v="2"/>
    <n v="160"/>
    <n v="367"/>
  </r>
  <r>
    <s v="Delpharma 1A"/>
    <x v="12"/>
    <x v="1"/>
    <n v="12.3"/>
    <n v="14.2"/>
  </r>
  <r>
    <s v="Delpharma 1B"/>
    <x v="4"/>
    <x v="5"/>
    <n v="6"/>
    <n v="19.899999999999999"/>
  </r>
  <r>
    <s v="Delpharma 1B"/>
    <x v="1"/>
    <x v="4"/>
    <n v="7.25"/>
    <n v="8.8000000000000007"/>
  </r>
  <r>
    <s v="Delpharma 1B"/>
    <x v="11"/>
    <x v="59"/>
    <n v="1.8"/>
    <n v="6.5"/>
  </r>
  <r>
    <s v="Delpharma 1B"/>
    <x v="5"/>
    <x v="48"/>
    <n v="1.1599999999999999"/>
    <n v="2.0699999999999998"/>
  </r>
  <r>
    <s v="Delpharma 1B"/>
    <x v="2"/>
    <x v="2"/>
    <n v="160"/>
    <n v="367"/>
  </r>
  <r>
    <s v="Delpharma 1B"/>
    <x v="12"/>
    <x v="1"/>
    <n v="12.3"/>
    <n v="14.2"/>
  </r>
  <r>
    <s v="GHCP-1A"/>
    <x v="18"/>
    <x v="5"/>
    <n v="28"/>
    <n v="28"/>
  </r>
  <r>
    <s v="GHCP-1A"/>
    <x v="10"/>
    <x v="7"/>
    <n v="2.8"/>
    <n v="2.8"/>
  </r>
  <r>
    <s v="GHCP-1A"/>
    <x v="4"/>
    <x v="5"/>
    <n v="5.6"/>
    <n v="41.5"/>
  </r>
  <r>
    <s v="GHCP-1A"/>
    <x v="2"/>
    <x v="2"/>
    <n v="268"/>
    <n v="1200"/>
  </r>
  <r>
    <s v="GHCP-1A"/>
    <x v="12"/>
    <x v="9"/>
    <n v="3.2"/>
    <n v="11.5"/>
  </r>
  <r>
    <s v="GHCP-1A"/>
    <x v="12"/>
    <x v="23"/>
    <n v="2.73"/>
    <n v="9.1999999999999993"/>
  </r>
  <r>
    <s v="GHCP-1B"/>
    <x v="4"/>
    <x v="5"/>
    <n v="5.6"/>
    <n v="30.2"/>
  </r>
  <r>
    <s v="GHCP-1B"/>
    <x v="45"/>
    <x v="48"/>
    <n v="0.85"/>
    <n v="0.85"/>
  </r>
  <r>
    <s v="GHCP-1B"/>
    <x v="2"/>
    <x v="2"/>
    <n v="268"/>
    <n v="1084"/>
  </r>
  <r>
    <s v="GHCP-1B"/>
    <x v="12"/>
    <x v="9"/>
    <n v="4.2"/>
    <n v="6.3"/>
  </r>
  <r>
    <s v="GHCP-1B"/>
    <x v="12"/>
    <x v="23"/>
    <n v="2.73"/>
    <n v="11.5"/>
  </r>
  <r>
    <s v="Neocosmed 1A"/>
    <x v="4"/>
    <x v="8"/>
    <n v="4.8499999999999996"/>
    <n v="16.96"/>
  </r>
  <r>
    <s v="Neocosmed 1A"/>
    <x v="2"/>
    <x v="2"/>
    <n v="60"/>
    <n v="528"/>
  </r>
  <r>
    <s v="Neocosmed 1A"/>
    <x v="6"/>
    <x v="2"/>
    <n v="88"/>
    <n v="266"/>
  </r>
  <r>
    <s v="Neocosmed 1A"/>
    <x v="6"/>
    <x v="8"/>
    <n v="56.09"/>
    <n v="70.39"/>
  </r>
  <r>
    <s v="Neocosmed 1A"/>
    <x v="12"/>
    <x v="48"/>
    <n v="3"/>
    <n v="8.4"/>
  </r>
  <r>
    <s v="Neocosmed 1A"/>
    <x v="12"/>
    <x v="23"/>
    <n v="3.6"/>
    <n v="10"/>
  </r>
  <r>
    <s v="Neocosmed 1B"/>
    <x v="4"/>
    <x v="59"/>
    <n v="4.8600000000000003"/>
    <n v="12.36"/>
  </r>
  <r>
    <s v="Neocosmed 1B"/>
    <x v="2"/>
    <x v="2"/>
    <n v="60"/>
    <n v="528"/>
  </r>
  <r>
    <s v="Neocosmed 1B"/>
    <x v="6"/>
    <x v="2"/>
    <n v="88"/>
    <n v="91"/>
  </r>
  <r>
    <s v="Neocosmed 1B"/>
    <x v="6"/>
    <x v="8"/>
    <n v="69.900000000000006"/>
    <n v="69.900000000000006"/>
  </r>
  <r>
    <s v="Neocosmed 1B"/>
    <x v="12"/>
    <x v="9"/>
    <n v="2.9"/>
    <n v="6.8"/>
  </r>
  <r>
    <s v="Neocosmed 1B"/>
    <x v="12"/>
    <x v="62"/>
    <n v="10"/>
    <n v="10"/>
  </r>
  <r>
    <s v="Neocosmed 1B"/>
    <x v="12"/>
    <x v="23"/>
    <n v="3.6"/>
    <n v="9.6"/>
  </r>
  <r>
    <s v="Nippon Zettoc 1A"/>
    <x v="3"/>
    <x v="1"/>
    <n v="23.4"/>
    <n v="23.4"/>
  </r>
  <r>
    <s v="Nippon Zettoc 1A"/>
    <x v="4"/>
    <x v="5"/>
    <n v="6.2"/>
    <n v="80"/>
  </r>
  <r>
    <s v="Nippon Zettoc 1A"/>
    <x v="1"/>
    <x v="29"/>
    <n v="2.2999999999999998"/>
    <n v="3.7"/>
  </r>
  <r>
    <s v="Nippon Zettoc 1A"/>
    <x v="1"/>
    <x v="12"/>
    <n v="1.4"/>
    <n v="1.4"/>
  </r>
  <r>
    <s v="Nippon Zettoc 1A"/>
    <x v="1"/>
    <x v="1"/>
    <n v="1.4"/>
    <n v="3.7"/>
  </r>
  <r>
    <s v="Nippon Zettoc 1A"/>
    <x v="11"/>
    <x v="8"/>
    <n v="1.3"/>
    <n v="1.3"/>
  </r>
  <r>
    <s v="Nippon Zettoc 1A"/>
    <x v="2"/>
    <x v="2"/>
    <n v="394"/>
    <n v="470"/>
  </r>
  <r>
    <s v="Nippon Zettoc 1A"/>
    <x v="15"/>
    <x v="39"/>
    <n v="15.92"/>
    <n v="15.92"/>
  </r>
  <r>
    <s v="Nippon Zettoc 1A"/>
    <x v="12"/>
    <x v="12"/>
    <n v="5.4"/>
    <n v="7"/>
  </r>
  <r>
    <s v="Nippon Zettoc 1A"/>
    <x v="12"/>
    <x v="24"/>
    <n v="3.1"/>
    <n v="5.9"/>
  </r>
  <r>
    <s v="Nippon Zettoc 1B"/>
    <x v="4"/>
    <x v="5"/>
    <n v="6.2"/>
    <n v="11.3"/>
  </r>
  <r>
    <s v="Nippon Zettoc 1B"/>
    <x v="1"/>
    <x v="29"/>
    <n v="2.2999999999999998"/>
    <n v="3.7"/>
  </r>
  <r>
    <s v="Nippon Zettoc 1B"/>
    <x v="1"/>
    <x v="1"/>
    <n v="1.4"/>
    <n v="3.8"/>
  </r>
  <r>
    <s v="Nippon Zettoc 1B"/>
    <x v="2"/>
    <x v="2"/>
    <n v="334"/>
    <n v="470"/>
  </r>
  <r>
    <s v="Nippon Zettoc 1B"/>
    <x v="15"/>
    <x v="39"/>
    <n v="15.92"/>
    <n v="15.92"/>
  </r>
  <r>
    <s v="Nippon Zettoc 1B"/>
    <x v="12"/>
    <x v="12"/>
    <n v="5.4"/>
    <n v="6.75"/>
  </r>
  <r>
    <s v="Nippon Zettoc 1B"/>
    <x v="12"/>
    <x v="24"/>
    <n v="3.1"/>
    <n v="5.9"/>
  </r>
  <r>
    <s v="Omega 1A"/>
    <x v="9"/>
    <x v="6"/>
    <n v="0.33"/>
    <n v="0.33"/>
  </r>
  <r>
    <s v="Omega 1A"/>
    <x v="10"/>
    <x v="7"/>
    <n v="2.2000000000000002"/>
    <n v="2.2000000000000002"/>
  </r>
  <r>
    <s v="Omega 1A"/>
    <x v="10"/>
    <x v="63"/>
    <n v="2.2000000000000002"/>
    <n v="2.2000000000000002"/>
  </r>
  <r>
    <s v="Omega 1A"/>
    <x v="0"/>
    <x v="6"/>
    <n v="3.6"/>
    <n v="3.6"/>
  </r>
  <r>
    <s v="Omega 1A"/>
    <x v="0"/>
    <x v="10"/>
    <n v="69"/>
    <n v="172"/>
  </r>
  <r>
    <s v="Omega 1A"/>
    <x v="0"/>
    <x v="0"/>
    <n v="9.8000000000000007"/>
    <n v="41"/>
  </r>
  <r>
    <s v="Omega 1A"/>
    <x v="4"/>
    <x v="5"/>
    <n v="8.8000000000000007"/>
    <n v="28.128"/>
  </r>
  <r>
    <s v="Omega 1A"/>
    <x v="1"/>
    <x v="4"/>
    <n v="1.25"/>
    <n v="4.9000000000000004"/>
  </r>
  <r>
    <s v="Omega 1A"/>
    <x v="1"/>
    <x v="1"/>
    <n v="1.7"/>
    <n v="6.7"/>
  </r>
  <r>
    <s v="Omega 1A"/>
    <x v="1"/>
    <x v="64"/>
    <n v="6.83"/>
    <n v="6.83"/>
  </r>
  <r>
    <s v="Omega 1A"/>
    <x v="11"/>
    <x v="8"/>
    <n v="2.16"/>
    <n v="4.16"/>
  </r>
  <r>
    <s v="Omega 1A"/>
    <x v="22"/>
    <x v="65"/>
    <n v="1.67"/>
    <n v="1.67"/>
  </r>
  <r>
    <s v="Omega 1A"/>
    <x v="22"/>
    <x v="1"/>
    <n v="4"/>
    <n v="5.0999999999999996"/>
  </r>
  <r>
    <s v="Omega 1A"/>
    <x v="2"/>
    <x v="2"/>
    <n v="49"/>
    <n v="370"/>
  </r>
  <r>
    <s v="Omega 1A"/>
    <x v="6"/>
    <x v="2"/>
    <n v="27.38"/>
    <n v="143.9"/>
  </r>
  <r>
    <s v="Omega 1B"/>
    <x v="9"/>
    <x v="6"/>
    <n v="0.33"/>
    <n v="0.33"/>
  </r>
  <r>
    <s v="Omega 1B"/>
    <x v="10"/>
    <x v="34"/>
    <n v="2.2000000000000002"/>
    <n v="2.2000000000000002"/>
  </r>
  <r>
    <s v="Omega 1B"/>
    <x v="10"/>
    <x v="63"/>
    <n v="2.2000000000000002"/>
    <n v="2.2000000000000002"/>
  </r>
  <r>
    <s v="Omega 1B"/>
    <x v="0"/>
    <x v="6"/>
    <n v="3.6"/>
    <n v="3.6"/>
  </r>
  <r>
    <s v="Omega 1B"/>
    <x v="0"/>
    <x v="10"/>
    <n v="69"/>
    <n v="172"/>
  </r>
  <r>
    <s v="Omega 1B"/>
    <x v="0"/>
    <x v="66"/>
    <n v="9.8000000000000007"/>
    <n v="41"/>
  </r>
  <r>
    <s v="Omega 1B"/>
    <x v="4"/>
    <x v="5"/>
    <n v="8.8000000000000007"/>
    <n v="19.600000000000001"/>
  </r>
  <r>
    <s v="Omega 1B"/>
    <x v="1"/>
    <x v="4"/>
    <n v="1.25"/>
    <n v="4.9000000000000004"/>
  </r>
  <r>
    <s v="Omega 1B"/>
    <x v="1"/>
    <x v="12"/>
    <n v="4.7"/>
    <n v="4.7"/>
  </r>
  <r>
    <s v="Omega 1B"/>
    <x v="1"/>
    <x v="1"/>
    <n v="1.7"/>
    <n v="6.7"/>
  </r>
  <r>
    <s v="Omega 1B"/>
    <x v="1"/>
    <x v="64"/>
    <n v="6.7"/>
    <n v="6.83"/>
  </r>
  <r>
    <s v="Omega 1B"/>
    <x v="11"/>
    <x v="8"/>
    <n v="2.16"/>
    <n v="4.16"/>
  </r>
  <r>
    <s v="Omega 1B"/>
    <x v="22"/>
    <x v="65"/>
    <n v="1.67"/>
    <n v="1.67"/>
  </r>
  <r>
    <s v="Omega 1B"/>
    <x v="22"/>
    <x v="1"/>
    <n v="4"/>
    <n v="5.0999999999999996"/>
  </r>
  <r>
    <s v="Omega 1B"/>
    <x v="2"/>
    <x v="2"/>
    <n v="49"/>
    <n v="370"/>
  </r>
  <r>
    <s v="Omega 1B"/>
    <x v="6"/>
    <x v="2"/>
    <n v="27.38"/>
    <n v="143.9"/>
  </r>
  <r>
    <s v="Pharmatec  1A"/>
    <x v="9"/>
    <x v="6"/>
    <n v="0.24"/>
    <n v="4.7"/>
  </r>
  <r>
    <s v="Pharmatec  1A"/>
    <x v="10"/>
    <x v="34"/>
    <n v="1.03"/>
    <n v="20.5"/>
  </r>
  <r>
    <s v="Pharmatec  1A"/>
    <x v="4"/>
    <x v="5"/>
    <n v="2.48"/>
    <n v="13.6"/>
  </r>
  <r>
    <s v="Pharmatec  1A"/>
    <x v="2"/>
    <x v="2"/>
    <n v="600"/>
    <n v="650"/>
  </r>
  <r>
    <s v="Pharmatec  1B"/>
    <x v="9"/>
    <x v="6"/>
    <n v="0.23499999999999999"/>
    <n v="4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A5D79-BCC6-44B5-958C-6FBBC954834B}" name="PivotTable1" cacheId="1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0" firstHeaderRow="1" firstDataRow="1" firstDataCol="1"/>
  <pivotFields count="5">
    <pivotField showAll="0"/>
    <pivotField axis="axisRow" showAll="0">
      <items count="57">
        <item x="37"/>
        <item x="18"/>
        <item m="1" x="55"/>
        <item x="3"/>
        <item m="1" x="53"/>
        <item x="31"/>
        <item x="9"/>
        <item x="10"/>
        <item x="38"/>
        <item x="0"/>
        <item x="20"/>
        <item x="4"/>
        <item m="1" x="46"/>
        <item x="30"/>
        <item x="39"/>
        <item x="1"/>
        <item m="1" x="48"/>
        <item x="19"/>
        <item x="28"/>
        <item x="33"/>
        <item x="17"/>
        <item x="21"/>
        <item x="26"/>
        <item x="29"/>
        <item x="27"/>
        <item x="24"/>
        <item x="45"/>
        <item x="11"/>
        <item m="1" x="49"/>
        <item x="43"/>
        <item x="44"/>
        <item x="22"/>
        <item x="34"/>
        <item x="13"/>
        <item x="42"/>
        <item x="14"/>
        <item x="5"/>
        <item m="1" x="50"/>
        <item x="2"/>
        <item x="25"/>
        <item x="6"/>
        <item m="1" x="54"/>
        <item x="32"/>
        <item x="35"/>
        <item x="36"/>
        <item x="23"/>
        <item m="1" x="51"/>
        <item x="40"/>
        <item x="7"/>
        <item x="15"/>
        <item m="1" x="52"/>
        <item x="16"/>
        <item x="12"/>
        <item m="1" x="47"/>
        <item x="8"/>
        <item x="41"/>
        <item t="default"/>
      </items>
    </pivotField>
    <pivotField showAll="0">
      <items count="81">
        <item x="9"/>
        <item x="61"/>
        <item x="6"/>
        <item m="1" x="72"/>
        <item m="1" x="76"/>
        <item x="50"/>
        <item x="55"/>
        <item m="1" x="79"/>
        <item m="1" x="78"/>
        <item m="1" x="77"/>
        <item m="1" x="70"/>
        <item x="5"/>
        <item m="1" x="67"/>
        <item x="2"/>
        <item m="1" x="71"/>
        <item x="11"/>
        <item x="40"/>
        <item x="32"/>
        <item x="45"/>
        <item x="10"/>
        <item x="41"/>
        <item x="57"/>
        <item x="29"/>
        <item x="4"/>
        <item m="1" x="69"/>
        <item x="26"/>
        <item x="3"/>
        <item x="48"/>
        <item x="44"/>
        <item x="22"/>
        <item x="63"/>
        <item x="38"/>
        <item x="33"/>
        <item x="8"/>
        <item x="59"/>
        <item x="43"/>
        <item x="42"/>
        <item x="54"/>
        <item x="62"/>
        <item x="39"/>
        <item m="1" x="73"/>
        <item x="12"/>
        <item x="24"/>
        <item x="36"/>
        <item x="51"/>
        <item x="25"/>
        <item x="0"/>
        <item x="66"/>
        <item x="20"/>
        <item x="58"/>
        <item x="56"/>
        <item x="46"/>
        <item x="47"/>
        <item x="30"/>
        <item x="27"/>
        <item x="52"/>
        <item x="13"/>
        <item m="1" x="68"/>
        <item m="1" x="74"/>
        <item x="14"/>
        <item x="1"/>
        <item x="19"/>
        <item x="60"/>
        <item x="18"/>
        <item x="64"/>
        <item x="15"/>
        <item x="37"/>
        <item m="1" x="75"/>
        <item x="65"/>
        <item x="7"/>
        <item x="34"/>
        <item x="35"/>
        <item x="21"/>
        <item x="53"/>
        <item x="31"/>
        <item x="16"/>
        <item x="28"/>
        <item x="49"/>
        <item x="23"/>
        <item x="17"/>
        <item t="default"/>
      </items>
    </pivotField>
    <pivotField showAll="0"/>
    <pivotField showAll="0"/>
  </pivotFields>
  <rowFields count="1">
    <field x="1"/>
  </rowFields>
  <rowItems count="47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7"/>
    </i>
    <i>
      <x v="48"/>
    </i>
    <i>
      <x v="49"/>
    </i>
    <i>
      <x v="51"/>
    </i>
    <i>
      <x v="52"/>
    </i>
    <i>
      <x v="54"/>
    </i>
    <i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07T12:20:43.10" personId="{2B7D3DA0-536A-49CD-B5AC-252FE9831CDD}" id="{5376619F-F0C6-4A20-9632-1E866E03785C}">
    <text xml:space="preserve">The CM code as it appears in Haleon SAP.
</text>
  </threadedComment>
  <threadedComment ref="A5" dT="2024-10-07T12:21:11.85" personId="{2B7D3DA0-536A-49CD-B5AC-252FE9831CDD}" id="{6452DFE6-3EF4-4112-9145-F5793BBBE615}">
    <text>The number of SKUs purchased from the CM between July ’23 – June ‘24</text>
  </threadedComment>
  <threadedComment ref="A6" dT="2024-10-07T12:22:04.16" personId="{2B7D3DA0-536A-49CD-B5AC-252FE9831CDD}" id="{F2673745-42E2-48E0-B73F-E36EE9CDE538}">
    <text>Include the SKU number for dual-sourced products – you are only required to include a single row for the same SKUs that are produced both at CM and Haleon sites.</text>
  </threadedComment>
  <threadedComment ref="A10" dT="2024-10-07T12:22:39.85" personId="{2B7D3DA0-536A-49CD-B5AC-252FE9831CDD}" id="{637BC97B-EE34-4123-B990-8662610BCDE4}">
    <text>Leave blank – this is for internal Haleon use only.</text>
  </threadedComment>
  <threadedComment ref="A15" dT="2024-10-07T12:23:22.59" personId="{2B7D3DA0-536A-49CD-B5AC-252FE9831CDD}" id="{E8517565-E795-4FB9-AB9F-EF0217298100}">
    <text>This is the category family required apply emissions factors e.g. glycerine, sorbitol etc for raw materials.</text>
  </threadedComment>
  <threadedComment ref="A17" dT="2024-10-07T14:05:53.50" personId="{2B7D3DA0-536A-49CD-B5AC-252FE9831CDD}" id="{C36F9AAF-06DB-49B5-9599-339E29A572FD}">
    <text>Select one of the weight measure for each packaging component and do not include EA</text>
  </threadedComment>
  <threadedComment ref="A18" dT="2024-10-07T12:23:49.49" personId="{2B7D3DA0-536A-49CD-B5AC-252FE9831CDD}" id="{0752A747-519C-4D03-91B8-981FD4939A64}">
    <text>We will divide the BOM qty by the base qty for each component to calculate the qty required to manufacture one consumer unit.</text>
  </threadedComment>
  <threadedComment ref="A20" dT="2024-10-07T12:24:18.11" personId="{2B7D3DA0-536A-49CD-B5AC-252FE9831CDD}" id="{3014EFE4-C747-4931-87B6-F8DAEE594676}">
    <text>This is required to convert non-weight UoM components to a weight i.e. components purchased in volume.</text>
  </threadedComment>
  <threadedComment ref="A22" dT="2024-10-07T14:04:33.18" personId="{2B7D3DA0-536A-49CD-B5AC-252FE9831CDD}" id="{AC6A3D73-3BE5-4DD4-8ABD-1A5D8528C4DF}">
    <text>Select the most appropriate option from the selection list – the following BOM components are out of scope for this data collection activity:
- Intermediatory packaging to transport goods e.g. packaging used to contain incoming components;
- Intermediatory packaging needed to score semi-finished goods e.g. bags; 
- Packaging used for palletisation e.g. pallets, pallet wrap, layer pads, tape etc.;
- Inks and adhesives;
- Desiccants &amp; silica gel;
- Please do include labels and shrinksleeves, but supporting evidence is not required if unavailable.</text>
  </threadedComment>
  <threadedComment ref="A25" dT="2024-10-10T12:44:29.64" personId="{2B7D3DA0-536A-49CD-B5AC-252FE9831CDD}" id="{56D70C87-66AF-4BE8-A471-BED1700F8454}">
    <text>Sachet: 0.01–1.00 g
Bottle 5–70 g
Carton: 5-20 g
Shipper: 100–300 g
Leaflet: 1–3 g
Tube: 3–15 g</text>
  </threadedComment>
  <threadedComment ref="A27" dT="2024-10-07T13:57:22.85" personId="{2B7D3DA0-536A-49CD-B5AC-252FE9831CDD}" id="{BC773998-0B87-4460-84F2-85720C2384DF}">
    <text>Include as a decimal number e.g. include 0.9 for 90%</text>
  </threadedComment>
  <threadedComment ref="A28" dT="2024-10-07T13:58:49.67" personId="{2B7D3DA0-536A-49CD-B5AC-252FE9831CDD}" id="{6BCD665B-326B-4FC5-B545-2C9550D12872}">
    <text>Include as a decimal number e.g. include 0.9 for 90%</text>
  </threadedComment>
  <threadedComment ref="A29" dT="2024-10-07T14:00:04.78" personId="{2B7D3DA0-536A-49CD-B5AC-252FE9831CDD}" id="{365E4F77-77C6-47F8-AB44-A4BB824A7F5C}">
    <text>include as a decimal number e.g. include 0.9 for 90%</text>
  </threadedComment>
  <threadedComment ref="A30" dT="2024-10-07T14:01:14.50" personId="{2B7D3DA0-536A-49CD-B5AC-252FE9831CDD}" id="{64445795-48AD-4AD6-9991-E17A195C3DCC}">
    <text>Include as a decimal number e.g. include 0.9 for 90%</text>
  </threadedComment>
  <threadedComment ref="A35" dT="2024-10-07T14:12:01.57" personId="{2B7D3DA0-536A-49CD-B5AC-252FE9831CDD}" id="{621EBBE3-2E6A-4402-A37F-F09DFD8CB580}">
    <text>Evidence must support the packaging component weight, UoM, packaging type and packaging material type with fine naming convention: CM NAME_COMPONENT CODE.
Acceptable forms of evidence are:
- Supplier technical drawing/specification;
- Technical data sheet;
- Signed declaration from supplier including all ley values such as weight, material type etc.;
- Email from supplier weighing with an average weight of at least 10 samples.</text>
  </threadedComment>
  <threadedComment ref="A36" dT="2024-10-07T14:10:18.04" personId="{2B7D3DA0-536A-49CD-B5AC-252FE9831CDD}" id="{8AF7A9BC-C8B6-4E86-9924-1094D8179D48}">
    <text>Evidence uploaded to support the percentages included in the template with file naming convention: CM NAME_COMPONENT CODE</text>
  </threadedComment>
  <threadedComment ref="A39" dT="2024-10-07T14:13:32.38" personId="{2B7D3DA0-536A-49CD-B5AC-252FE9831CDD}" id="{3B5EB06E-67F1-446F-BC3C-7B8C5963B3C3}">
    <text>Do the values in the evidence match what’s included in the template? – please select YES for labels and shrinksleeves, as no evidence is required</text>
  </threadedComment>
  <threadedComment ref="A40" dT="2024-10-07T14:14:07.27" personId="{2B7D3DA0-536A-49CD-B5AC-252FE9831CDD}" id="{5EA0839E-9507-449C-B711-B736F2D22FE7}">
    <text>complete and all good; incomplete but easy to fix; incomplete &amp; hard to fix</text>
  </threadedComment>
  <threadedComment ref="A41" dT="2024-10-07T14:14:33.99" personId="{2B7D3DA0-536A-49CD-B5AC-252FE9831CDD}" id="{745CA55A-8D24-4611-9A78-9CBA08F39F18}">
    <text>Confirmation that the data and evidence is complete and fully auditable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307-1D75-43CA-8104-D6308522643E}">
  <dimension ref="A1:C43"/>
  <sheetViews>
    <sheetView tabSelected="1" topLeftCell="A3" zoomScale="80" zoomScaleNormal="80" workbookViewId="0">
      <selection activeCell="B35" sqref="B35"/>
    </sheetView>
  </sheetViews>
  <sheetFormatPr defaultRowHeight="51" customHeight="1"/>
  <cols>
    <col min="1" max="1" width="24" bestFit="1" customWidth="1"/>
    <col min="2" max="2" width="63.42578125" style="26" bestFit="1" customWidth="1"/>
  </cols>
  <sheetData>
    <row r="1" spans="1:3" ht="51" customHeight="1">
      <c r="A1" s="20" t="s">
        <v>0</v>
      </c>
      <c r="B1" s="9" t="s">
        <v>1</v>
      </c>
    </row>
    <row r="2" spans="1:3" ht="51" customHeight="1">
      <c r="A2" s="20" t="s">
        <v>2</v>
      </c>
      <c r="B2" s="9" t="s">
        <v>1</v>
      </c>
    </row>
    <row r="3" spans="1:3" ht="51" customHeight="1">
      <c r="A3" s="20" t="s">
        <v>3</v>
      </c>
      <c r="B3" s="9"/>
    </row>
    <row r="4" spans="1:3" ht="51" customHeight="1">
      <c r="A4" s="20" t="s">
        <v>4</v>
      </c>
      <c r="B4" s="9" t="s">
        <v>5</v>
      </c>
    </row>
    <row r="5" spans="1:3" ht="51" customHeight="1">
      <c r="A5" s="20" t="s">
        <v>6</v>
      </c>
      <c r="B5" s="24" t="s">
        <v>7</v>
      </c>
    </row>
    <row r="6" spans="1:3" ht="51" customHeight="1">
      <c r="A6" s="17" t="s">
        <v>8</v>
      </c>
      <c r="B6" s="9"/>
    </row>
    <row r="7" spans="1:3" ht="51" customHeight="1">
      <c r="A7" s="17" t="s">
        <v>9</v>
      </c>
      <c r="B7" s="9"/>
    </row>
    <row r="8" spans="1:3" ht="51" customHeight="1">
      <c r="A8" s="17" t="s">
        <v>10</v>
      </c>
      <c r="B8" s="9"/>
    </row>
    <row r="9" spans="1:3" ht="51" customHeight="1">
      <c r="A9" s="17" t="s">
        <v>11</v>
      </c>
      <c r="B9" s="9"/>
    </row>
    <row r="10" spans="1:3" ht="51" customHeight="1">
      <c r="A10" s="20" t="s">
        <v>12</v>
      </c>
      <c r="B10" s="9"/>
    </row>
    <row r="11" spans="1:3" ht="51" customHeight="1">
      <c r="A11" s="17" t="s">
        <v>13</v>
      </c>
      <c r="B11" s="9" t="s">
        <v>14</v>
      </c>
    </row>
    <row r="12" spans="1:3" ht="51" customHeight="1">
      <c r="A12" s="17" t="s">
        <v>15</v>
      </c>
      <c r="B12" s="24" t="s">
        <v>16</v>
      </c>
    </row>
    <row r="13" spans="1:3" ht="51" customHeight="1">
      <c r="A13" s="17" t="s">
        <v>17</v>
      </c>
      <c r="B13" s="9" t="s">
        <v>18</v>
      </c>
      <c r="C13" t="s">
        <v>19</v>
      </c>
    </row>
    <row r="14" spans="1:3" ht="51" customHeight="1">
      <c r="A14" s="17" t="s">
        <v>20</v>
      </c>
      <c r="B14" s="24" t="s">
        <v>21</v>
      </c>
      <c r="C14" t="s">
        <v>22</v>
      </c>
    </row>
    <row r="15" spans="1:3" ht="51" customHeight="1">
      <c r="A15" s="17" t="s">
        <v>23</v>
      </c>
      <c r="B15" s="9"/>
    </row>
    <row r="16" spans="1:3" ht="51" customHeight="1">
      <c r="A16" s="21" t="s">
        <v>24</v>
      </c>
      <c r="B16" s="27" t="s">
        <v>25</v>
      </c>
      <c r="C16" t="s">
        <v>26</v>
      </c>
    </row>
    <row r="17" spans="1:2" ht="51" customHeight="1">
      <c r="A17" s="17" t="s">
        <v>27</v>
      </c>
      <c r="B17" s="27" t="s">
        <v>28</v>
      </c>
    </row>
    <row r="18" spans="1:2" ht="51" customHeight="1">
      <c r="A18" s="21" t="s">
        <v>29</v>
      </c>
      <c r="B18" s="27" t="s">
        <v>28</v>
      </c>
    </row>
    <row r="19" spans="1:2" ht="51" customHeight="1">
      <c r="A19" s="17" t="s">
        <v>30</v>
      </c>
      <c r="B19" s="28" t="s">
        <v>31</v>
      </c>
    </row>
    <row r="20" spans="1:2" ht="51" customHeight="1">
      <c r="A20" s="17" t="s">
        <v>32</v>
      </c>
      <c r="B20" s="9"/>
    </row>
    <row r="21" spans="1:2" ht="51" customHeight="1">
      <c r="A21" s="17" t="s">
        <v>33</v>
      </c>
      <c r="B21" s="9"/>
    </row>
    <row r="22" spans="1:2" ht="51" customHeight="1">
      <c r="A22" s="17" t="s">
        <v>34</v>
      </c>
      <c r="B22" s="25" t="s">
        <v>35</v>
      </c>
    </row>
    <row r="23" spans="1:2" ht="51" customHeight="1">
      <c r="A23" s="17" t="s">
        <v>36</v>
      </c>
      <c r="B23" s="25" t="s">
        <v>35</v>
      </c>
    </row>
    <row r="24" spans="1:2" ht="51" customHeight="1">
      <c r="A24" s="20" t="s">
        <v>37</v>
      </c>
      <c r="B24" s="9"/>
    </row>
    <row r="25" spans="1:2" ht="51" customHeight="1">
      <c r="A25" s="17" t="s">
        <v>38</v>
      </c>
      <c r="B25" s="25" t="s">
        <v>39</v>
      </c>
    </row>
    <row r="26" spans="1:2" ht="51" customHeight="1">
      <c r="A26" s="17" t="s">
        <v>40</v>
      </c>
      <c r="B26" s="25" t="s">
        <v>39</v>
      </c>
    </row>
    <row r="27" spans="1:2" ht="51" customHeight="1">
      <c r="A27" s="17" t="s">
        <v>41</v>
      </c>
      <c r="B27" s="30" t="s">
        <v>42</v>
      </c>
    </row>
    <row r="28" spans="1:2" ht="51" customHeight="1">
      <c r="A28" s="17" t="s">
        <v>43</v>
      </c>
      <c r="B28" s="30"/>
    </row>
    <row r="29" spans="1:2" ht="51" customHeight="1">
      <c r="A29" s="17" t="s">
        <v>44</v>
      </c>
      <c r="B29" s="30"/>
    </row>
    <row r="30" spans="1:2" ht="51" customHeight="1">
      <c r="A30" s="17" t="s">
        <v>45</v>
      </c>
      <c r="B30" s="30"/>
    </row>
    <row r="31" spans="1:2" ht="51" customHeight="1">
      <c r="A31" s="17" t="s">
        <v>46</v>
      </c>
      <c r="B31" s="9"/>
    </row>
    <row r="32" spans="1:2" ht="51" customHeight="1">
      <c r="A32" s="17" t="s">
        <v>47</v>
      </c>
      <c r="B32" s="9"/>
    </row>
    <row r="33" spans="1:2" ht="51" customHeight="1">
      <c r="A33" s="17" t="s">
        <v>48</v>
      </c>
      <c r="B33" s="9"/>
    </row>
    <row r="34" spans="1:2" ht="51" customHeight="1">
      <c r="A34" s="17" t="s">
        <v>49</v>
      </c>
      <c r="B34" s="9"/>
    </row>
    <row r="35" spans="1:2" ht="51" customHeight="1">
      <c r="A35" s="17" t="s">
        <v>50</v>
      </c>
      <c r="B35" s="29" t="s">
        <v>51</v>
      </c>
    </row>
    <row r="36" spans="1:2" ht="51" customHeight="1">
      <c r="A36" s="17" t="s">
        <v>52</v>
      </c>
      <c r="B36" s="9"/>
    </row>
    <row r="37" spans="1:2" ht="51" customHeight="1">
      <c r="A37" s="17" t="s">
        <v>53</v>
      </c>
      <c r="B37" s="9"/>
    </row>
    <row r="38" spans="1:2" ht="51" customHeight="1">
      <c r="A38" s="20" t="s">
        <v>54</v>
      </c>
      <c r="B38" s="9"/>
    </row>
    <row r="39" spans="1:2" ht="51" customHeight="1">
      <c r="A39" s="20" t="s">
        <v>55</v>
      </c>
      <c r="B39" s="9"/>
    </row>
    <row r="40" spans="1:2" ht="51" customHeight="1">
      <c r="A40" s="20" t="s">
        <v>56</v>
      </c>
      <c r="B40" s="9"/>
    </row>
    <row r="41" spans="1:2" ht="51" customHeight="1">
      <c r="A41" s="20" t="s">
        <v>57</v>
      </c>
      <c r="B41" s="9"/>
    </row>
    <row r="42" spans="1:2" ht="51" customHeight="1">
      <c r="A42" s="20" t="s">
        <v>58</v>
      </c>
      <c r="B42" s="9"/>
    </row>
    <row r="43" spans="1:2" ht="51" customHeight="1">
      <c r="A43" s="20" t="s">
        <v>59</v>
      </c>
      <c r="B43" s="9"/>
    </row>
  </sheetData>
  <protectedRanges>
    <protectedRange sqref="A1:A43" name="Range1"/>
  </protectedRanges>
  <mergeCells count="1">
    <mergeCell ref="B27:B30"/>
  </mergeCells>
  <hyperlinks>
    <hyperlink ref="B22" location="'Type - Material'!A1" display="'Type - Material'!A1" xr:uid="{9D585D9C-97CC-4B6E-85EF-54E59294B494}"/>
    <hyperlink ref="B23" location="'Type - Material'!A1" display="'Type - Material'!A1" xr:uid="{2801D25B-AF1E-4D5F-BB0B-12A176D850A1}"/>
    <hyperlink ref="B25" location="'Weight range'!A1" display="'Weight range'!A1" xr:uid="{F69799C0-6304-4650-9424-BAE220E421E9}"/>
    <hyperlink ref="B26" location="'Weight range'!A1" display="'Weight range'!A1" xr:uid="{449CF1CF-E679-489D-8024-CFC3B7B6EFB2}"/>
    <hyperlink ref="B35" location="'Acceptable Document Types'!A1" display="'Acceptable Document Types'!A1" xr:uid="{19756EF4-FDE0-49CF-843F-F4AEBF853D9D}"/>
  </hyperlinks>
  <pageMargins left="0.7" right="0.7" top="0.75" bottom="0.75" header="0.3" footer="0.3"/>
  <customProperties>
    <customPr name="Ibp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F66-B68B-48BF-BD70-4371E3C9D0EB}">
  <dimension ref="A1:F147"/>
  <sheetViews>
    <sheetView workbookViewId="0">
      <selection activeCell="B77" sqref="B77"/>
    </sheetView>
  </sheetViews>
  <sheetFormatPr defaultRowHeight="15"/>
  <cols>
    <col min="1" max="1" width="23.7109375" customWidth="1"/>
    <col min="2" max="2" width="29.28515625" customWidth="1"/>
    <col min="3" max="3" width="17.42578125" bestFit="1" customWidth="1"/>
    <col min="4" max="4" width="78.5703125" bestFit="1" customWidth="1"/>
  </cols>
  <sheetData>
    <row r="1" spans="1:6">
      <c r="A1" s="7" t="s">
        <v>60</v>
      </c>
      <c r="B1" s="7" t="s">
        <v>61</v>
      </c>
      <c r="C1" s="7" t="s">
        <v>62</v>
      </c>
      <c r="D1" s="7" t="s">
        <v>63</v>
      </c>
      <c r="F1" s="18" t="s">
        <v>64</v>
      </c>
    </row>
    <row r="2" spans="1:6">
      <c r="A2" s="8" t="s">
        <v>65</v>
      </c>
      <c r="B2" s="11" t="s">
        <v>66</v>
      </c>
      <c r="C2" s="11"/>
      <c r="D2" s="11"/>
    </row>
    <row r="3" spans="1:6">
      <c r="A3" s="8" t="s">
        <v>67</v>
      </c>
      <c r="B3" s="11" t="s">
        <v>68</v>
      </c>
      <c r="C3" s="11"/>
      <c r="D3" s="11"/>
    </row>
    <row r="4" spans="1:6">
      <c r="A4" s="8" t="s">
        <v>67</v>
      </c>
      <c r="B4" s="11" t="s">
        <v>69</v>
      </c>
      <c r="C4" s="11"/>
      <c r="D4" s="11"/>
    </row>
    <row r="5" spans="1:6">
      <c r="A5" s="8" t="s">
        <v>70</v>
      </c>
      <c r="B5" s="11" t="s">
        <v>66</v>
      </c>
      <c r="C5" s="11"/>
      <c r="D5" s="11"/>
    </row>
    <row r="6" spans="1:6">
      <c r="A6" s="8" t="s">
        <v>70</v>
      </c>
      <c r="B6" s="11" t="s">
        <v>71</v>
      </c>
      <c r="C6" s="11"/>
      <c r="D6" s="11"/>
    </row>
    <row r="7" spans="1:6">
      <c r="A7" s="8" t="s">
        <v>70</v>
      </c>
      <c r="B7" s="11" t="s">
        <v>72</v>
      </c>
      <c r="C7" s="11"/>
      <c r="D7" s="11"/>
    </row>
    <row r="8" spans="1:6">
      <c r="A8" s="8" t="s">
        <v>70</v>
      </c>
      <c r="B8" s="11" t="s">
        <v>73</v>
      </c>
      <c r="C8" s="11"/>
      <c r="D8" s="11"/>
    </row>
    <row r="9" spans="1:6">
      <c r="A9" s="8" t="s">
        <v>70</v>
      </c>
      <c r="B9" s="11" t="s">
        <v>74</v>
      </c>
      <c r="C9" s="11"/>
      <c r="D9" s="11" t="s">
        <v>75</v>
      </c>
    </row>
    <row r="10" spans="1:6">
      <c r="A10" s="8" t="s">
        <v>70</v>
      </c>
      <c r="B10" s="11" t="s">
        <v>76</v>
      </c>
      <c r="C10" s="11"/>
      <c r="D10" s="11"/>
    </row>
    <row r="11" spans="1:6">
      <c r="A11" s="8" t="s">
        <v>70</v>
      </c>
      <c r="B11" s="11" t="s">
        <v>77</v>
      </c>
      <c r="C11" s="11"/>
      <c r="D11" s="11"/>
    </row>
    <row r="12" spans="1:6">
      <c r="A12" s="8" t="s">
        <v>70</v>
      </c>
      <c r="B12" s="11" t="s">
        <v>78</v>
      </c>
      <c r="C12" s="11"/>
      <c r="D12" s="11"/>
    </row>
    <row r="13" spans="1:6">
      <c r="A13" s="8" t="s">
        <v>70</v>
      </c>
      <c r="B13" s="11" t="s">
        <v>68</v>
      </c>
      <c r="C13" s="11"/>
      <c r="D13" s="11"/>
    </row>
    <row r="14" spans="1:6">
      <c r="A14" s="8" t="s">
        <v>70</v>
      </c>
      <c r="B14" s="11" t="s">
        <v>79</v>
      </c>
      <c r="C14" s="11"/>
      <c r="D14" s="11"/>
    </row>
    <row r="15" spans="1:6">
      <c r="A15" s="8" t="s">
        <v>70</v>
      </c>
      <c r="B15" s="11" t="s">
        <v>80</v>
      </c>
      <c r="C15" s="11"/>
      <c r="D15" s="11"/>
    </row>
    <row r="16" spans="1:6">
      <c r="A16" s="8" t="s">
        <v>81</v>
      </c>
      <c r="B16" s="11" t="s">
        <v>82</v>
      </c>
      <c r="C16" s="11"/>
      <c r="D16" s="11" t="s">
        <v>83</v>
      </c>
    </row>
    <row r="17" spans="1:4">
      <c r="A17" s="8" t="s">
        <v>81</v>
      </c>
      <c r="B17" s="11" t="s">
        <v>84</v>
      </c>
      <c r="C17" s="11"/>
      <c r="D17" s="11"/>
    </row>
    <row r="18" spans="1:4">
      <c r="A18" s="8" t="s">
        <v>85</v>
      </c>
      <c r="B18" s="11" t="s">
        <v>86</v>
      </c>
      <c r="C18" s="11"/>
      <c r="D18" s="11"/>
    </row>
    <row r="19" spans="1:4">
      <c r="A19" s="8" t="s">
        <v>85</v>
      </c>
      <c r="B19" s="11" t="s">
        <v>87</v>
      </c>
      <c r="C19" s="11"/>
      <c r="D19" s="11"/>
    </row>
    <row r="20" spans="1:4">
      <c r="A20" s="8" t="s">
        <v>85</v>
      </c>
      <c r="B20" s="11" t="s">
        <v>79</v>
      </c>
      <c r="C20" s="11"/>
      <c r="D20" s="11"/>
    </row>
    <row r="21" spans="1:4">
      <c r="A21" s="8" t="s">
        <v>85</v>
      </c>
      <c r="B21" s="11" t="s">
        <v>88</v>
      </c>
      <c r="C21" s="11"/>
      <c r="D21" s="11" t="s">
        <v>89</v>
      </c>
    </row>
    <row r="22" spans="1:4">
      <c r="A22" s="8" t="s">
        <v>85</v>
      </c>
      <c r="B22" s="11" t="s">
        <v>90</v>
      </c>
      <c r="C22" s="11"/>
      <c r="D22" s="11"/>
    </row>
    <row r="23" spans="1:4">
      <c r="A23" s="8" t="s">
        <v>85</v>
      </c>
      <c r="B23" s="11" t="s">
        <v>84</v>
      </c>
      <c r="C23" s="11"/>
      <c r="D23" s="11"/>
    </row>
    <row r="24" spans="1:4">
      <c r="A24" s="8" t="s">
        <v>91</v>
      </c>
      <c r="B24" s="11" t="s">
        <v>92</v>
      </c>
      <c r="C24" s="11"/>
      <c r="D24" s="11"/>
    </row>
    <row r="25" spans="1:4">
      <c r="A25" s="8" t="s">
        <v>91</v>
      </c>
      <c r="B25" s="11" t="s">
        <v>93</v>
      </c>
      <c r="C25" s="11"/>
      <c r="D25" s="11" t="s">
        <v>94</v>
      </c>
    </row>
    <row r="26" spans="1:4">
      <c r="A26" s="8" t="s">
        <v>91</v>
      </c>
      <c r="B26" s="11" t="s">
        <v>95</v>
      </c>
      <c r="C26" s="11"/>
      <c r="D26" s="11" t="s">
        <v>96</v>
      </c>
    </row>
    <row r="27" spans="1:4">
      <c r="A27" s="8" t="s">
        <v>91</v>
      </c>
      <c r="B27" s="11" t="s">
        <v>97</v>
      </c>
      <c r="C27" s="11"/>
      <c r="D27" s="11"/>
    </row>
    <row r="28" spans="1:4">
      <c r="A28" s="8" t="s">
        <v>91</v>
      </c>
      <c r="B28" s="11" t="s">
        <v>98</v>
      </c>
      <c r="C28" s="11"/>
      <c r="D28" s="11"/>
    </row>
    <row r="29" spans="1:4">
      <c r="A29" s="13" t="s">
        <v>91</v>
      </c>
      <c r="B29" s="14" t="s">
        <v>99</v>
      </c>
      <c r="C29" s="11" t="s">
        <v>100</v>
      </c>
      <c r="D29" s="11" t="s">
        <v>101</v>
      </c>
    </row>
    <row r="30" spans="1:4">
      <c r="A30" s="8" t="s">
        <v>91</v>
      </c>
      <c r="B30" s="11" t="s">
        <v>76</v>
      </c>
      <c r="C30" s="11"/>
      <c r="D30" s="11"/>
    </row>
    <row r="31" spans="1:4">
      <c r="A31" s="8" t="s">
        <v>91</v>
      </c>
      <c r="B31" s="11" t="s">
        <v>102</v>
      </c>
      <c r="C31" s="11"/>
      <c r="D31" s="11"/>
    </row>
    <row r="32" spans="1:4">
      <c r="A32" s="8" t="s">
        <v>103</v>
      </c>
      <c r="B32" s="11" t="s">
        <v>68</v>
      </c>
      <c r="C32" s="11"/>
      <c r="D32" s="11"/>
    </row>
    <row r="33" spans="1:4">
      <c r="A33" s="8" t="s">
        <v>104</v>
      </c>
      <c r="B33" s="11" t="s">
        <v>98</v>
      </c>
      <c r="C33" s="11"/>
      <c r="D33" s="11"/>
    </row>
    <row r="34" spans="1:4">
      <c r="A34" s="8" t="s">
        <v>104</v>
      </c>
      <c r="B34" s="11" t="s">
        <v>66</v>
      </c>
      <c r="C34" s="11"/>
      <c r="D34" s="11"/>
    </row>
    <row r="35" spans="1:4">
      <c r="A35" s="8" t="s">
        <v>104</v>
      </c>
      <c r="B35" s="11" t="s">
        <v>76</v>
      </c>
      <c r="C35" s="11"/>
      <c r="D35" s="11"/>
    </row>
    <row r="36" spans="1:4">
      <c r="A36" s="8" t="s">
        <v>104</v>
      </c>
      <c r="B36" s="11" t="s">
        <v>78</v>
      </c>
      <c r="C36" s="11"/>
      <c r="D36" s="11"/>
    </row>
    <row r="37" spans="1:4">
      <c r="A37" s="8" t="s">
        <v>104</v>
      </c>
      <c r="B37" s="11" t="s">
        <v>105</v>
      </c>
      <c r="C37" s="11"/>
      <c r="D37" s="11"/>
    </row>
    <row r="38" spans="1:4">
      <c r="A38" s="8" t="s">
        <v>104</v>
      </c>
      <c r="B38" s="11" t="s">
        <v>68</v>
      </c>
      <c r="C38" s="11"/>
      <c r="D38" s="11"/>
    </row>
    <row r="39" spans="1:4">
      <c r="A39" s="8" t="s">
        <v>104</v>
      </c>
      <c r="B39" s="11" t="s">
        <v>102</v>
      </c>
      <c r="C39" s="11"/>
      <c r="D39" s="11"/>
    </row>
    <row r="40" spans="1:4">
      <c r="A40" s="8" t="s">
        <v>104</v>
      </c>
      <c r="B40" s="11" t="s">
        <v>106</v>
      </c>
      <c r="C40" s="11"/>
      <c r="D40" s="11"/>
    </row>
    <row r="41" spans="1:4">
      <c r="A41" s="8" t="s">
        <v>104</v>
      </c>
      <c r="B41" s="11" t="s">
        <v>107</v>
      </c>
      <c r="C41" s="11"/>
      <c r="D41" s="11"/>
    </row>
    <row r="42" spans="1:4">
      <c r="A42" s="8" t="s">
        <v>104</v>
      </c>
      <c r="B42" s="11" t="s">
        <v>84</v>
      </c>
      <c r="C42" s="11"/>
      <c r="D42" s="11"/>
    </row>
    <row r="43" spans="1:4">
      <c r="A43" s="8" t="s">
        <v>108</v>
      </c>
      <c r="B43" s="11" t="s">
        <v>109</v>
      </c>
      <c r="C43" s="11"/>
      <c r="D43" s="11"/>
    </row>
    <row r="44" spans="1:4">
      <c r="A44" s="8" t="s">
        <v>108</v>
      </c>
      <c r="B44" s="11" t="s">
        <v>110</v>
      </c>
      <c r="C44" s="11"/>
      <c r="D44" s="11"/>
    </row>
    <row r="45" spans="1:4">
      <c r="A45" s="8" t="s">
        <v>108</v>
      </c>
      <c r="B45" s="11" t="s">
        <v>68</v>
      </c>
      <c r="C45" s="11"/>
      <c r="D45" s="11"/>
    </row>
    <row r="46" spans="1:4">
      <c r="A46" s="8" t="s">
        <v>108</v>
      </c>
      <c r="B46" s="11" t="s">
        <v>69</v>
      </c>
      <c r="C46" s="11"/>
      <c r="D46" s="11"/>
    </row>
    <row r="47" spans="1:4">
      <c r="A47" s="8" t="s">
        <v>111</v>
      </c>
      <c r="B47" s="11" t="s">
        <v>69</v>
      </c>
      <c r="C47" s="11"/>
      <c r="D47" s="11"/>
    </row>
    <row r="48" spans="1:4">
      <c r="A48" s="8" t="s">
        <v>112</v>
      </c>
      <c r="B48" s="11" t="s">
        <v>69</v>
      </c>
      <c r="C48" s="11"/>
      <c r="D48" s="11"/>
    </row>
    <row r="49" spans="1:4">
      <c r="A49" s="8" t="s">
        <v>113</v>
      </c>
      <c r="B49" s="11" t="s">
        <v>114</v>
      </c>
      <c r="C49" s="11"/>
      <c r="D49" s="11"/>
    </row>
    <row r="50" spans="1:4">
      <c r="A50" s="8" t="s">
        <v>113</v>
      </c>
      <c r="B50" s="11" t="s">
        <v>115</v>
      </c>
      <c r="C50" s="11"/>
      <c r="D50" s="11"/>
    </row>
    <row r="51" spans="1:4">
      <c r="A51" s="8" t="s">
        <v>113</v>
      </c>
      <c r="B51" s="11" t="s">
        <v>116</v>
      </c>
      <c r="C51" s="11"/>
      <c r="D51" s="11"/>
    </row>
    <row r="52" spans="1:4">
      <c r="A52" s="8" t="s">
        <v>113</v>
      </c>
      <c r="B52" s="11" t="s">
        <v>66</v>
      </c>
      <c r="C52" s="11"/>
      <c r="D52" s="11"/>
    </row>
    <row r="53" spans="1:4">
      <c r="A53" s="8" t="s">
        <v>113</v>
      </c>
      <c r="B53" s="11" t="s">
        <v>76</v>
      </c>
      <c r="C53" s="11"/>
      <c r="D53" s="11"/>
    </row>
    <row r="54" spans="1:4">
      <c r="A54" s="8" t="s">
        <v>113</v>
      </c>
      <c r="B54" s="11" t="s">
        <v>117</v>
      </c>
      <c r="C54" s="11"/>
      <c r="D54" s="11"/>
    </row>
    <row r="55" spans="1:4">
      <c r="A55" s="8" t="s">
        <v>113</v>
      </c>
      <c r="B55" s="11" t="s">
        <v>78</v>
      </c>
      <c r="C55" s="11"/>
      <c r="D55" s="11"/>
    </row>
    <row r="56" spans="1:4">
      <c r="A56" s="8" t="s">
        <v>113</v>
      </c>
      <c r="B56" s="11" t="s">
        <v>102</v>
      </c>
      <c r="C56" s="11"/>
      <c r="D56" s="11"/>
    </row>
    <row r="57" spans="1:4">
      <c r="A57" s="8" t="s">
        <v>113</v>
      </c>
      <c r="B57" s="11" t="s">
        <v>118</v>
      </c>
      <c r="C57" s="11"/>
      <c r="D57" s="11"/>
    </row>
    <row r="58" spans="1:4">
      <c r="A58" s="8" t="s">
        <v>113</v>
      </c>
      <c r="B58" s="11" t="s">
        <v>106</v>
      </c>
      <c r="C58" s="11"/>
      <c r="D58" s="11"/>
    </row>
    <row r="59" spans="1:4">
      <c r="A59" s="13" t="s">
        <v>113</v>
      </c>
      <c r="B59" s="14" t="s">
        <v>119</v>
      </c>
      <c r="C59" s="11" t="s">
        <v>120</v>
      </c>
      <c r="D59" s="11" t="s">
        <v>121</v>
      </c>
    </row>
    <row r="60" spans="1:4">
      <c r="A60" s="8" t="s">
        <v>113</v>
      </c>
      <c r="B60" s="11" t="s">
        <v>80</v>
      </c>
      <c r="C60" s="11"/>
      <c r="D60" s="11"/>
    </row>
    <row r="61" spans="1:4">
      <c r="A61" s="8" t="s">
        <v>113</v>
      </c>
      <c r="B61" s="11" t="s">
        <v>84</v>
      </c>
      <c r="C61" s="11"/>
      <c r="D61" s="11"/>
    </row>
    <row r="62" spans="1:4">
      <c r="A62" s="8" t="s">
        <v>122</v>
      </c>
      <c r="B62" s="11" t="s">
        <v>69</v>
      </c>
      <c r="C62" s="11"/>
      <c r="D62" s="11"/>
    </row>
    <row r="63" spans="1:4">
      <c r="A63" s="8" t="s">
        <v>123</v>
      </c>
      <c r="B63" s="11" t="s">
        <v>123</v>
      </c>
      <c r="C63" s="11"/>
      <c r="D63" s="11"/>
    </row>
    <row r="64" spans="1:4">
      <c r="A64" s="8" t="s">
        <v>124</v>
      </c>
      <c r="B64" s="11" t="s">
        <v>115</v>
      </c>
      <c r="C64" s="11"/>
      <c r="D64" s="11"/>
    </row>
    <row r="65" spans="1:4">
      <c r="A65" s="8" t="s">
        <v>124</v>
      </c>
      <c r="B65" s="11" t="s">
        <v>66</v>
      </c>
      <c r="C65" s="11"/>
      <c r="D65" s="11"/>
    </row>
    <row r="66" spans="1:4">
      <c r="A66" s="8" t="s">
        <v>124</v>
      </c>
      <c r="B66" s="11" t="s">
        <v>102</v>
      </c>
      <c r="C66" s="11"/>
      <c r="D66" s="11"/>
    </row>
    <row r="67" spans="1:4">
      <c r="A67" s="8" t="s">
        <v>90</v>
      </c>
      <c r="B67" s="11" t="s">
        <v>76</v>
      </c>
      <c r="C67" s="11"/>
      <c r="D67" s="11"/>
    </row>
    <row r="68" spans="1:4">
      <c r="A68" s="8" t="s">
        <v>90</v>
      </c>
      <c r="B68" s="11" t="s">
        <v>117</v>
      </c>
      <c r="C68" s="11"/>
      <c r="D68" s="11"/>
    </row>
    <row r="69" spans="1:4">
      <c r="A69" s="8" t="s">
        <v>90</v>
      </c>
      <c r="B69" s="11" t="s">
        <v>77</v>
      </c>
      <c r="C69" s="11"/>
      <c r="D69" s="11"/>
    </row>
    <row r="70" spans="1:4">
      <c r="A70" s="8" t="s">
        <v>90</v>
      </c>
      <c r="B70" s="11" t="s">
        <v>125</v>
      </c>
      <c r="C70" s="11"/>
      <c r="D70" s="11"/>
    </row>
    <row r="71" spans="1:4">
      <c r="A71" s="8" t="s">
        <v>90</v>
      </c>
      <c r="B71" s="11" t="s">
        <v>126</v>
      </c>
      <c r="C71" s="11"/>
      <c r="D71" s="11"/>
    </row>
    <row r="72" spans="1:4">
      <c r="A72" s="8" t="s">
        <v>90</v>
      </c>
      <c r="B72" s="11" t="s">
        <v>79</v>
      </c>
      <c r="C72" s="11"/>
      <c r="D72" s="11"/>
    </row>
    <row r="73" spans="1:4">
      <c r="A73" s="8" t="s">
        <v>127</v>
      </c>
      <c r="B73" s="11" t="s">
        <v>68</v>
      </c>
      <c r="C73" s="11"/>
      <c r="D73" s="11"/>
    </row>
    <row r="74" spans="1:4">
      <c r="A74" s="8" t="s">
        <v>128</v>
      </c>
      <c r="B74" s="11" t="s">
        <v>69</v>
      </c>
      <c r="C74" s="11"/>
      <c r="D74" s="11"/>
    </row>
    <row r="75" spans="1:4">
      <c r="A75" s="8" t="s">
        <v>129</v>
      </c>
      <c r="B75" s="11" t="s">
        <v>68</v>
      </c>
      <c r="C75" s="11"/>
      <c r="D75" s="11"/>
    </row>
    <row r="76" spans="1:4">
      <c r="A76" s="8" t="s">
        <v>130</v>
      </c>
      <c r="B76" s="11" t="s">
        <v>66</v>
      </c>
      <c r="C76" s="11"/>
      <c r="D76" s="11"/>
    </row>
    <row r="77" spans="1:4">
      <c r="A77" s="13" t="s">
        <v>130</v>
      </c>
      <c r="B77" s="14" t="s">
        <v>117</v>
      </c>
      <c r="C77" s="11" t="s">
        <v>131</v>
      </c>
      <c r="D77" s="11" t="s">
        <v>132</v>
      </c>
    </row>
    <row r="78" spans="1:4">
      <c r="A78" s="8" t="s">
        <v>133</v>
      </c>
      <c r="B78" s="11" t="s">
        <v>79</v>
      </c>
      <c r="C78" s="11"/>
      <c r="D78" s="11"/>
    </row>
    <row r="79" spans="1:4">
      <c r="A79" s="8" t="s">
        <v>134</v>
      </c>
      <c r="B79" s="11" t="s">
        <v>68</v>
      </c>
      <c r="C79" s="11"/>
      <c r="D79" s="11"/>
    </row>
    <row r="80" spans="1:4">
      <c r="A80" s="13" t="s">
        <v>135</v>
      </c>
      <c r="B80" s="14" t="s">
        <v>136</v>
      </c>
      <c r="C80" s="11" t="s">
        <v>100</v>
      </c>
      <c r="D80" s="11" t="s">
        <v>137</v>
      </c>
    </row>
    <row r="81" spans="1:4">
      <c r="A81" s="13" t="s">
        <v>138</v>
      </c>
      <c r="B81" s="14" t="s">
        <v>79</v>
      </c>
      <c r="C81" s="11" t="s">
        <v>100</v>
      </c>
      <c r="D81" s="11" t="s">
        <v>139</v>
      </c>
    </row>
    <row r="82" spans="1:4">
      <c r="A82" s="8" t="s">
        <v>140</v>
      </c>
      <c r="B82" s="11" t="s">
        <v>141</v>
      </c>
      <c r="C82" s="11"/>
      <c r="D82" s="11"/>
    </row>
    <row r="83" spans="1:4">
      <c r="A83" s="8" t="s">
        <v>140</v>
      </c>
      <c r="B83" s="11" t="s">
        <v>66</v>
      </c>
      <c r="C83" s="11"/>
      <c r="D83" s="11"/>
    </row>
    <row r="84" spans="1:4">
      <c r="A84" s="8" t="s">
        <v>142</v>
      </c>
      <c r="B84" s="11" t="s">
        <v>66</v>
      </c>
      <c r="C84" s="11"/>
      <c r="D84" s="11"/>
    </row>
    <row r="85" spans="1:4">
      <c r="A85" s="8" t="s">
        <v>142</v>
      </c>
      <c r="B85" s="11" t="s">
        <v>117</v>
      </c>
      <c r="C85" s="11"/>
      <c r="D85" s="11"/>
    </row>
    <row r="86" spans="1:4">
      <c r="A86" s="8" t="s">
        <v>142</v>
      </c>
      <c r="B86" s="11" t="s">
        <v>102</v>
      </c>
      <c r="C86" s="11"/>
      <c r="D86" s="11"/>
    </row>
    <row r="87" spans="1:4">
      <c r="A87" s="8" t="s">
        <v>142</v>
      </c>
      <c r="B87" s="11" t="s">
        <v>106</v>
      </c>
      <c r="C87" s="11"/>
      <c r="D87" s="11"/>
    </row>
    <row r="88" spans="1:4">
      <c r="A88" s="8" t="s">
        <v>143</v>
      </c>
      <c r="B88" s="11" t="s">
        <v>77</v>
      </c>
      <c r="C88" s="11"/>
      <c r="D88" s="11"/>
    </row>
    <row r="89" spans="1:4">
      <c r="A89" s="8" t="s">
        <v>144</v>
      </c>
      <c r="B89" s="11" t="s">
        <v>145</v>
      </c>
      <c r="C89" s="11"/>
      <c r="D89" s="11"/>
    </row>
    <row r="90" spans="1:4">
      <c r="A90" s="8" t="s">
        <v>144</v>
      </c>
      <c r="B90" s="11" t="s">
        <v>146</v>
      </c>
      <c r="C90" s="11"/>
      <c r="D90" s="11"/>
    </row>
    <row r="91" spans="1:4">
      <c r="A91" s="8" t="s">
        <v>144</v>
      </c>
      <c r="B91" s="11" t="s">
        <v>114</v>
      </c>
      <c r="C91" s="11"/>
      <c r="D91" s="11"/>
    </row>
    <row r="92" spans="1:4">
      <c r="A92" s="8" t="s">
        <v>144</v>
      </c>
      <c r="B92" s="11" t="s">
        <v>66</v>
      </c>
      <c r="C92" s="11"/>
      <c r="D92" s="11"/>
    </row>
    <row r="93" spans="1:4">
      <c r="A93" s="8" t="s">
        <v>144</v>
      </c>
      <c r="B93" s="11" t="s">
        <v>147</v>
      </c>
      <c r="C93" s="11"/>
      <c r="D93" s="11"/>
    </row>
    <row r="94" spans="1:4">
      <c r="A94" s="8" t="s">
        <v>144</v>
      </c>
      <c r="B94" s="11" t="s">
        <v>148</v>
      </c>
      <c r="C94" s="11"/>
      <c r="D94" s="11"/>
    </row>
    <row r="95" spans="1:4">
      <c r="A95" s="8" t="s">
        <v>144</v>
      </c>
      <c r="B95" s="11" t="s">
        <v>71</v>
      </c>
      <c r="C95" s="11"/>
      <c r="D95" s="11"/>
    </row>
    <row r="96" spans="1:4">
      <c r="A96" s="8" t="s">
        <v>144</v>
      </c>
      <c r="B96" s="11" t="s">
        <v>78</v>
      </c>
      <c r="C96" s="11"/>
      <c r="D96" s="11"/>
    </row>
    <row r="97" spans="1:4">
      <c r="A97" s="8" t="s">
        <v>144</v>
      </c>
      <c r="B97" s="11" t="s">
        <v>149</v>
      </c>
      <c r="C97" s="11"/>
      <c r="D97" s="11"/>
    </row>
    <row r="98" spans="1:4">
      <c r="A98" s="8" t="s">
        <v>144</v>
      </c>
      <c r="B98" s="11" t="s">
        <v>84</v>
      </c>
      <c r="C98" s="11"/>
      <c r="D98" s="11"/>
    </row>
    <row r="99" spans="1:4">
      <c r="A99" s="13" t="s">
        <v>150</v>
      </c>
      <c r="B99" s="14" t="s">
        <v>66</v>
      </c>
      <c r="C99" s="11" t="s">
        <v>151</v>
      </c>
      <c r="D99" s="11" t="s">
        <v>152</v>
      </c>
    </row>
    <row r="100" spans="1:4">
      <c r="A100" s="8" t="s">
        <v>150</v>
      </c>
      <c r="B100" s="11" t="s">
        <v>87</v>
      </c>
      <c r="C100" s="11"/>
      <c r="D100" s="11"/>
    </row>
    <row r="101" spans="1:4">
      <c r="A101" s="8" t="s">
        <v>150</v>
      </c>
      <c r="B101" s="11" t="s">
        <v>117</v>
      </c>
      <c r="C101" s="11"/>
      <c r="D101" s="11"/>
    </row>
    <row r="102" spans="1:4">
      <c r="A102" s="8" t="s">
        <v>150</v>
      </c>
      <c r="B102" s="11" t="s">
        <v>153</v>
      </c>
      <c r="C102" s="11"/>
      <c r="D102" s="11"/>
    </row>
    <row r="103" spans="1:4">
      <c r="A103" s="8" t="s">
        <v>150</v>
      </c>
      <c r="B103" s="11" t="s">
        <v>79</v>
      </c>
      <c r="C103" s="11"/>
      <c r="D103" s="11"/>
    </row>
    <row r="104" spans="1:4">
      <c r="A104" s="13" t="s">
        <v>154</v>
      </c>
      <c r="B104" s="14" t="s">
        <v>155</v>
      </c>
      <c r="C104" s="11" t="s">
        <v>156</v>
      </c>
      <c r="D104" s="11" t="s">
        <v>121</v>
      </c>
    </row>
    <row r="105" spans="1:4">
      <c r="A105" s="8" t="s">
        <v>154</v>
      </c>
      <c r="B105" s="11" t="s">
        <v>123</v>
      </c>
      <c r="C105" s="11"/>
      <c r="D105" s="11"/>
    </row>
    <row r="106" spans="1:4">
      <c r="A106" s="8" t="s">
        <v>157</v>
      </c>
      <c r="B106" s="11" t="s">
        <v>123</v>
      </c>
      <c r="C106" s="11"/>
      <c r="D106" s="11"/>
    </row>
    <row r="107" spans="1:4">
      <c r="A107" s="8" t="s">
        <v>158</v>
      </c>
      <c r="B107" s="11" t="s">
        <v>68</v>
      </c>
      <c r="C107" s="11"/>
      <c r="D107" s="11"/>
    </row>
    <row r="108" spans="1:4">
      <c r="A108" s="8" t="s">
        <v>158</v>
      </c>
      <c r="B108" s="11" t="s">
        <v>123</v>
      </c>
      <c r="C108" s="11"/>
      <c r="D108" s="11"/>
    </row>
    <row r="109" spans="1:4">
      <c r="A109" s="8" t="s">
        <v>158</v>
      </c>
      <c r="B109" s="11" t="s">
        <v>69</v>
      </c>
      <c r="C109" s="11"/>
      <c r="D109" s="11"/>
    </row>
    <row r="110" spans="1:4">
      <c r="A110" s="8" t="s">
        <v>159</v>
      </c>
      <c r="B110" s="11" t="s">
        <v>66</v>
      </c>
      <c r="C110" s="11"/>
      <c r="D110" s="11"/>
    </row>
    <row r="111" spans="1:4">
      <c r="A111" s="8" t="s">
        <v>159</v>
      </c>
      <c r="B111" s="11" t="s">
        <v>78</v>
      </c>
      <c r="C111" s="11"/>
      <c r="D111" s="11"/>
    </row>
    <row r="112" spans="1:4">
      <c r="A112" s="8" t="s">
        <v>159</v>
      </c>
      <c r="B112" s="11" t="s">
        <v>102</v>
      </c>
      <c r="C112" s="11"/>
      <c r="D112" s="11"/>
    </row>
    <row r="113" spans="1:4">
      <c r="A113" s="8" t="s">
        <v>160</v>
      </c>
      <c r="B113" s="11" t="s">
        <v>102</v>
      </c>
      <c r="C113" s="11"/>
      <c r="D113" s="11"/>
    </row>
    <row r="114" spans="1:4">
      <c r="A114" s="8" t="s">
        <v>160</v>
      </c>
      <c r="B114" s="11" t="s">
        <v>161</v>
      </c>
      <c r="C114" s="11"/>
      <c r="D114" s="11"/>
    </row>
    <row r="115" spans="1:4">
      <c r="A115" s="8" t="s">
        <v>162</v>
      </c>
      <c r="B115" s="11" t="s">
        <v>102</v>
      </c>
      <c r="C115" s="11"/>
      <c r="D115" s="11"/>
    </row>
    <row r="116" spans="1:4">
      <c r="A116" s="8" t="s">
        <v>162</v>
      </c>
      <c r="B116" s="11" t="s">
        <v>161</v>
      </c>
      <c r="C116" s="11"/>
      <c r="D116" s="11"/>
    </row>
    <row r="117" spans="1:4">
      <c r="A117" s="8" t="s">
        <v>163</v>
      </c>
      <c r="B117" s="11" t="s">
        <v>164</v>
      </c>
      <c r="C117" s="11"/>
      <c r="D117" s="11"/>
    </row>
    <row r="118" spans="1:4">
      <c r="A118" s="8" t="s">
        <v>163</v>
      </c>
      <c r="B118" s="11" t="s">
        <v>66</v>
      </c>
      <c r="C118" s="11"/>
      <c r="D118" s="11"/>
    </row>
    <row r="119" spans="1:4">
      <c r="A119" s="8" t="s">
        <v>165</v>
      </c>
      <c r="B119" s="11" t="s">
        <v>102</v>
      </c>
      <c r="C119" s="11"/>
      <c r="D119" s="11"/>
    </row>
    <row r="120" spans="1:4">
      <c r="A120" s="8" t="s">
        <v>166</v>
      </c>
      <c r="B120" s="11" t="s">
        <v>84</v>
      </c>
      <c r="C120" s="11"/>
      <c r="D120" s="11"/>
    </row>
    <row r="121" spans="1:4">
      <c r="A121" s="8" t="s">
        <v>167</v>
      </c>
      <c r="B121" s="11" t="s">
        <v>168</v>
      </c>
      <c r="C121" s="11"/>
      <c r="D121" s="11" t="s">
        <v>169</v>
      </c>
    </row>
    <row r="122" spans="1:4">
      <c r="A122" s="8" t="s">
        <v>167</v>
      </c>
      <c r="B122" s="11" t="s">
        <v>98</v>
      </c>
      <c r="C122" s="11"/>
      <c r="D122" s="11"/>
    </row>
    <row r="123" spans="1:4">
      <c r="A123" s="8" t="s">
        <v>167</v>
      </c>
      <c r="B123" s="11" t="s">
        <v>66</v>
      </c>
      <c r="C123" s="11"/>
      <c r="D123" s="11"/>
    </row>
    <row r="124" spans="1:4">
      <c r="A124" s="8" t="s">
        <v>167</v>
      </c>
      <c r="B124" s="11" t="s">
        <v>76</v>
      </c>
      <c r="C124" s="11"/>
      <c r="D124" s="11"/>
    </row>
    <row r="125" spans="1:4">
      <c r="A125" s="8" t="s">
        <v>167</v>
      </c>
      <c r="B125" s="11" t="s">
        <v>105</v>
      </c>
      <c r="C125" s="11"/>
      <c r="D125" s="11" t="s">
        <v>170</v>
      </c>
    </row>
    <row r="126" spans="1:4">
      <c r="A126" s="8" t="s">
        <v>167</v>
      </c>
      <c r="B126" s="11" t="s">
        <v>110</v>
      </c>
      <c r="C126" s="11"/>
      <c r="D126" s="11"/>
    </row>
    <row r="127" spans="1:4">
      <c r="A127" s="8" t="s">
        <v>167</v>
      </c>
      <c r="B127" s="11" t="s">
        <v>68</v>
      </c>
      <c r="C127" s="11"/>
      <c r="D127" s="11"/>
    </row>
    <row r="128" spans="1:4">
      <c r="A128" s="8" t="s">
        <v>167</v>
      </c>
      <c r="B128" s="11" t="s">
        <v>123</v>
      </c>
      <c r="C128" s="11"/>
      <c r="D128" s="11"/>
    </row>
    <row r="129" spans="1:4">
      <c r="A129" s="8" t="s">
        <v>167</v>
      </c>
      <c r="B129" s="11" t="s">
        <v>69</v>
      </c>
      <c r="C129" s="11"/>
      <c r="D129" s="11"/>
    </row>
    <row r="130" spans="1:4">
      <c r="A130" s="8" t="s">
        <v>171</v>
      </c>
      <c r="B130" s="11" t="s">
        <v>66</v>
      </c>
      <c r="C130" s="11"/>
      <c r="D130" s="11"/>
    </row>
    <row r="131" spans="1:4">
      <c r="A131" s="8" t="s">
        <v>172</v>
      </c>
      <c r="B131" s="11" t="s">
        <v>173</v>
      </c>
      <c r="C131" s="11"/>
      <c r="D131" s="11"/>
    </row>
    <row r="132" spans="1:4">
      <c r="A132" s="13" t="s">
        <v>172</v>
      </c>
      <c r="B132" s="14" t="s">
        <v>174</v>
      </c>
      <c r="C132" s="11"/>
      <c r="D132" s="11"/>
    </row>
    <row r="133" spans="1:4">
      <c r="A133" s="8" t="s">
        <v>172</v>
      </c>
      <c r="B133" s="11" t="s">
        <v>175</v>
      </c>
      <c r="C133" s="11"/>
      <c r="D133" s="11"/>
    </row>
    <row r="134" spans="1:4">
      <c r="A134" s="8" t="s">
        <v>172</v>
      </c>
      <c r="B134" s="11" t="s">
        <v>66</v>
      </c>
      <c r="C134" s="11"/>
      <c r="D134" s="11"/>
    </row>
    <row r="135" spans="1:4">
      <c r="A135" s="8" t="s">
        <v>172</v>
      </c>
      <c r="B135" s="11" t="s">
        <v>125</v>
      </c>
      <c r="C135" s="11"/>
      <c r="D135" s="11"/>
    </row>
    <row r="136" spans="1:4">
      <c r="A136" s="8" t="s">
        <v>172</v>
      </c>
      <c r="B136" s="11" t="s">
        <v>78</v>
      </c>
      <c r="C136" s="11"/>
      <c r="D136" s="11"/>
    </row>
    <row r="137" spans="1:4">
      <c r="A137" s="8" t="s">
        <v>172</v>
      </c>
      <c r="B137" s="11" t="s">
        <v>176</v>
      </c>
      <c r="C137" s="11"/>
      <c r="D137" s="11"/>
    </row>
    <row r="138" spans="1:4">
      <c r="A138" s="8" t="s">
        <v>172</v>
      </c>
      <c r="B138" s="11" t="s">
        <v>102</v>
      </c>
      <c r="C138" s="11"/>
      <c r="D138" s="11"/>
    </row>
    <row r="139" spans="1:4">
      <c r="A139" s="8" t="s">
        <v>172</v>
      </c>
      <c r="B139" s="11" t="s">
        <v>79</v>
      </c>
      <c r="C139" s="11"/>
      <c r="D139" s="11"/>
    </row>
    <row r="140" spans="1:4">
      <c r="A140" s="8" t="s">
        <v>172</v>
      </c>
      <c r="B140" s="11" t="s">
        <v>106</v>
      </c>
      <c r="C140" s="11"/>
      <c r="D140" s="11"/>
    </row>
    <row r="141" spans="1:4">
      <c r="A141" s="8" t="s">
        <v>172</v>
      </c>
      <c r="B141" s="11" t="s">
        <v>84</v>
      </c>
      <c r="C141" s="11"/>
      <c r="D141" s="11"/>
    </row>
    <row r="142" spans="1:4">
      <c r="A142" s="8" t="s">
        <v>172</v>
      </c>
      <c r="B142" s="11" t="s">
        <v>177</v>
      </c>
      <c r="C142" s="11"/>
      <c r="D142" s="11"/>
    </row>
    <row r="143" spans="1:4">
      <c r="A143" s="8" t="s">
        <v>172</v>
      </c>
      <c r="B143" s="11" t="s">
        <v>178</v>
      </c>
      <c r="C143" s="11"/>
      <c r="D143" s="11"/>
    </row>
    <row r="144" spans="1:4">
      <c r="A144" s="8" t="s">
        <v>179</v>
      </c>
      <c r="B144" s="11" t="s">
        <v>68</v>
      </c>
      <c r="C144" s="11"/>
      <c r="D144" s="11"/>
    </row>
    <row r="145" spans="1:4">
      <c r="A145" s="8" t="s">
        <v>179</v>
      </c>
      <c r="B145" s="11" t="s">
        <v>79</v>
      </c>
      <c r="C145" s="11"/>
      <c r="D145" s="11"/>
    </row>
    <row r="146" spans="1:4">
      <c r="A146" s="8" t="s">
        <v>179</v>
      </c>
      <c r="B146" s="11" t="s">
        <v>180</v>
      </c>
      <c r="C146" s="11"/>
      <c r="D146" s="11"/>
    </row>
    <row r="147" spans="1:4">
      <c r="A147" s="8" t="s">
        <v>181</v>
      </c>
      <c r="B147" s="11" t="s">
        <v>78</v>
      </c>
      <c r="C147" s="11"/>
      <c r="D147" s="11"/>
    </row>
  </sheetData>
  <autoFilter ref="A1:D147" xr:uid="{2864AF66-B68B-48BF-BD70-4371E3C9D0EB}"/>
  <hyperlinks>
    <hyperlink ref="F1" location="'Main Sheet'!A1" display="'Main Sheet'!A1" xr:uid="{7FF0D2FA-55C9-4CB6-8805-7020AD9F613E}"/>
  </hyperlinks>
  <pageMargins left="0.7" right="0.7" top="0.75" bottom="0.75" header="0.3" footer="0.3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8450-F5EB-4B4D-BC87-3248A0DDAE9D}">
  <dimension ref="A1:F47"/>
  <sheetViews>
    <sheetView workbookViewId="0"/>
  </sheetViews>
  <sheetFormatPr defaultRowHeight="15"/>
  <cols>
    <col min="1" max="1" width="24.140625" bestFit="1" customWidth="1"/>
    <col min="2" max="2" width="24.85546875" bestFit="1" customWidth="1"/>
    <col min="3" max="3" width="25.5703125" bestFit="1" customWidth="1"/>
  </cols>
  <sheetData>
    <row r="1" spans="1:6" ht="32.25" customHeight="1">
      <c r="A1" s="10" t="s">
        <v>182</v>
      </c>
      <c r="B1" s="10" t="s">
        <v>183</v>
      </c>
      <c r="C1" s="10" t="s">
        <v>184</v>
      </c>
      <c r="F1" s="18" t="s">
        <v>64</v>
      </c>
    </row>
    <row r="2" spans="1:6">
      <c r="A2" s="9" t="s">
        <v>65</v>
      </c>
      <c r="B2" s="9">
        <v>4.5999999999999996</v>
      </c>
      <c r="C2" s="9">
        <v>4.5999999999999996</v>
      </c>
    </row>
    <row r="3" spans="1:6">
      <c r="A3" s="9" t="s">
        <v>67</v>
      </c>
      <c r="B3" s="9">
        <v>1.36</v>
      </c>
      <c r="C3" s="9">
        <v>39.880000000000003</v>
      </c>
    </row>
    <row r="4" spans="1:6">
      <c r="A4" s="9" t="s">
        <v>70</v>
      </c>
      <c r="B4" s="9">
        <v>0.59</v>
      </c>
      <c r="C4" s="9">
        <v>108.86</v>
      </c>
    </row>
    <row r="5" spans="1:6">
      <c r="A5" s="9" t="s">
        <v>185</v>
      </c>
      <c r="B5" s="9">
        <v>5.3E-3</v>
      </c>
      <c r="C5" s="9">
        <v>2.2400000000000002</v>
      </c>
    </row>
    <row r="6" spans="1:6">
      <c r="A6" s="9" t="s">
        <v>85</v>
      </c>
      <c r="B6" s="9">
        <v>0.06</v>
      </c>
      <c r="C6" s="9">
        <v>1000</v>
      </c>
    </row>
    <row r="7" spans="1:6">
      <c r="A7" s="9" t="s">
        <v>186</v>
      </c>
      <c r="B7" s="9">
        <v>9.2999999999999992E-3</v>
      </c>
      <c r="C7" s="9">
        <v>1000</v>
      </c>
    </row>
    <row r="8" spans="1:6">
      <c r="A8" s="9" t="s">
        <v>103</v>
      </c>
      <c r="B8" s="9">
        <v>2.8</v>
      </c>
      <c r="C8" s="9">
        <v>2.8</v>
      </c>
    </row>
    <row r="9" spans="1:6">
      <c r="A9" s="9" t="s">
        <v>104</v>
      </c>
      <c r="B9" s="9">
        <v>0.66</v>
      </c>
      <c r="C9" s="9">
        <v>286.13</v>
      </c>
    </row>
    <row r="10" spans="1:6">
      <c r="A10" s="9" t="s">
        <v>187</v>
      </c>
      <c r="B10" s="9">
        <v>0.65</v>
      </c>
      <c r="C10" s="9">
        <v>20</v>
      </c>
    </row>
    <row r="11" spans="1:6">
      <c r="A11" s="9" t="s">
        <v>108</v>
      </c>
      <c r="B11" s="9">
        <v>0.112</v>
      </c>
      <c r="C11" s="9">
        <v>815</v>
      </c>
    </row>
    <row r="12" spans="1:6">
      <c r="A12" s="9" t="s">
        <v>111</v>
      </c>
      <c r="B12" s="9">
        <v>3.29</v>
      </c>
      <c r="C12" s="9">
        <v>16.239999999999998</v>
      </c>
    </row>
    <row r="13" spans="1:6">
      <c r="A13" s="9" t="s">
        <v>112</v>
      </c>
      <c r="B13" s="9">
        <v>11.298999999999999</v>
      </c>
      <c r="C13" s="9">
        <v>24.8</v>
      </c>
    </row>
    <row r="14" spans="1:6">
      <c r="A14" s="9" t="s">
        <v>188</v>
      </c>
      <c r="B14" s="9">
        <v>0.10299999999999999</v>
      </c>
      <c r="C14" s="9">
        <v>42.5</v>
      </c>
    </row>
    <row r="15" spans="1:6">
      <c r="A15" s="9" t="s">
        <v>122</v>
      </c>
      <c r="B15" s="9">
        <v>45</v>
      </c>
      <c r="C15" s="9">
        <v>196</v>
      </c>
    </row>
    <row r="16" spans="1:6">
      <c r="A16" s="9" t="s">
        <v>189</v>
      </c>
      <c r="B16" s="9">
        <v>10.9</v>
      </c>
      <c r="C16" s="9">
        <v>10.9</v>
      </c>
    </row>
    <row r="17" spans="1:3">
      <c r="A17" s="9" t="s">
        <v>190</v>
      </c>
      <c r="B17" s="9">
        <v>339.53</v>
      </c>
      <c r="C17" s="9">
        <v>339.53</v>
      </c>
    </row>
    <row r="18" spans="1:3">
      <c r="A18" s="9" t="s">
        <v>124</v>
      </c>
      <c r="B18" s="9">
        <v>0.5</v>
      </c>
      <c r="C18" s="9">
        <v>5.74</v>
      </c>
    </row>
    <row r="19" spans="1:3">
      <c r="A19" s="9" t="s">
        <v>90</v>
      </c>
      <c r="B19" s="9">
        <v>0.11</v>
      </c>
      <c r="C19" s="9">
        <v>23.13</v>
      </c>
    </row>
    <row r="20" spans="1:3">
      <c r="A20" s="9" t="s">
        <v>127</v>
      </c>
      <c r="B20" s="9">
        <v>4.96</v>
      </c>
      <c r="C20" s="9">
        <v>82.16</v>
      </c>
    </row>
    <row r="21" spans="1:3">
      <c r="A21" s="9" t="s">
        <v>128</v>
      </c>
      <c r="B21" s="9">
        <v>0.8</v>
      </c>
      <c r="C21" s="9">
        <v>75.06</v>
      </c>
    </row>
    <row r="22" spans="1:3">
      <c r="A22" s="9" t="s">
        <v>129</v>
      </c>
      <c r="B22" s="9">
        <v>17.260000000000002</v>
      </c>
      <c r="C22" s="9">
        <v>17.260000000000002</v>
      </c>
    </row>
    <row r="23" spans="1:3">
      <c r="A23" s="9" t="s">
        <v>130</v>
      </c>
      <c r="B23" s="9">
        <v>2.6</v>
      </c>
      <c r="C23" s="9">
        <v>55</v>
      </c>
    </row>
    <row r="24" spans="1:3">
      <c r="A24" s="9" t="s">
        <v>191</v>
      </c>
      <c r="B24" s="9">
        <v>0.85</v>
      </c>
      <c r="C24" s="9">
        <v>0.85</v>
      </c>
    </row>
    <row r="25" spans="1:3">
      <c r="A25" s="9" t="s">
        <v>134</v>
      </c>
      <c r="B25" s="9">
        <v>0.82</v>
      </c>
      <c r="C25" s="9">
        <v>6.5</v>
      </c>
    </row>
    <row r="26" spans="1:3">
      <c r="A26" s="9" t="s">
        <v>192</v>
      </c>
      <c r="B26" s="9">
        <v>2.7</v>
      </c>
      <c r="C26" s="9">
        <v>5.4</v>
      </c>
    </row>
    <row r="27" spans="1:3">
      <c r="A27" s="9" t="s">
        <v>193</v>
      </c>
      <c r="B27" s="9">
        <v>1.3</v>
      </c>
      <c r="C27" s="9">
        <v>1.3</v>
      </c>
    </row>
    <row r="28" spans="1:3">
      <c r="A28" s="9" t="s">
        <v>194</v>
      </c>
      <c r="B28" s="9">
        <v>1.54</v>
      </c>
      <c r="C28" s="9">
        <v>5.5</v>
      </c>
    </row>
    <row r="29" spans="1:3">
      <c r="A29" s="9" t="s">
        <v>195</v>
      </c>
      <c r="B29" s="9">
        <v>2.2999999999999998</v>
      </c>
      <c r="C29" s="9">
        <v>2.2999999999999998</v>
      </c>
    </row>
    <row r="30" spans="1:3">
      <c r="A30" s="9" t="s">
        <v>142</v>
      </c>
      <c r="B30" s="9">
        <v>0.65</v>
      </c>
      <c r="C30" s="9">
        <v>5.5</v>
      </c>
    </row>
    <row r="31" spans="1:3">
      <c r="A31" s="9" t="s">
        <v>143</v>
      </c>
      <c r="B31" s="9">
        <v>17.420000000000002</v>
      </c>
      <c r="C31" s="9">
        <v>17.420000000000002</v>
      </c>
    </row>
    <row r="32" spans="1:3">
      <c r="A32" s="9" t="s">
        <v>144</v>
      </c>
      <c r="B32" s="9">
        <v>8.0000000000000002E-3</v>
      </c>
      <c r="C32" s="9">
        <v>9</v>
      </c>
    </row>
    <row r="33" spans="1:3">
      <c r="A33" s="9" t="s">
        <v>150</v>
      </c>
      <c r="B33" s="9">
        <v>6.3829999999999996E-4</v>
      </c>
      <c r="C33" s="9">
        <v>47.88</v>
      </c>
    </row>
    <row r="34" spans="1:3">
      <c r="A34" s="9" t="s">
        <v>154</v>
      </c>
      <c r="B34" s="9">
        <v>1.17</v>
      </c>
      <c r="C34" s="9">
        <v>1576</v>
      </c>
    </row>
    <row r="35" spans="1:3">
      <c r="A35" s="9" t="s">
        <v>157</v>
      </c>
      <c r="B35" s="9">
        <v>48.3</v>
      </c>
      <c r="C35" s="9">
        <v>73.2</v>
      </c>
    </row>
    <row r="36" spans="1:3">
      <c r="A36" s="9" t="s">
        <v>196</v>
      </c>
      <c r="B36" s="9">
        <v>1.41</v>
      </c>
      <c r="C36" s="9">
        <v>1022</v>
      </c>
    </row>
    <row r="37" spans="1:3">
      <c r="A37" s="9" t="s">
        <v>159</v>
      </c>
      <c r="B37" s="9">
        <v>0.9</v>
      </c>
      <c r="C37" s="9">
        <v>8</v>
      </c>
    </row>
    <row r="38" spans="1:3">
      <c r="A38" s="9" t="s">
        <v>160</v>
      </c>
      <c r="B38" s="9">
        <v>0.81499999999999995</v>
      </c>
      <c r="C38" s="9">
        <v>1.22</v>
      </c>
    </row>
    <row r="39" spans="1:3">
      <c r="A39" s="9" t="s">
        <v>162</v>
      </c>
      <c r="B39" s="9">
        <v>0.81499999999999995</v>
      </c>
      <c r="C39" s="9">
        <v>1.22</v>
      </c>
    </row>
    <row r="40" spans="1:3">
      <c r="A40" s="9" t="s">
        <v>163</v>
      </c>
      <c r="B40" s="9">
        <v>2.67</v>
      </c>
      <c r="C40" s="9">
        <v>9.8000000000000007</v>
      </c>
    </row>
    <row r="41" spans="1:3">
      <c r="A41" s="9" t="s">
        <v>165</v>
      </c>
      <c r="B41" s="9">
        <v>1.2</v>
      </c>
      <c r="C41" s="9">
        <v>1.2</v>
      </c>
    </row>
    <row r="42" spans="1:3">
      <c r="A42" s="9" t="s">
        <v>166</v>
      </c>
      <c r="B42" s="9">
        <v>140</v>
      </c>
      <c r="C42" s="9">
        <v>140</v>
      </c>
    </row>
    <row r="43" spans="1:3">
      <c r="A43" s="9" t="s">
        <v>167</v>
      </c>
      <c r="B43" s="9">
        <v>0.16</v>
      </c>
      <c r="C43" s="9">
        <v>420</v>
      </c>
    </row>
    <row r="44" spans="1:3">
      <c r="A44" s="9" t="s">
        <v>171</v>
      </c>
      <c r="B44" s="9">
        <v>61.9</v>
      </c>
      <c r="C44" s="9">
        <v>95.96</v>
      </c>
    </row>
    <row r="45" spans="1:3">
      <c r="A45" s="9" t="s">
        <v>172</v>
      </c>
      <c r="B45" s="9">
        <v>0.03</v>
      </c>
      <c r="C45" s="9">
        <v>14.2</v>
      </c>
    </row>
    <row r="46" spans="1:3">
      <c r="A46" s="9" t="s">
        <v>179</v>
      </c>
      <c r="B46" s="9">
        <v>2.288E-4</v>
      </c>
      <c r="C46" s="9">
        <v>0.17</v>
      </c>
    </row>
    <row r="47" spans="1:3">
      <c r="A47" s="9" t="s">
        <v>181</v>
      </c>
      <c r="B47" s="9">
        <v>0.28999999999999998</v>
      </c>
      <c r="C47" s="9">
        <v>0.28999999999999998</v>
      </c>
    </row>
  </sheetData>
  <hyperlinks>
    <hyperlink ref="F1" location="'Main Sheet'!A1" display="'Main Sheet'!A1" xr:uid="{DDEA6687-A7A4-4035-8DDA-F52DEE058B86}"/>
  </hyperlinks>
  <pageMargins left="0.7" right="0.7" top="0.75" bottom="0.75" header="0.3" footer="0.3"/>
  <customProperties>
    <customPr name="Ibp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0935-7943-43B4-9BF9-0F0AA1811E98}">
  <dimension ref="A1:D12"/>
  <sheetViews>
    <sheetView workbookViewId="0"/>
  </sheetViews>
  <sheetFormatPr defaultRowHeight="15"/>
  <cols>
    <col min="1" max="1" width="31.7109375" customWidth="1"/>
    <col min="4" max="4" width="9.140625" customWidth="1"/>
  </cols>
  <sheetData>
    <row r="1" spans="1:4">
      <c r="A1" s="19" t="s">
        <v>197</v>
      </c>
      <c r="D1" s="18" t="s">
        <v>64</v>
      </c>
    </row>
    <row r="2" spans="1:4">
      <c r="A2" s="12" t="s">
        <v>198</v>
      </c>
    </row>
    <row r="3" spans="1:4">
      <c r="A3" s="12" t="s">
        <v>199</v>
      </c>
    </row>
    <row r="4" spans="1:4">
      <c r="A4" s="12" t="s">
        <v>200</v>
      </c>
    </row>
    <row r="5" spans="1:4">
      <c r="A5" s="12" t="s">
        <v>201</v>
      </c>
    </row>
    <row r="6" spans="1:4">
      <c r="A6" s="12" t="s">
        <v>202</v>
      </c>
    </row>
    <row r="7" spans="1:4">
      <c r="A7" s="12" t="s">
        <v>203</v>
      </c>
    </row>
    <row r="8" spans="1:4">
      <c r="A8" s="12" t="s">
        <v>204</v>
      </c>
    </row>
    <row r="9" spans="1:4">
      <c r="A9" s="12" t="s">
        <v>205</v>
      </c>
    </row>
    <row r="10" spans="1:4">
      <c r="A10" s="12" t="s">
        <v>206</v>
      </c>
    </row>
    <row r="11" spans="1:4">
      <c r="A11" s="12" t="s">
        <v>207</v>
      </c>
    </row>
    <row r="12" spans="1:4">
      <c r="A12" s="12" t="s">
        <v>208</v>
      </c>
    </row>
  </sheetData>
  <autoFilter ref="A1:A21" xr:uid="{EBC00935-7943-43B4-9BF9-0F0AA1811E98}">
    <sortState xmlns:xlrd2="http://schemas.microsoft.com/office/spreadsheetml/2017/richdata2" ref="A2:A21">
      <sortCondition ref="A1:A21"/>
    </sortState>
  </autoFilter>
  <hyperlinks>
    <hyperlink ref="D1" location="'Main Sheet'!A1" display="'Main Sheet'!A1" xr:uid="{ADBC921F-8BA7-4B99-88C9-832F69340C1A}"/>
  </hyperlinks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9DDF-5785-4F69-BF48-FEE2C43BCA10}">
  <dimension ref="A1:D14"/>
  <sheetViews>
    <sheetView zoomScale="80" zoomScaleNormal="80" workbookViewId="0">
      <pane ySplit="1" topLeftCell="A2" activePane="bottomLeft" state="frozen"/>
      <selection pane="bottomLeft" activeCell="D1" sqref="D1"/>
    </sheetView>
  </sheetViews>
  <sheetFormatPr defaultRowHeight="35.25" customHeight="1"/>
  <cols>
    <col min="1" max="3" width="50.28515625" style="15" customWidth="1"/>
    <col min="4" max="16384" width="9.140625" style="15"/>
  </cols>
  <sheetData>
    <row r="1" spans="1:4" customFormat="1" ht="45.75" customHeight="1">
      <c r="A1" s="16" t="s">
        <v>209</v>
      </c>
      <c r="B1" s="16" t="s">
        <v>210</v>
      </c>
      <c r="D1" s="18" t="s">
        <v>64</v>
      </c>
    </row>
    <row r="2" spans="1:4" ht="35.25" customHeight="1">
      <c r="A2" s="22" t="s">
        <v>211</v>
      </c>
      <c r="B2" s="22" t="s">
        <v>212</v>
      </c>
    </row>
    <row r="3" spans="1:4" ht="46.5" customHeight="1">
      <c r="A3" s="22" t="s">
        <v>213</v>
      </c>
      <c r="B3" s="23" t="s">
        <v>214</v>
      </c>
    </row>
    <row r="4" spans="1:4" ht="35.25" customHeight="1">
      <c r="A4" s="22" t="s">
        <v>215</v>
      </c>
      <c r="B4" s="22" t="s">
        <v>216</v>
      </c>
    </row>
    <row r="5" spans="1:4" ht="35.25" customHeight="1">
      <c r="A5" s="22" t="s">
        <v>217</v>
      </c>
      <c r="B5" s="22" t="s">
        <v>218</v>
      </c>
    </row>
    <row r="6" spans="1:4" ht="62.25" customHeight="1">
      <c r="A6" s="22" t="s">
        <v>219</v>
      </c>
      <c r="B6" s="22" t="s">
        <v>220</v>
      </c>
    </row>
    <row r="7" spans="1:4" ht="35.25" customHeight="1">
      <c r="A7" s="22" t="s">
        <v>221</v>
      </c>
      <c r="B7" s="22" t="s">
        <v>222</v>
      </c>
    </row>
    <row r="8" spans="1:4" ht="35.25" customHeight="1">
      <c r="A8" s="22" t="s">
        <v>223</v>
      </c>
      <c r="B8" s="22" t="s">
        <v>224</v>
      </c>
    </row>
    <row r="9" spans="1:4" ht="35.25" customHeight="1">
      <c r="A9" s="22" t="s">
        <v>225</v>
      </c>
      <c r="B9" s="22" t="s">
        <v>226</v>
      </c>
    </row>
    <row r="10" spans="1:4" ht="35.25" customHeight="1">
      <c r="A10" s="22" t="s">
        <v>227</v>
      </c>
      <c r="B10" s="22" t="s">
        <v>228</v>
      </c>
    </row>
    <row r="11" spans="1:4" ht="35.25" customHeight="1">
      <c r="A11" s="22" t="s">
        <v>229</v>
      </c>
      <c r="B11" s="22" t="s">
        <v>230</v>
      </c>
    </row>
    <row r="12" spans="1:4" ht="35.25" customHeight="1">
      <c r="A12" s="22" t="s">
        <v>231</v>
      </c>
      <c r="B12" s="22" t="s">
        <v>232</v>
      </c>
    </row>
    <row r="13" spans="1:4" ht="35.25" customHeight="1">
      <c r="A13" s="22" t="s">
        <v>233</v>
      </c>
      <c r="B13" s="22" t="s">
        <v>234</v>
      </c>
    </row>
    <row r="14" spans="1:4" ht="35.25" customHeight="1">
      <c r="A14" s="22" t="s">
        <v>235</v>
      </c>
      <c r="B14" s="22" t="s">
        <v>236</v>
      </c>
    </row>
  </sheetData>
  <hyperlinks>
    <hyperlink ref="D1" location="'Main Sheet'!A1" display="'Main Sheet'!A1" xr:uid="{8FAC12E8-631E-413B-A26E-57587DDDD8FB}"/>
  </hyperlinks>
  <pageMargins left="0.7" right="0.7" top="0.75" bottom="0.75" header="0.3" footer="0.3"/>
  <customProperties>
    <customPr name="Ibp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BE90-22C0-409C-AFE2-0B7C75DFD881}">
  <dimension ref="A1:H626"/>
  <sheetViews>
    <sheetView zoomScale="80" zoomScaleNormal="80" workbookViewId="0">
      <selection activeCell="F7" sqref="F7"/>
    </sheetView>
  </sheetViews>
  <sheetFormatPr defaultRowHeight="15"/>
  <cols>
    <col min="1" max="1" width="23" bestFit="1" customWidth="1"/>
    <col min="2" max="2" width="22.140625" bestFit="1" customWidth="1"/>
    <col min="3" max="3" width="25.5703125" bestFit="1" customWidth="1"/>
    <col min="4" max="4" width="27.85546875" bestFit="1" customWidth="1"/>
    <col min="5" max="5" width="28.140625" bestFit="1" customWidth="1"/>
  </cols>
  <sheetData>
    <row r="1" spans="1:8" ht="16.5" thickBot="1">
      <c r="A1" s="1" t="s">
        <v>62</v>
      </c>
      <c r="B1" s="2" t="s">
        <v>182</v>
      </c>
      <c r="C1" s="2" t="s">
        <v>237</v>
      </c>
      <c r="D1" s="2" t="s">
        <v>238</v>
      </c>
      <c r="E1" s="3" t="s">
        <v>239</v>
      </c>
      <c r="H1" s="18" t="s">
        <v>64</v>
      </c>
    </row>
    <row r="2" spans="1:8" ht="15.75" thickBot="1">
      <c r="A2" s="4" t="s">
        <v>240</v>
      </c>
      <c r="B2" s="4" t="s">
        <v>104</v>
      </c>
      <c r="C2" s="4" t="s">
        <v>76</v>
      </c>
      <c r="D2" s="4">
        <v>28</v>
      </c>
      <c r="E2" s="4">
        <v>37</v>
      </c>
    </row>
    <row r="3" spans="1:8" ht="15.75" thickBot="1">
      <c r="A3" s="4" t="s">
        <v>240</v>
      </c>
      <c r="B3" s="4" t="s">
        <v>188</v>
      </c>
      <c r="C3" s="4" t="s">
        <v>66</v>
      </c>
      <c r="D3" s="4">
        <v>10.1</v>
      </c>
      <c r="E3" s="4">
        <v>10.1</v>
      </c>
    </row>
    <row r="4" spans="1:8" ht="15.75" thickBot="1">
      <c r="A4" s="4" t="s">
        <v>240</v>
      </c>
      <c r="B4" s="4" t="s">
        <v>154</v>
      </c>
      <c r="C4" s="4" t="s">
        <v>123</v>
      </c>
      <c r="D4" s="4">
        <v>57</v>
      </c>
      <c r="E4" s="4">
        <v>416</v>
      </c>
    </row>
    <row r="5" spans="1:8" ht="15.75" thickBot="1">
      <c r="A5" s="4" t="s">
        <v>241</v>
      </c>
      <c r="B5" s="4" t="s">
        <v>70</v>
      </c>
      <c r="C5" s="4" t="s">
        <v>79</v>
      </c>
      <c r="D5" s="4">
        <v>2.5299999999999998</v>
      </c>
      <c r="E5" s="4">
        <v>5.2</v>
      </c>
    </row>
    <row r="6" spans="1:8" ht="15.75" thickBot="1">
      <c r="A6" s="4" t="s">
        <v>241</v>
      </c>
      <c r="B6" s="4" t="s">
        <v>104</v>
      </c>
      <c r="C6" s="4" t="s">
        <v>106</v>
      </c>
      <c r="D6" s="4">
        <v>18</v>
      </c>
      <c r="E6" s="4">
        <v>18</v>
      </c>
    </row>
    <row r="7" spans="1:8" ht="15.75" thickBot="1">
      <c r="A7" s="4" t="s">
        <v>241</v>
      </c>
      <c r="B7" s="4" t="s">
        <v>104</v>
      </c>
      <c r="C7" s="4" t="s">
        <v>76</v>
      </c>
      <c r="D7" s="4">
        <v>30</v>
      </c>
      <c r="E7" s="4">
        <v>30</v>
      </c>
    </row>
    <row r="8" spans="1:8" ht="15.75" thickBot="1">
      <c r="A8" s="4" t="s">
        <v>241</v>
      </c>
      <c r="B8" s="4" t="s">
        <v>108</v>
      </c>
      <c r="C8" s="4" t="s">
        <v>69</v>
      </c>
      <c r="D8" s="4">
        <v>13</v>
      </c>
      <c r="E8" s="4">
        <v>85</v>
      </c>
    </row>
    <row r="9" spans="1:8" ht="15.75" thickBot="1">
      <c r="A9" s="4" t="s">
        <v>241</v>
      </c>
      <c r="B9" s="4" t="s">
        <v>188</v>
      </c>
      <c r="C9" s="4" t="s">
        <v>66</v>
      </c>
      <c r="D9" s="4">
        <v>4.5</v>
      </c>
      <c r="E9" s="4">
        <v>13</v>
      </c>
    </row>
    <row r="10" spans="1:8" ht="15.75" thickBot="1">
      <c r="A10" s="4" t="s">
        <v>241</v>
      </c>
      <c r="B10" s="4" t="s">
        <v>150</v>
      </c>
      <c r="C10" s="4" t="s">
        <v>79</v>
      </c>
      <c r="D10" s="4">
        <v>6.3829999999999996E-4</v>
      </c>
      <c r="E10" s="4">
        <v>8.8409999999999997E-4</v>
      </c>
    </row>
    <row r="11" spans="1:8" ht="15.75" thickBot="1">
      <c r="A11" s="4" t="s">
        <v>241</v>
      </c>
      <c r="B11" s="4" t="s">
        <v>154</v>
      </c>
      <c r="C11" s="4" t="s">
        <v>123</v>
      </c>
      <c r="D11" s="4">
        <v>8</v>
      </c>
      <c r="E11" s="4">
        <v>850</v>
      </c>
    </row>
    <row r="12" spans="1:8" ht="15.75" thickBot="1">
      <c r="A12" s="4" t="s">
        <v>241</v>
      </c>
      <c r="B12" s="4" t="s">
        <v>196</v>
      </c>
      <c r="C12" s="4" t="s">
        <v>69</v>
      </c>
      <c r="D12" s="4">
        <v>85</v>
      </c>
      <c r="E12" s="4">
        <v>85</v>
      </c>
    </row>
    <row r="13" spans="1:8" ht="15.75" thickBot="1">
      <c r="A13" s="4" t="s">
        <v>241</v>
      </c>
      <c r="B13" s="4" t="s">
        <v>166</v>
      </c>
      <c r="C13" s="4" t="s">
        <v>84</v>
      </c>
      <c r="D13" s="4">
        <v>140</v>
      </c>
      <c r="E13" s="4">
        <v>140</v>
      </c>
    </row>
    <row r="14" spans="1:8" ht="15.75" thickBot="1">
      <c r="A14" s="4" t="s">
        <v>241</v>
      </c>
      <c r="B14" s="4" t="s">
        <v>179</v>
      </c>
      <c r="C14" s="4" t="s">
        <v>79</v>
      </c>
      <c r="D14" s="4">
        <v>2.288E-4</v>
      </c>
      <c r="E14" s="4">
        <v>2.288E-4</v>
      </c>
    </row>
    <row r="15" spans="1:8" ht="15.75" thickBot="1">
      <c r="A15" s="4" t="s">
        <v>242</v>
      </c>
      <c r="B15" s="4" t="s">
        <v>85</v>
      </c>
      <c r="C15" s="4" t="s">
        <v>84</v>
      </c>
      <c r="D15" s="4">
        <v>0.25</v>
      </c>
      <c r="E15" s="4">
        <v>0.96</v>
      </c>
    </row>
    <row r="16" spans="1:8" ht="15.75" thickBot="1">
      <c r="A16" s="4" t="s">
        <v>242</v>
      </c>
      <c r="B16" s="4" t="s">
        <v>186</v>
      </c>
      <c r="C16" s="4" t="s">
        <v>98</v>
      </c>
      <c r="D16" s="4">
        <v>1.45</v>
      </c>
      <c r="E16" s="4">
        <v>4.17</v>
      </c>
    </row>
    <row r="17" spans="1:5" ht="15.75" thickBot="1">
      <c r="A17" s="4" t="s">
        <v>242</v>
      </c>
      <c r="B17" s="4" t="s">
        <v>108</v>
      </c>
      <c r="C17" s="4" t="s">
        <v>69</v>
      </c>
      <c r="D17" s="4">
        <v>4.67</v>
      </c>
      <c r="E17" s="4">
        <v>5.94</v>
      </c>
    </row>
    <row r="18" spans="1:5" ht="15.75" thickBot="1">
      <c r="A18" s="4" t="s">
        <v>242</v>
      </c>
      <c r="B18" s="4" t="s">
        <v>134</v>
      </c>
      <c r="C18" s="4" t="s">
        <v>68</v>
      </c>
      <c r="D18" s="4">
        <v>2.6</v>
      </c>
      <c r="E18" s="4">
        <v>4.1500000000000004</v>
      </c>
    </row>
    <row r="19" spans="1:5" ht="15.75" thickBot="1">
      <c r="A19" s="4" t="s">
        <v>242</v>
      </c>
      <c r="B19" s="4" t="s">
        <v>154</v>
      </c>
      <c r="C19" s="4" t="s">
        <v>123</v>
      </c>
      <c r="D19" s="4">
        <v>295</v>
      </c>
      <c r="E19" s="4">
        <v>305</v>
      </c>
    </row>
    <row r="20" spans="1:5" ht="15.75" thickBot="1">
      <c r="A20" s="4" t="s">
        <v>243</v>
      </c>
      <c r="B20" s="4" t="s">
        <v>85</v>
      </c>
      <c r="C20" s="4" t="s">
        <v>84</v>
      </c>
      <c r="D20" s="4">
        <v>0.19</v>
      </c>
      <c r="E20" s="4">
        <v>0.72</v>
      </c>
    </row>
    <row r="21" spans="1:5" ht="15.75" thickBot="1">
      <c r="A21" s="4" t="s">
        <v>243</v>
      </c>
      <c r="B21" s="4" t="s">
        <v>186</v>
      </c>
      <c r="C21" s="4" t="s">
        <v>98</v>
      </c>
      <c r="D21" s="4">
        <v>1.0900000000000001</v>
      </c>
      <c r="E21" s="4">
        <v>2.72</v>
      </c>
    </row>
    <row r="22" spans="1:5" ht="15.75" thickBot="1">
      <c r="A22" s="4" t="s">
        <v>243</v>
      </c>
      <c r="B22" s="4" t="s">
        <v>108</v>
      </c>
      <c r="C22" s="4" t="s">
        <v>69</v>
      </c>
      <c r="D22" s="4">
        <v>5</v>
      </c>
      <c r="E22" s="4">
        <v>29</v>
      </c>
    </row>
    <row r="23" spans="1:5" ht="15.75" thickBot="1">
      <c r="A23" s="4" t="s">
        <v>243</v>
      </c>
      <c r="B23" s="4" t="s">
        <v>154</v>
      </c>
      <c r="C23" s="4" t="s">
        <v>123</v>
      </c>
      <c r="D23" s="4">
        <v>300</v>
      </c>
      <c r="E23" s="4">
        <v>970</v>
      </c>
    </row>
    <row r="24" spans="1:5" ht="15.75" thickBot="1">
      <c r="A24" s="4" t="s">
        <v>149</v>
      </c>
      <c r="B24" s="4" t="s">
        <v>108</v>
      </c>
      <c r="C24" s="4" t="s">
        <v>69</v>
      </c>
      <c r="D24" s="4">
        <v>5.81</v>
      </c>
      <c r="E24" s="4">
        <v>13.3</v>
      </c>
    </row>
    <row r="25" spans="1:5" ht="15.75" thickBot="1">
      <c r="A25" s="4" t="s">
        <v>149</v>
      </c>
      <c r="B25" s="4" t="s">
        <v>154</v>
      </c>
      <c r="C25" s="4" t="s">
        <v>123</v>
      </c>
      <c r="D25" s="4">
        <v>520</v>
      </c>
      <c r="E25" s="4">
        <v>633</v>
      </c>
    </row>
    <row r="26" spans="1:5" ht="15.75" thickBot="1">
      <c r="A26" s="4" t="s">
        <v>149</v>
      </c>
      <c r="B26" s="4" t="s">
        <v>196</v>
      </c>
      <c r="C26" s="4" t="s">
        <v>123</v>
      </c>
      <c r="D26" s="4">
        <v>59.86</v>
      </c>
      <c r="E26" s="4">
        <v>129.30000000000001</v>
      </c>
    </row>
    <row r="27" spans="1:5" ht="15.75" thickBot="1">
      <c r="A27" s="4" t="s">
        <v>149</v>
      </c>
      <c r="B27" s="4" t="s">
        <v>172</v>
      </c>
      <c r="C27" s="4" t="s">
        <v>178</v>
      </c>
      <c r="D27" s="4">
        <v>4.25</v>
      </c>
      <c r="E27" s="4">
        <v>9.6</v>
      </c>
    </row>
    <row r="28" spans="1:5" ht="15.75" thickBot="1">
      <c r="A28" s="4" t="s">
        <v>244</v>
      </c>
      <c r="B28" s="4" t="s">
        <v>104</v>
      </c>
      <c r="C28" s="4" t="s">
        <v>107</v>
      </c>
      <c r="D28" s="4">
        <v>34</v>
      </c>
      <c r="E28" s="4">
        <v>34</v>
      </c>
    </row>
    <row r="29" spans="1:5" ht="15.75" thickBot="1">
      <c r="A29" s="4" t="s">
        <v>244</v>
      </c>
      <c r="B29" s="4" t="s">
        <v>104</v>
      </c>
      <c r="C29" s="4" t="s">
        <v>66</v>
      </c>
      <c r="D29" s="4">
        <v>4.34</v>
      </c>
      <c r="E29" s="4">
        <v>4.34</v>
      </c>
    </row>
    <row r="30" spans="1:5" ht="15.75" thickBot="1">
      <c r="A30" s="4" t="s">
        <v>244</v>
      </c>
      <c r="B30" s="4" t="s">
        <v>108</v>
      </c>
      <c r="C30" s="4" t="s">
        <v>69</v>
      </c>
      <c r="D30" s="4">
        <v>6.9</v>
      </c>
      <c r="E30" s="4">
        <v>6.9</v>
      </c>
    </row>
    <row r="31" spans="1:5" ht="15.75" thickBot="1">
      <c r="A31" s="4" t="s">
        <v>244</v>
      </c>
      <c r="B31" s="4" t="s">
        <v>188</v>
      </c>
      <c r="C31" s="4" t="s">
        <v>66</v>
      </c>
      <c r="D31" s="4">
        <v>9.3000000000000007</v>
      </c>
      <c r="E31" s="4">
        <v>9.3000000000000007</v>
      </c>
    </row>
    <row r="32" spans="1:5" ht="15.75" thickBot="1">
      <c r="A32" s="4" t="s">
        <v>244</v>
      </c>
      <c r="B32" s="4" t="s">
        <v>142</v>
      </c>
      <c r="C32" s="4" t="s">
        <v>66</v>
      </c>
      <c r="D32" s="4">
        <v>5.3</v>
      </c>
      <c r="E32" s="4">
        <v>5.3</v>
      </c>
    </row>
    <row r="33" spans="1:5" ht="15.75" thickBot="1">
      <c r="A33" s="4" t="s">
        <v>244</v>
      </c>
      <c r="B33" s="4" t="s">
        <v>144</v>
      </c>
      <c r="C33" s="4" t="s">
        <v>84</v>
      </c>
      <c r="D33" s="4">
        <v>0.58099999999999996</v>
      </c>
      <c r="E33" s="4">
        <v>0.85</v>
      </c>
    </row>
    <row r="34" spans="1:5" ht="15.75" thickBot="1">
      <c r="A34" s="4" t="s">
        <v>244</v>
      </c>
      <c r="B34" s="4" t="s">
        <v>144</v>
      </c>
      <c r="C34" s="4" t="s">
        <v>149</v>
      </c>
      <c r="D34" s="4">
        <v>0.121</v>
      </c>
      <c r="E34" s="4">
        <v>0.121</v>
      </c>
    </row>
    <row r="35" spans="1:5" ht="15.75" thickBot="1">
      <c r="A35" s="4" t="s">
        <v>244</v>
      </c>
      <c r="B35" s="4" t="s">
        <v>144</v>
      </c>
      <c r="C35" s="4" t="s">
        <v>78</v>
      </c>
      <c r="D35" s="4">
        <v>5.8000000000000003E-2</v>
      </c>
      <c r="E35" s="4">
        <v>8.8999999999999996E-2</v>
      </c>
    </row>
    <row r="36" spans="1:5" ht="15.75" thickBot="1">
      <c r="A36" s="4" t="s">
        <v>244</v>
      </c>
      <c r="B36" s="4" t="s">
        <v>144</v>
      </c>
      <c r="C36" s="4" t="s">
        <v>148</v>
      </c>
      <c r="D36" s="4">
        <v>1.7999999999999999E-2</v>
      </c>
      <c r="E36" s="4">
        <v>0.15</v>
      </c>
    </row>
    <row r="37" spans="1:5" ht="15.75" thickBot="1">
      <c r="A37" s="4" t="s">
        <v>244</v>
      </c>
      <c r="B37" s="4" t="s">
        <v>144</v>
      </c>
      <c r="C37" s="4" t="s">
        <v>147</v>
      </c>
      <c r="D37" s="4">
        <v>3.2000000000000001E-2</v>
      </c>
      <c r="E37" s="4">
        <v>0.38</v>
      </c>
    </row>
    <row r="38" spans="1:5" ht="15.75" thickBot="1">
      <c r="A38" s="4" t="s">
        <v>244</v>
      </c>
      <c r="B38" s="4" t="s">
        <v>144</v>
      </c>
      <c r="C38" s="4" t="s">
        <v>66</v>
      </c>
      <c r="D38" s="4">
        <v>1.9E-2</v>
      </c>
      <c r="E38" s="4">
        <v>5.36</v>
      </c>
    </row>
    <row r="39" spans="1:5" ht="15.75" thickBot="1">
      <c r="A39" s="4" t="s">
        <v>244</v>
      </c>
      <c r="B39" s="4" t="s">
        <v>144</v>
      </c>
      <c r="C39" s="4" t="s">
        <v>114</v>
      </c>
      <c r="D39" s="4">
        <v>1.2E-2</v>
      </c>
      <c r="E39" s="4">
        <v>0.11</v>
      </c>
    </row>
    <row r="40" spans="1:5" ht="15.75" thickBot="1">
      <c r="A40" s="4" t="s">
        <v>244</v>
      </c>
      <c r="B40" s="4" t="s">
        <v>144</v>
      </c>
      <c r="C40" s="4" t="s">
        <v>146</v>
      </c>
      <c r="D40" s="4">
        <v>8.0000000000000002E-3</v>
      </c>
      <c r="E40" s="4">
        <v>0.05</v>
      </c>
    </row>
    <row r="41" spans="1:5" ht="15.75" thickBot="1">
      <c r="A41" s="4" t="s">
        <v>244</v>
      </c>
      <c r="B41" s="4" t="s">
        <v>144</v>
      </c>
      <c r="C41" s="4" t="s">
        <v>145</v>
      </c>
      <c r="D41" s="4">
        <v>0.114</v>
      </c>
      <c r="E41" s="4">
        <v>0.13300000000000001</v>
      </c>
    </row>
    <row r="42" spans="1:5" ht="15.75" thickBot="1">
      <c r="A42" s="4" t="s">
        <v>244</v>
      </c>
      <c r="B42" s="4" t="s">
        <v>154</v>
      </c>
      <c r="C42" s="4" t="s">
        <v>123</v>
      </c>
      <c r="D42" s="4">
        <v>3.15</v>
      </c>
      <c r="E42" s="4">
        <v>3.15</v>
      </c>
    </row>
    <row r="43" spans="1:5" ht="15.75" thickBot="1">
      <c r="A43" s="4" t="s">
        <v>245</v>
      </c>
      <c r="B43" s="4" t="s">
        <v>104</v>
      </c>
      <c r="C43" s="4" t="s">
        <v>107</v>
      </c>
      <c r="D43" s="4">
        <v>23</v>
      </c>
      <c r="E43" s="4">
        <v>23</v>
      </c>
    </row>
    <row r="44" spans="1:5" ht="15.75" thickBot="1">
      <c r="A44" s="4" t="s">
        <v>245</v>
      </c>
      <c r="B44" s="4" t="s">
        <v>104</v>
      </c>
      <c r="C44" s="4" t="s">
        <v>78</v>
      </c>
      <c r="D44" s="4">
        <v>0.66</v>
      </c>
      <c r="E44" s="4">
        <v>0.66</v>
      </c>
    </row>
    <row r="45" spans="1:5" ht="15.75" thickBot="1">
      <c r="A45" s="4" t="s">
        <v>245</v>
      </c>
      <c r="B45" s="4" t="s">
        <v>104</v>
      </c>
      <c r="C45" s="4" t="s">
        <v>66</v>
      </c>
      <c r="D45" s="4">
        <v>3.93</v>
      </c>
      <c r="E45" s="4">
        <v>3.93</v>
      </c>
    </row>
    <row r="46" spans="1:5" ht="15.75" thickBot="1">
      <c r="A46" s="4" t="s">
        <v>245</v>
      </c>
      <c r="B46" s="4" t="s">
        <v>108</v>
      </c>
      <c r="C46" s="4" t="s">
        <v>69</v>
      </c>
      <c r="D46" s="4">
        <v>2.71</v>
      </c>
      <c r="E46" s="4">
        <v>6.98</v>
      </c>
    </row>
    <row r="47" spans="1:5" ht="15.75" thickBot="1">
      <c r="A47" s="4" t="s">
        <v>245</v>
      </c>
      <c r="B47" s="4" t="s">
        <v>188</v>
      </c>
      <c r="C47" s="4" t="s">
        <v>78</v>
      </c>
      <c r="D47" s="4">
        <v>1.4</v>
      </c>
      <c r="E47" s="4">
        <v>1.4</v>
      </c>
    </row>
    <row r="48" spans="1:5" ht="15.75" thickBot="1">
      <c r="A48" s="4" t="s">
        <v>245</v>
      </c>
      <c r="B48" s="4" t="s">
        <v>188</v>
      </c>
      <c r="C48" s="4" t="s">
        <v>66</v>
      </c>
      <c r="D48" s="4">
        <v>0.46300000000000002</v>
      </c>
      <c r="E48" s="4">
        <v>1.1599999999999999</v>
      </c>
    </row>
    <row r="49" spans="1:5" ht="15.75" thickBot="1">
      <c r="A49" s="4" t="s">
        <v>245</v>
      </c>
      <c r="B49" s="4" t="s">
        <v>188</v>
      </c>
      <c r="C49" s="4" t="s">
        <v>115</v>
      </c>
      <c r="D49" s="4">
        <v>2.585</v>
      </c>
      <c r="E49" s="4">
        <v>7.5629999999999997</v>
      </c>
    </row>
    <row r="50" spans="1:5" ht="15.75" thickBot="1">
      <c r="A50" s="4" t="s">
        <v>245</v>
      </c>
      <c r="B50" s="4" t="s">
        <v>188</v>
      </c>
      <c r="C50" s="4" t="s">
        <v>116</v>
      </c>
      <c r="D50" s="4">
        <v>1.83</v>
      </c>
      <c r="E50" s="4">
        <v>1.83</v>
      </c>
    </row>
    <row r="51" spans="1:5" ht="15.75" thickBot="1">
      <c r="A51" s="4" t="s">
        <v>245</v>
      </c>
      <c r="B51" s="4" t="s">
        <v>188</v>
      </c>
      <c r="C51" s="4" t="s">
        <v>114</v>
      </c>
      <c r="D51" s="4">
        <v>0.10299999999999999</v>
      </c>
      <c r="E51" s="4">
        <v>0.10299999999999999</v>
      </c>
    </row>
    <row r="52" spans="1:5" ht="15.75" thickBot="1">
      <c r="A52" s="4" t="s">
        <v>245</v>
      </c>
      <c r="B52" s="4" t="s">
        <v>134</v>
      </c>
      <c r="C52" s="4" t="s">
        <v>68</v>
      </c>
      <c r="D52" s="4">
        <v>1.248</v>
      </c>
      <c r="E52" s="4">
        <v>3.14</v>
      </c>
    </row>
    <row r="53" spans="1:5" ht="15.75" thickBot="1">
      <c r="A53" s="4" t="s">
        <v>245</v>
      </c>
      <c r="B53" s="4" t="s">
        <v>144</v>
      </c>
      <c r="C53" s="4" t="s">
        <v>84</v>
      </c>
      <c r="D53" s="4">
        <v>0.66</v>
      </c>
      <c r="E53" s="4"/>
    </row>
    <row r="54" spans="1:5" ht="15.75" thickBot="1">
      <c r="A54" s="4" t="s">
        <v>245</v>
      </c>
      <c r="B54" s="4" t="s">
        <v>144</v>
      </c>
      <c r="C54" s="4" t="s">
        <v>149</v>
      </c>
      <c r="D54" s="4">
        <v>2.7E-2</v>
      </c>
      <c r="E54" s="4">
        <v>0.121</v>
      </c>
    </row>
    <row r="55" spans="1:5" ht="15.75" thickBot="1">
      <c r="A55" s="4" t="s">
        <v>245</v>
      </c>
      <c r="B55" s="4" t="s">
        <v>144</v>
      </c>
      <c r="C55" s="4" t="s">
        <v>78</v>
      </c>
      <c r="D55" s="4">
        <v>0.06</v>
      </c>
      <c r="E55" s="4">
        <v>0.56999999999999995</v>
      </c>
    </row>
    <row r="56" spans="1:5" ht="15.75" thickBot="1">
      <c r="A56" s="4" t="s">
        <v>245</v>
      </c>
      <c r="B56" s="4" t="s">
        <v>144</v>
      </c>
      <c r="C56" s="4" t="s">
        <v>66</v>
      </c>
      <c r="D56" s="4">
        <v>0.02</v>
      </c>
      <c r="E56" s="4">
        <v>0.96</v>
      </c>
    </row>
    <row r="57" spans="1:5" ht="15.75" thickBot="1">
      <c r="A57" s="4" t="s">
        <v>245</v>
      </c>
      <c r="B57" s="4" t="s">
        <v>144</v>
      </c>
      <c r="C57" s="4" t="s">
        <v>146</v>
      </c>
      <c r="D57" s="4">
        <v>0.01</v>
      </c>
      <c r="E57" s="4">
        <v>0.01</v>
      </c>
    </row>
    <row r="58" spans="1:5" ht="15.75" thickBot="1">
      <c r="A58" s="4" t="s">
        <v>245</v>
      </c>
      <c r="B58" s="4" t="s">
        <v>144</v>
      </c>
      <c r="C58" s="4" t="s">
        <v>145</v>
      </c>
      <c r="D58" s="4">
        <v>0.13</v>
      </c>
      <c r="E58" s="4">
        <v>0.17</v>
      </c>
    </row>
    <row r="59" spans="1:5" ht="15.75" thickBot="1">
      <c r="A59" s="4" t="s">
        <v>245</v>
      </c>
      <c r="B59" s="4" t="s">
        <v>154</v>
      </c>
      <c r="C59" s="4" t="s">
        <v>123</v>
      </c>
      <c r="D59" s="4">
        <v>1.4</v>
      </c>
      <c r="E59" s="4">
        <v>445.61</v>
      </c>
    </row>
    <row r="60" spans="1:5" ht="15.75" thickBot="1">
      <c r="A60" s="4" t="s">
        <v>245</v>
      </c>
      <c r="B60" s="4" t="s">
        <v>167</v>
      </c>
      <c r="C60" s="4" t="s">
        <v>66</v>
      </c>
      <c r="D60" s="4">
        <v>56.97</v>
      </c>
      <c r="E60" s="4">
        <v>105.79</v>
      </c>
    </row>
    <row r="61" spans="1:5" ht="15.75" thickBot="1">
      <c r="A61" s="4" t="s">
        <v>245</v>
      </c>
      <c r="B61" s="4" t="s">
        <v>171</v>
      </c>
      <c r="C61" s="4" t="s">
        <v>66</v>
      </c>
      <c r="D61" s="4">
        <v>61.9</v>
      </c>
      <c r="E61" s="4">
        <v>95.96</v>
      </c>
    </row>
    <row r="62" spans="1:5" ht="15.75" thickBot="1">
      <c r="A62" s="4" t="s">
        <v>245</v>
      </c>
      <c r="B62" s="4" t="s">
        <v>172</v>
      </c>
      <c r="C62" s="4" t="s">
        <v>84</v>
      </c>
      <c r="D62" s="4">
        <v>1.1399999999999999</v>
      </c>
      <c r="E62" s="4">
        <v>4.2</v>
      </c>
    </row>
    <row r="63" spans="1:5" ht="15.75" thickBot="1">
      <c r="A63" s="4" t="s">
        <v>246</v>
      </c>
      <c r="B63" s="4" t="s">
        <v>70</v>
      </c>
      <c r="C63" s="4" t="s">
        <v>68</v>
      </c>
      <c r="D63" s="4">
        <v>48.19</v>
      </c>
      <c r="E63" s="4">
        <v>48.41</v>
      </c>
    </row>
    <row r="64" spans="1:5" ht="15.75" thickBot="1">
      <c r="A64" s="4" t="s">
        <v>246</v>
      </c>
      <c r="B64" s="4" t="s">
        <v>85</v>
      </c>
      <c r="C64" s="4" t="s">
        <v>84</v>
      </c>
      <c r="D64" s="4">
        <v>0.27</v>
      </c>
      <c r="E64" s="4">
        <v>0.27</v>
      </c>
    </row>
    <row r="65" spans="1:5" ht="15.75" thickBot="1">
      <c r="A65" s="4" t="s">
        <v>246</v>
      </c>
      <c r="B65" s="4" t="s">
        <v>85</v>
      </c>
      <c r="C65" s="4" t="s">
        <v>87</v>
      </c>
      <c r="D65" s="4">
        <v>0.38</v>
      </c>
      <c r="E65" s="4">
        <v>0.38</v>
      </c>
    </row>
    <row r="66" spans="1:5" ht="15.75" thickBot="1">
      <c r="A66" s="4" t="s">
        <v>246</v>
      </c>
      <c r="B66" s="4" t="s">
        <v>186</v>
      </c>
      <c r="C66" s="4" t="s">
        <v>95</v>
      </c>
      <c r="D66" s="4">
        <v>1.63</v>
      </c>
      <c r="E66" s="4">
        <v>2.33</v>
      </c>
    </row>
    <row r="67" spans="1:5" ht="15.75" thickBot="1">
      <c r="A67" s="4" t="s">
        <v>246</v>
      </c>
      <c r="B67" s="4" t="s">
        <v>104</v>
      </c>
      <c r="C67" s="4" t="s">
        <v>107</v>
      </c>
      <c r="D67" s="4">
        <v>33</v>
      </c>
      <c r="E67" s="4">
        <v>33</v>
      </c>
    </row>
    <row r="68" spans="1:5" ht="15.75" thickBot="1">
      <c r="A68" s="4" t="s">
        <v>246</v>
      </c>
      <c r="B68" s="4" t="s">
        <v>104</v>
      </c>
      <c r="C68" s="4" t="s">
        <v>102</v>
      </c>
      <c r="D68" s="4">
        <v>4.5</v>
      </c>
      <c r="E68" s="4">
        <v>4.5</v>
      </c>
    </row>
    <row r="69" spans="1:5" ht="15.75" thickBot="1">
      <c r="A69" s="4" t="s">
        <v>246</v>
      </c>
      <c r="B69" s="4" t="s">
        <v>108</v>
      </c>
      <c r="C69" s="4" t="s">
        <v>69</v>
      </c>
      <c r="D69" s="4">
        <v>5.09</v>
      </c>
      <c r="E69" s="4">
        <v>6.83</v>
      </c>
    </row>
    <row r="70" spans="1:5" ht="15.75" thickBot="1">
      <c r="A70" s="4" t="s">
        <v>246</v>
      </c>
      <c r="B70" s="4" t="s">
        <v>188</v>
      </c>
      <c r="C70" s="4" t="s">
        <v>106</v>
      </c>
      <c r="D70" s="4">
        <v>2.2999999999999998</v>
      </c>
      <c r="E70" s="4">
        <v>2.2999999999999998</v>
      </c>
    </row>
    <row r="71" spans="1:5" ht="15.75" thickBot="1">
      <c r="A71" s="4" t="s">
        <v>246</v>
      </c>
      <c r="B71" s="4" t="s">
        <v>188</v>
      </c>
      <c r="C71" s="4" t="s">
        <v>66</v>
      </c>
      <c r="D71" s="4">
        <v>2.15</v>
      </c>
      <c r="E71" s="4">
        <v>2.15</v>
      </c>
    </row>
    <row r="72" spans="1:5" ht="15.75" thickBot="1">
      <c r="A72" s="4" t="s">
        <v>246</v>
      </c>
      <c r="B72" s="4" t="s">
        <v>124</v>
      </c>
      <c r="C72" s="4" t="s">
        <v>102</v>
      </c>
      <c r="D72" s="4">
        <v>0.5</v>
      </c>
      <c r="E72" s="4">
        <v>0.56000000000000005</v>
      </c>
    </row>
    <row r="73" spans="1:5" ht="15.75" thickBot="1">
      <c r="A73" s="4" t="s">
        <v>246</v>
      </c>
      <c r="B73" s="4" t="s">
        <v>134</v>
      </c>
      <c r="C73" s="4" t="s">
        <v>247</v>
      </c>
      <c r="D73" s="4">
        <v>1.64</v>
      </c>
      <c r="E73" s="4">
        <v>2.4500000000000002</v>
      </c>
    </row>
    <row r="74" spans="1:5" ht="15.75" thickBot="1">
      <c r="A74" s="4" t="s">
        <v>246</v>
      </c>
      <c r="B74" s="4" t="s">
        <v>154</v>
      </c>
      <c r="C74" s="4" t="s">
        <v>123</v>
      </c>
      <c r="D74" s="4">
        <v>1.17</v>
      </c>
      <c r="E74" s="4">
        <v>1.17</v>
      </c>
    </row>
    <row r="75" spans="1:5" ht="15.75" thickBot="1">
      <c r="A75" s="4" t="s">
        <v>248</v>
      </c>
      <c r="B75" s="4" t="s">
        <v>104</v>
      </c>
      <c r="C75" s="4" t="s">
        <v>76</v>
      </c>
      <c r="D75" s="4">
        <v>9.51</v>
      </c>
      <c r="E75" s="4">
        <v>9.51</v>
      </c>
    </row>
    <row r="76" spans="1:5" ht="15.75" thickBot="1">
      <c r="A76" s="4" t="s">
        <v>248</v>
      </c>
      <c r="B76" s="4" t="s">
        <v>108</v>
      </c>
      <c r="C76" s="4" t="s">
        <v>69</v>
      </c>
      <c r="D76" s="4">
        <v>6.3</v>
      </c>
      <c r="E76" s="4">
        <v>9.6999999999999993</v>
      </c>
    </row>
    <row r="77" spans="1:5" ht="15.75" thickBot="1">
      <c r="A77" s="4" t="s">
        <v>248</v>
      </c>
      <c r="B77" s="4" t="s">
        <v>188</v>
      </c>
      <c r="C77" s="4" t="s">
        <v>66</v>
      </c>
      <c r="D77" s="4">
        <v>1.83</v>
      </c>
      <c r="E77" s="4">
        <v>1.83</v>
      </c>
    </row>
    <row r="78" spans="1:5" ht="15.75" thickBot="1">
      <c r="A78" s="4" t="s">
        <v>248</v>
      </c>
      <c r="B78" s="4" t="s">
        <v>154</v>
      </c>
      <c r="C78" s="4" t="s">
        <v>123</v>
      </c>
      <c r="D78" s="4">
        <v>58</v>
      </c>
      <c r="E78" s="4">
        <v>150</v>
      </c>
    </row>
    <row r="79" spans="1:5" ht="15.75" thickBot="1">
      <c r="A79" s="4" t="s">
        <v>248</v>
      </c>
      <c r="B79" s="4" t="s">
        <v>172</v>
      </c>
      <c r="C79" s="4" t="s">
        <v>178</v>
      </c>
      <c r="D79" s="4">
        <v>6.09</v>
      </c>
      <c r="E79" s="4">
        <v>8.09</v>
      </c>
    </row>
    <row r="80" spans="1:5" ht="15.75" thickBot="1">
      <c r="A80" s="4" t="s">
        <v>248</v>
      </c>
      <c r="B80" s="4" t="s">
        <v>172</v>
      </c>
      <c r="C80" s="4" t="s">
        <v>173</v>
      </c>
      <c r="D80" s="4">
        <v>8.59</v>
      </c>
      <c r="E80" s="4">
        <v>9.66</v>
      </c>
    </row>
    <row r="81" spans="1:5" ht="15.75" thickBot="1">
      <c r="A81" s="4" t="s">
        <v>249</v>
      </c>
      <c r="B81" s="4" t="s">
        <v>67</v>
      </c>
      <c r="C81" s="4" t="s">
        <v>68</v>
      </c>
      <c r="D81" s="4">
        <v>2.75</v>
      </c>
      <c r="E81" s="4">
        <v>4.6500000000000004</v>
      </c>
    </row>
    <row r="82" spans="1:5" ht="15.75" thickBot="1">
      <c r="A82" s="4" t="s">
        <v>249</v>
      </c>
      <c r="B82" s="4" t="s">
        <v>186</v>
      </c>
      <c r="C82" s="4" t="s">
        <v>76</v>
      </c>
      <c r="D82" s="4">
        <v>3.9</v>
      </c>
      <c r="E82" s="4">
        <v>6</v>
      </c>
    </row>
    <row r="83" spans="1:5" ht="15.75" thickBot="1">
      <c r="A83" s="4" t="s">
        <v>249</v>
      </c>
      <c r="B83" s="4" t="s">
        <v>122</v>
      </c>
      <c r="C83" s="4" t="s">
        <v>69</v>
      </c>
      <c r="D83" s="4">
        <v>45</v>
      </c>
      <c r="E83" s="4">
        <v>196</v>
      </c>
    </row>
    <row r="84" spans="1:5" ht="15.75" thickBot="1">
      <c r="A84" s="4" t="s">
        <v>249</v>
      </c>
      <c r="B84" s="4" t="s">
        <v>154</v>
      </c>
      <c r="C84" s="4" t="s">
        <v>123</v>
      </c>
      <c r="D84" s="4">
        <v>770</v>
      </c>
      <c r="E84" s="4">
        <v>770</v>
      </c>
    </row>
    <row r="85" spans="1:5" ht="15.75" thickBot="1">
      <c r="A85" s="4" t="s">
        <v>249</v>
      </c>
      <c r="B85" s="4" t="s">
        <v>196</v>
      </c>
      <c r="C85" s="4" t="s">
        <v>69</v>
      </c>
      <c r="D85" s="4">
        <v>58</v>
      </c>
      <c r="E85" s="4">
        <v>90</v>
      </c>
    </row>
    <row r="86" spans="1:5" ht="15.75" thickBot="1">
      <c r="A86" s="4" t="s">
        <v>249</v>
      </c>
      <c r="B86" s="4" t="s">
        <v>167</v>
      </c>
      <c r="C86" s="4" t="s">
        <v>69</v>
      </c>
      <c r="D86" s="4">
        <v>14</v>
      </c>
      <c r="E86" s="4">
        <v>33</v>
      </c>
    </row>
    <row r="87" spans="1:5" ht="15.75" thickBot="1">
      <c r="A87" s="4" t="s">
        <v>250</v>
      </c>
      <c r="B87" s="4" t="s">
        <v>85</v>
      </c>
      <c r="C87" s="4" t="s">
        <v>84</v>
      </c>
      <c r="D87" s="4">
        <v>0.27</v>
      </c>
      <c r="E87" s="4">
        <v>0.36</v>
      </c>
    </row>
    <row r="88" spans="1:5" ht="15.75" thickBot="1">
      <c r="A88" s="4" t="s">
        <v>250</v>
      </c>
      <c r="B88" s="4" t="s">
        <v>186</v>
      </c>
      <c r="C88" s="4" t="s">
        <v>98</v>
      </c>
      <c r="D88" s="4">
        <v>1.54</v>
      </c>
      <c r="E88" s="4">
        <v>2.2400000000000002</v>
      </c>
    </row>
    <row r="89" spans="1:5" ht="15.75" thickBot="1">
      <c r="A89" s="4" t="s">
        <v>250</v>
      </c>
      <c r="B89" s="4" t="s">
        <v>104</v>
      </c>
      <c r="C89" s="4" t="s">
        <v>107</v>
      </c>
      <c r="D89" s="4">
        <v>29.9</v>
      </c>
      <c r="E89" s="4">
        <v>286.13</v>
      </c>
    </row>
    <row r="90" spans="1:5" ht="15.75" thickBot="1">
      <c r="A90" s="4" t="s">
        <v>250</v>
      </c>
      <c r="B90" s="4" t="s">
        <v>104</v>
      </c>
      <c r="C90" s="4" t="s">
        <v>66</v>
      </c>
      <c r="D90" s="4">
        <v>8.51</v>
      </c>
      <c r="E90" s="4">
        <v>8.51</v>
      </c>
    </row>
    <row r="91" spans="1:5" ht="15.75" thickBot="1">
      <c r="A91" s="4" t="s">
        <v>250</v>
      </c>
      <c r="B91" s="4" t="s">
        <v>187</v>
      </c>
      <c r="C91" s="4" t="s">
        <v>84</v>
      </c>
      <c r="D91" s="4">
        <v>0.65</v>
      </c>
      <c r="E91" s="4">
        <v>1.58</v>
      </c>
    </row>
    <row r="92" spans="1:5" ht="15.75" thickBot="1">
      <c r="A92" s="4" t="s">
        <v>250</v>
      </c>
      <c r="B92" s="4" t="s">
        <v>187</v>
      </c>
      <c r="C92" s="4" t="s">
        <v>66</v>
      </c>
      <c r="D92" s="4">
        <v>1.58</v>
      </c>
      <c r="E92" s="4">
        <v>5.94</v>
      </c>
    </row>
    <row r="93" spans="1:5" ht="15.75" thickBot="1">
      <c r="A93" s="4" t="s">
        <v>250</v>
      </c>
      <c r="B93" s="4" t="s">
        <v>108</v>
      </c>
      <c r="C93" s="4" t="s">
        <v>68</v>
      </c>
      <c r="D93" s="4">
        <v>5.29</v>
      </c>
      <c r="E93" s="4">
        <v>31</v>
      </c>
    </row>
    <row r="94" spans="1:5" ht="15.75" thickBot="1">
      <c r="A94" s="4" t="s">
        <v>250</v>
      </c>
      <c r="B94" s="4" t="s">
        <v>124</v>
      </c>
      <c r="C94" s="4" t="s">
        <v>66</v>
      </c>
      <c r="D94" s="4">
        <v>3.96</v>
      </c>
      <c r="E94" s="4">
        <v>4.17</v>
      </c>
    </row>
    <row r="95" spans="1:5" ht="15.75" thickBot="1">
      <c r="A95" s="4" t="s">
        <v>250</v>
      </c>
      <c r="B95" s="4" t="s">
        <v>90</v>
      </c>
      <c r="C95" s="4" t="s">
        <v>125</v>
      </c>
      <c r="D95" s="4">
        <v>0.11</v>
      </c>
      <c r="E95" s="4">
        <v>0.42</v>
      </c>
    </row>
    <row r="96" spans="1:5" ht="15.75" thickBot="1">
      <c r="A96" s="4" t="s">
        <v>250</v>
      </c>
      <c r="B96" s="4" t="s">
        <v>90</v>
      </c>
      <c r="C96" s="4" t="s">
        <v>117</v>
      </c>
      <c r="D96" s="4">
        <v>0.61</v>
      </c>
      <c r="E96" s="4">
        <v>0.8</v>
      </c>
    </row>
    <row r="97" spans="1:5" ht="15.75" thickBot="1">
      <c r="A97" s="4" t="s">
        <v>250</v>
      </c>
      <c r="B97" s="4" t="s">
        <v>134</v>
      </c>
      <c r="C97" s="4" t="s">
        <v>68</v>
      </c>
      <c r="D97" s="4">
        <v>0.82</v>
      </c>
      <c r="E97" s="4">
        <v>1.96</v>
      </c>
    </row>
    <row r="98" spans="1:5" ht="15.75" thickBot="1">
      <c r="A98" s="4" t="s">
        <v>250</v>
      </c>
      <c r="B98" s="4" t="s">
        <v>194</v>
      </c>
      <c r="C98" s="4" t="s">
        <v>66</v>
      </c>
      <c r="D98" s="4">
        <v>2.96</v>
      </c>
      <c r="E98" s="4">
        <v>5.5</v>
      </c>
    </row>
    <row r="99" spans="1:5" ht="15.75" thickBot="1">
      <c r="A99" s="4" t="s">
        <v>250</v>
      </c>
      <c r="B99" s="4" t="s">
        <v>150</v>
      </c>
      <c r="C99" s="4" t="s">
        <v>79</v>
      </c>
      <c r="D99" s="4">
        <v>0.54</v>
      </c>
      <c r="E99" s="4">
        <v>0.54</v>
      </c>
    </row>
    <row r="100" spans="1:5" ht="15.75" thickBot="1">
      <c r="A100" s="4" t="s">
        <v>250</v>
      </c>
      <c r="B100" s="4" t="s">
        <v>154</v>
      </c>
      <c r="C100" s="4" t="s">
        <v>123</v>
      </c>
      <c r="D100" s="4">
        <v>285</v>
      </c>
      <c r="E100" s="4">
        <v>661</v>
      </c>
    </row>
    <row r="101" spans="1:5" ht="15.75" thickBot="1">
      <c r="A101" s="4" t="s">
        <v>250</v>
      </c>
      <c r="B101" s="4" t="s">
        <v>196</v>
      </c>
      <c r="C101" s="4" t="s">
        <v>68</v>
      </c>
      <c r="D101" s="4">
        <v>48.92</v>
      </c>
      <c r="E101" s="4">
        <v>51.32</v>
      </c>
    </row>
    <row r="102" spans="1:5" ht="15.75" thickBot="1">
      <c r="A102" s="4" t="s">
        <v>250</v>
      </c>
      <c r="B102" s="4" t="s">
        <v>163</v>
      </c>
      <c r="C102" s="4" t="s">
        <v>66</v>
      </c>
      <c r="D102" s="4">
        <v>4.34</v>
      </c>
      <c r="E102" s="4">
        <v>4.34</v>
      </c>
    </row>
    <row r="103" spans="1:5" ht="15.75" thickBot="1">
      <c r="A103" s="4" t="s">
        <v>250</v>
      </c>
      <c r="B103" s="4" t="s">
        <v>167</v>
      </c>
      <c r="C103" s="4" t="s">
        <v>98</v>
      </c>
      <c r="D103" s="4">
        <v>18.21</v>
      </c>
      <c r="E103" s="4">
        <v>19</v>
      </c>
    </row>
    <row r="104" spans="1:5" ht="15.75" thickBot="1">
      <c r="A104" s="4" t="s">
        <v>131</v>
      </c>
      <c r="B104" s="4" t="s">
        <v>108</v>
      </c>
      <c r="C104" s="4" t="s">
        <v>69</v>
      </c>
      <c r="D104" s="4">
        <v>6</v>
      </c>
      <c r="E104" s="4">
        <v>30</v>
      </c>
    </row>
    <row r="105" spans="1:5" ht="15.75" thickBot="1">
      <c r="A105" s="4" t="s">
        <v>131</v>
      </c>
      <c r="B105" s="4" t="s">
        <v>188</v>
      </c>
      <c r="C105" s="4" t="s">
        <v>117</v>
      </c>
      <c r="D105" s="4">
        <v>13</v>
      </c>
      <c r="E105" s="4">
        <v>13</v>
      </c>
    </row>
    <row r="106" spans="1:5" ht="15.75" thickBot="1">
      <c r="A106" s="4" t="s">
        <v>131</v>
      </c>
      <c r="B106" s="4" t="s">
        <v>130</v>
      </c>
      <c r="C106" s="4" t="s">
        <v>117</v>
      </c>
      <c r="D106" s="4">
        <v>55</v>
      </c>
      <c r="E106" s="4">
        <v>55</v>
      </c>
    </row>
    <row r="107" spans="1:5" ht="15.75" thickBot="1">
      <c r="A107" s="4" t="s">
        <v>131</v>
      </c>
      <c r="B107" s="4" t="s">
        <v>150</v>
      </c>
      <c r="C107" s="4" t="s">
        <v>79</v>
      </c>
      <c r="D107" s="4">
        <v>0.59</v>
      </c>
      <c r="E107" s="4">
        <v>0.59</v>
      </c>
    </row>
    <row r="108" spans="1:5" ht="15.75" thickBot="1">
      <c r="A108" s="4" t="s">
        <v>131</v>
      </c>
      <c r="B108" s="4" t="s">
        <v>154</v>
      </c>
      <c r="C108" s="4" t="s">
        <v>123</v>
      </c>
      <c r="D108" s="4">
        <v>5</v>
      </c>
      <c r="E108" s="4">
        <v>532</v>
      </c>
    </row>
    <row r="109" spans="1:5" ht="15.75" thickBot="1">
      <c r="A109" s="4" t="s">
        <v>251</v>
      </c>
      <c r="B109" s="4" t="s">
        <v>108</v>
      </c>
      <c r="C109" s="4" t="s">
        <v>69</v>
      </c>
      <c r="D109" s="4">
        <v>8</v>
      </c>
      <c r="E109" s="4">
        <v>15.33</v>
      </c>
    </row>
    <row r="110" spans="1:5" ht="15.75" thickBot="1">
      <c r="A110" s="4" t="s">
        <v>251</v>
      </c>
      <c r="B110" s="4" t="s">
        <v>154</v>
      </c>
      <c r="C110" s="4" t="s">
        <v>123</v>
      </c>
      <c r="D110" s="4">
        <v>112</v>
      </c>
      <c r="E110" s="4">
        <v>833.5</v>
      </c>
    </row>
    <row r="111" spans="1:5" ht="15.75" thickBot="1">
      <c r="A111" s="4" t="s">
        <v>251</v>
      </c>
      <c r="B111" s="4" t="s">
        <v>157</v>
      </c>
      <c r="C111" s="4" t="s">
        <v>123</v>
      </c>
      <c r="D111" s="4">
        <v>73.2</v>
      </c>
      <c r="E111" s="4">
        <v>73.2</v>
      </c>
    </row>
    <row r="112" spans="1:5" ht="15.75" thickBot="1">
      <c r="A112" s="4" t="s">
        <v>251</v>
      </c>
      <c r="B112" s="4" t="s">
        <v>167</v>
      </c>
      <c r="C112" s="4" t="s">
        <v>123</v>
      </c>
      <c r="D112" s="4">
        <v>232.1</v>
      </c>
      <c r="E112" s="4">
        <v>232.1</v>
      </c>
    </row>
    <row r="113" spans="1:5" ht="15.75" thickBot="1">
      <c r="A113" s="4" t="s">
        <v>251</v>
      </c>
      <c r="B113" s="4" t="s">
        <v>172</v>
      </c>
      <c r="C113" s="4" t="s">
        <v>178</v>
      </c>
      <c r="D113" s="4">
        <v>2.9</v>
      </c>
      <c r="E113" s="4">
        <v>3.4</v>
      </c>
    </row>
    <row r="114" spans="1:5" ht="15.75" thickBot="1">
      <c r="A114" s="4" t="s">
        <v>251</v>
      </c>
      <c r="B114" s="4" t="s">
        <v>172</v>
      </c>
      <c r="C114" s="4" t="s">
        <v>173</v>
      </c>
      <c r="D114" s="4">
        <v>4.0999999999999996</v>
      </c>
      <c r="E114" s="4">
        <v>8.2799999999999994</v>
      </c>
    </row>
    <row r="115" spans="1:5" ht="15.75" thickBot="1">
      <c r="A115" s="4" t="s">
        <v>252</v>
      </c>
      <c r="B115" s="4" t="s">
        <v>70</v>
      </c>
      <c r="C115" s="4" t="s">
        <v>79</v>
      </c>
      <c r="D115" s="4">
        <v>0.59</v>
      </c>
      <c r="E115" s="4">
        <v>0.59</v>
      </c>
    </row>
    <row r="116" spans="1:5" ht="15.75" thickBot="1">
      <c r="A116" s="4" t="s">
        <v>252</v>
      </c>
      <c r="B116" s="4" t="s">
        <v>108</v>
      </c>
      <c r="C116" s="4" t="s">
        <v>69</v>
      </c>
      <c r="D116" s="4">
        <v>4.4000000000000004</v>
      </c>
      <c r="E116" s="4">
        <v>21.49</v>
      </c>
    </row>
    <row r="117" spans="1:5" ht="15.75" thickBot="1">
      <c r="A117" s="4" t="s">
        <v>252</v>
      </c>
      <c r="B117" s="4" t="s">
        <v>188</v>
      </c>
      <c r="C117" s="4" t="s">
        <v>66</v>
      </c>
      <c r="D117" s="4">
        <v>1.75</v>
      </c>
      <c r="E117" s="4">
        <v>6.09</v>
      </c>
    </row>
    <row r="118" spans="1:5" ht="15.75" thickBot="1">
      <c r="A118" s="4" t="s">
        <v>252</v>
      </c>
      <c r="B118" s="4" t="s">
        <v>130</v>
      </c>
      <c r="C118" s="4" t="s">
        <v>66</v>
      </c>
      <c r="D118" s="4">
        <v>2.6</v>
      </c>
      <c r="E118" s="4">
        <v>12.87</v>
      </c>
    </row>
    <row r="119" spans="1:5" ht="15.75" thickBot="1">
      <c r="A119" s="4" t="s">
        <v>252</v>
      </c>
      <c r="B119" s="4" t="s">
        <v>154</v>
      </c>
      <c r="C119" s="4" t="s">
        <v>123</v>
      </c>
      <c r="D119" s="4">
        <v>310</v>
      </c>
      <c r="E119" s="4">
        <v>1150</v>
      </c>
    </row>
    <row r="120" spans="1:5" ht="15.75" thickBot="1">
      <c r="A120" s="4" t="s">
        <v>252</v>
      </c>
      <c r="B120" s="4" t="s">
        <v>172</v>
      </c>
      <c r="C120" s="4" t="s">
        <v>178</v>
      </c>
      <c r="D120" s="4">
        <v>3.48</v>
      </c>
      <c r="E120" s="4">
        <v>6.93</v>
      </c>
    </row>
    <row r="121" spans="1:5" ht="15.75" thickBot="1">
      <c r="A121" s="4" t="s">
        <v>253</v>
      </c>
      <c r="B121" s="4" t="s">
        <v>85</v>
      </c>
      <c r="C121" s="4" t="s">
        <v>84</v>
      </c>
      <c r="D121" s="4">
        <v>0.06</v>
      </c>
      <c r="E121" s="4">
        <v>0.15</v>
      </c>
    </row>
    <row r="122" spans="1:5" ht="15.75" thickBot="1">
      <c r="A122" s="4" t="s">
        <v>253</v>
      </c>
      <c r="B122" s="4" t="s">
        <v>186</v>
      </c>
      <c r="C122" s="4" t="s">
        <v>95</v>
      </c>
      <c r="D122" s="4">
        <v>0.42</v>
      </c>
      <c r="E122" s="4">
        <v>1.2</v>
      </c>
    </row>
    <row r="123" spans="1:5" ht="15.75" thickBot="1">
      <c r="A123" s="4" t="s">
        <v>253</v>
      </c>
      <c r="B123" s="4" t="s">
        <v>104</v>
      </c>
      <c r="C123" s="4" t="s">
        <v>106</v>
      </c>
      <c r="D123" s="4">
        <v>12.32</v>
      </c>
      <c r="E123" s="4">
        <v>18.5</v>
      </c>
    </row>
    <row r="124" spans="1:5" ht="15.75" thickBot="1">
      <c r="A124" s="4" t="s">
        <v>253</v>
      </c>
      <c r="B124" s="4" t="s">
        <v>108</v>
      </c>
      <c r="C124" s="4" t="s">
        <v>69</v>
      </c>
      <c r="D124" s="4">
        <v>5.0999999999999996</v>
      </c>
      <c r="E124" s="4">
        <v>50</v>
      </c>
    </row>
    <row r="125" spans="1:5" ht="15.75" thickBot="1">
      <c r="A125" s="4" t="s">
        <v>253</v>
      </c>
      <c r="B125" s="4" t="s">
        <v>188</v>
      </c>
      <c r="C125" s="4" t="s">
        <v>102</v>
      </c>
      <c r="D125" s="4">
        <v>2.68</v>
      </c>
      <c r="E125" s="4">
        <v>2.68</v>
      </c>
    </row>
    <row r="126" spans="1:5" ht="15.75" thickBot="1">
      <c r="A126" s="4" t="s">
        <v>253</v>
      </c>
      <c r="B126" s="4" t="s">
        <v>150</v>
      </c>
      <c r="C126" s="4" t="s">
        <v>79</v>
      </c>
      <c r="D126" s="4">
        <v>0.59</v>
      </c>
      <c r="E126" s="4">
        <v>0.59</v>
      </c>
    </row>
    <row r="127" spans="1:5" ht="15.75" thickBot="1">
      <c r="A127" s="4" t="s">
        <v>253</v>
      </c>
      <c r="B127" s="4" t="s">
        <v>154</v>
      </c>
      <c r="C127" s="4" t="s">
        <v>123</v>
      </c>
      <c r="D127" s="4">
        <v>135</v>
      </c>
      <c r="E127" s="4">
        <v>815</v>
      </c>
    </row>
    <row r="128" spans="1:5" ht="15.75" thickBot="1">
      <c r="A128" s="4" t="s">
        <v>254</v>
      </c>
      <c r="B128" s="4" t="s">
        <v>104</v>
      </c>
      <c r="C128" s="4" t="s">
        <v>107</v>
      </c>
      <c r="D128" s="4">
        <v>35</v>
      </c>
      <c r="E128" s="4">
        <v>35</v>
      </c>
    </row>
    <row r="129" spans="1:5" ht="15.75" thickBot="1">
      <c r="A129" s="4" t="s">
        <v>254</v>
      </c>
      <c r="B129" s="4" t="s">
        <v>104</v>
      </c>
      <c r="C129" s="4" t="s">
        <v>76</v>
      </c>
      <c r="D129" s="4">
        <v>13</v>
      </c>
      <c r="E129" s="4">
        <v>18.5</v>
      </c>
    </row>
    <row r="130" spans="1:5" ht="15.75" thickBot="1">
      <c r="A130" s="4" t="s">
        <v>254</v>
      </c>
      <c r="B130" s="4" t="s">
        <v>187</v>
      </c>
      <c r="C130" s="4" t="s">
        <v>84</v>
      </c>
      <c r="D130" s="4">
        <v>0.86</v>
      </c>
      <c r="E130" s="4">
        <v>1.9</v>
      </c>
    </row>
    <row r="131" spans="1:5" ht="15.75" thickBot="1">
      <c r="A131" s="4" t="s">
        <v>254</v>
      </c>
      <c r="B131" s="4" t="s">
        <v>187</v>
      </c>
      <c r="C131" s="4" t="s">
        <v>66</v>
      </c>
      <c r="D131" s="4">
        <v>3.21</v>
      </c>
      <c r="E131" s="4">
        <v>3.21</v>
      </c>
    </row>
    <row r="132" spans="1:5" ht="15.75" thickBot="1">
      <c r="A132" s="4" t="s">
        <v>254</v>
      </c>
      <c r="B132" s="4" t="s">
        <v>108</v>
      </c>
      <c r="C132" s="4" t="s">
        <v>69</v>
      </c>
      <c r="D132" s="4">
        <v>5.95</v>
      </c>
      <c r="E132" s="4">
        <v>6.1</v>
      </c>
    </row>
    <row r="133" spans="1:5" ht="15.75" thickBot="1">
      <c r="A133" s="4" t="s">
        <v>254</v>
      </c>
      <c r="B133" s="4" t="s">
        <v>124</v>
      </c>
      <c r="C133" s="4" t="s">
        <v>115</v>
      </c>
      <c r="D133" s="4">
        <v>5.74</v>
      </c>
      <c r="E133" s="4">
        <v>5.74</v>
      </c>
    </row>
    <row r="134" spans="1:5" ht="15.75" thickBot="1">
      <c r="A134" s="4" t="s">
        <v>254</v>
      </c>
      <c r="B134" s="4" t="s">
        <v>194</v>
      </c>
      <c r="C134" s="4" t="s">
        <v>66</v>
      </c>
      <c r="D134" s="4">
        <v>1.54</v>
      </c>
      <c r="E134" s="4">
        <v>2.7</v>
      </c>
    </row>
    <row r="135" spans="1:5" ht="15.75" thickBot="1">
      <c r="A135" s="4" t="s">
        <v>254</v>
      </c>
      <c r="B135" s="4" t="s">
        <v>154</v>
      </c>
      <c r="C135" s="4" t="s">
        <v>123</v>
      </c>
      <c r="D135" s="4">
        <v>617</v>
      </c>
      <c r="E135" s="4">
        <v>905</v>
      </c>
    </row>
    <row r="136" spans="1:5" ht="15.75" thickBot="1">
      <c r="A136" s="4" t="s">
        <v>255</v>
      </c>
      <c r="B136" s="4" t="s">
        <v>104</v>
      </c>
      <c r="C136" s="4" t="s">
        <v>106</v>
      </c>
      <c r="D136" s="4">
        <v>3.15</v>
      </c>
      <c r="E136" s="4">
        <v>16.3</v>
      </c>
    </row>
    <row r="137" spans="1:5" ht="15.75" thickBot="1">
      <c r="A137" s="4" t="s">
        <v>255</v>
      </c>
      <c r="B137" s="4" t="s">
        <v>104</v>
      </c>
      <c r="C137" s="4" t="s">
        <v>98</v>
      </c>
      <c r="D137" s="4">
        <v>29</v>
      </c>
      <c r="E137" s="4">
        <v>43</v>
      </c>
    </row>
    <row r="138" spans="1:5" ht="15.75" thickBot="1">
      <c r="A138" s="4" t="s">
        <v>255</v>
      </c>
      <c r="B138" s="4" t="s">
        <v>108</v>
      </c>
      <c r="C138" s="4" t="s">
        <v>69</v>
      </c>
      <c r="D138" s="4">
        <v>4.95</v>
      </c>
      <c r="E138" s="4">
        <v>11.13</v>
      </c>
    </row>
    <row r="139" spans="1:5" ht="15.75" thickBot="1">
      <c r="A139" s="4" t="s">
        <v>255</v>
      </c>
      <c r="B139" s="4" t="s">
        <v>188</v>
      </c>
      <c r="C139" s="4" t="s">
        <v>66</v>
      </c>
      <c r="D139" s="4">
        <v>2.75</v>
      </c>
      <c r="E139" s="4">
        <v>6</v>
      </c>
    </row>
    <row r="140" spans="1:5" ht="15.75" thickBot="1">
      <c r="A140" s="4" t="s">
        <v>255</v>
      </c>
      <c r="B140" s="4" t="s">
        <v>124</v>
      </c>
      <c r="C140" s="4" t="s">
        <v>102</v>
      </c>
      <c r="D140" s="4">
        <v>1.95</v>
      </c>
      <c r="E140" s="4">
        <v>1.95</v>
      </c>
    </row>
    <row r="141" spans="1:5" ht="15.75" thickBot="1">
      <c r="A141" s="4" t="s">
        <v>255</v>
      </c>
      <c r="B141" s="4" t="s">
        <v>194</v>
      </c>
      <c r="C141" s="4" t="s">
        <v>66</v>
      </c>
      <c r="D141" s="4">
        <v>3.3</v>
      </c>
      <c r="E141" s="4">
        <v>3.8</v>
      </c>
    </row>
    <row r="142" spans="1:5" ht="15.75" thickBot="1">
      <c r="A142" s="4" t="s">
        <v>255</v>
      </c>
      <c r="B142" s="4" t="s">
        <v>154</v>
      </c>
      <c r="C142" s="4" t="s">
        <v>123</v>
      </c>
      <c r="D142" s="4">
        <v>219</v>
      </c>
      <c r="E142" s="4">
        <v>527</v>
      </c>
    </row>
    <row r="143" spans="1:5" ht="15.75" thickBot="1">
      <c r="A143" s="4" t="s">
        <v>255</v>
      </c>
      <c r="B143" s="4" t="s">
        <v>163</v>
      </c>
      <c r="C143" s="4" t="s">
        <v>66</v>
      </c>
      <c r="D143" s="4">
        <v>9.8000000000000007</v>
      </c>
      <c r="E143" s="4">
        <v>9.8000000000000007</v>
      </c>
    </row>
    <row r="144" spans="1:5" ht="15.75" thickBot="1">
      <c r="A144" s="4" t="s">
        <v>256</v>
      </c>
      <c r="B144" s="4" t="s">
        <v>104</v>
      </c>
      <c r="C144" s="4" t="s">
        <v>84</v>
      </c>
      <c r="D144" s="4">
        <v>11.5</v>
      </c>
      <c r="E144" s="4">
        <v>22.6</v>
      </c>
    </row>
    <row r="145" spans="1:5" ht="15.75" thickBot="1">
      <c r="A145" s="4" t="s">
        <v>256</v>
      </c>
      <c r="B145" s="4" t="s">
        <v>104</v>
      </c>
      <c r="C145" s="4" t="s">
        <v>106</v>
      </c>
      <c r="D145" s="4">
        <v>4.8499999999999996</v>
      </c>
      <c r="E145" s="4">
        <v>4.8499999999999996</v>
      </c>
    </row>
    <row r="146" spans="1:5" ht="15.75" thickBot="1">
      <c r="A146" s="4" t="s">
        <v>256</v>
      </c>
      <c r="B146" s="4" t="s">
        <v>104</v>
      </c>
      <c r="C146" s="4" t="s">
        <v>102</v>
      </c>
      <c r="D146" s="4">
        <v>7</v>
      </c>
      <c r="E146" s="4">
        <v>7</v>
      </c>
    </row>
    <row r="147" spans="1:5" ht="15.75" thickBot="1">
      <c r="A147" s="4" t="s">
        <v>256</v>
      </c>
      <c r="B147" s="4" t="s">
        <v>104</v>
      </c>
      <c r="C147" s="4" t="s">
        <v>76</v>
      </c>
      <c r="D147" s="4">
        <v>16</v>
      </c>
      <c r="E147" s="4">
        <v>24</v>
      </c>
    </row>
    <row r="148" spans="1:5" ht="15.75" thickBot="1">
      <c r="A148" s="4" t="s">
        <v>256</v>
      </c>
      <c r="B148" s="4" t="s">
        <v>108</v>
      </c>
      <c r="C148" s="4" t="s">
        <v>69</v>
      </c>
      <c r="D148" s="4">
        <v>4.8499999999999996</v>
      </c>
      <c r="E148" s="4">
        <v>15</v>
      </c>
    </row>
    <row r="149" spans="1:5" ht="15.75" thickBot="1">
      <c r="A149" s="4" t="s">
        <v>256</v>
      </c>
      <c r="B149" s="4" t="s">
        <v>188</v>
      </c>
      <c r="C149" s="4" t="s">
        <v>106</v>
      </c>
      <c r="D149" s="4">
        <v>3.35</v>
      </c>
      <c r="E149" s="4">
        <v>3.35</v>
      </c>
    </row>
    <row r="150" spans="1:5" ht="15.75" thickBot="1">
      <c r="A150" s="4" t="s">
        <v>256</v>
      </c>
      <c r="B150" s="4" t="s">
        <v>188</v>
      </c>
      <c r="C150" s="4" t="s">
        <v>102</v>
      </c>
      <c r="D150" s="4">
        <v>0.65</v>
      </c>
      <c r="E150" s="4">
        <v>1.85</v>
      </c>
    </row>
    <row r="151" spans="1:5" ht="15.75" thickBot="1">
      <c r="A151" s="4" t="s">
        <v>256</v>
      </c>
      <c r="B151" s="4" t="s">
        <v>188</v>
      </c>
      <c r="C151" s="4" t="s">
        <v>66</v>
      </c>
      <c r="D151" s="4">
        <v>4</v>
      </c>
      <c r="E151" s="4">
        <v>6.25</v>
      </c>
    </row>
    <row r="152" spans="1:5" ht="15.75" thickBot="1">
      <c r="A152" s="4" t="s">
        <v>256</v>
      </c>
      <c r="B152" s="4" t="s">
        <v>142</v>
      </c>
      <c r="C152" s="4" t="s">
        <v>106</v>
      </c>
      <c r="D152" s="4">
        <v>4.0999999999999996</v>
      </c>
      <c r="E152" s="4">
        <v>4.0999999999999996</v>
      </c>
    </row>
    <row r="153" spans="1:5" ht="15.75" thickBot="1">
      <c r="A153" s="4" t="s">
        <v>256</v>
      </c>
      <c r="B153" s="4" t="s">
        <v>142</v>
      </c>
      <c r="C153" s="4" t="s">
        <v>102</v>
      </c>
      <c r="D153" s="4">
        <v>0.65</v>
      </c>
      <c r="E153" s="4">
        <v>5.5</v>
      </c>
    </row>
    <row r="154" spans="1:5" ht="15.75" thickBot="1">
      <c r="A154" s="4" t="s">
        <v>256</v>
      </c>
      <c r="B154" s="4" t="s">
        <v>142</v>
      </c>
      <c r="C154" s="4" t="s">
        <v>117</v>
      </c>
      <c r="D154" s="4">
        <v>4.8499999999999996</v>
      </c>
      <c r="E154" s="4">
        <v>4.8499999999999996</v>
      </c>
    </row>
    <row r="155" spans="1:5" ht="15.75" thickBot="1">
      <c r="A155" s="4" t="s">
        <v>256</v>
      </c>
      <c r="B155" s="4" t="s">
        <v>142</v>
      </c>
      <c r="C155" s="4" t="s">
        <v>66</v>
      </c>
      <c r="D155" s="4">
        <v>2.35</v>
      </c>
      <c r="E155" s="4">
        <v>5.5</v>
      </c>
    </row>
    <row r="156" spans="1:5" ht="15.75" thickBot="1">
      <c r="A156" s="4" t="s">
        <v>256</v>
      </c>
      <c r="B156" s="4" t="s">
        <v>144</v>
      </c>
      <c r="C156" s="4" t="s">
        <v>66</v>
      </c>
      <c r="D156" s="4">
        <v>9</v>
      </c>
      <c r="E156" s="4">
        <v>9</v>
      </c>
    </row>
    <row r="157" spans="1:5" ht="15.75" thickBot="1">
      <c r="A157" s="4" t="s">
        <v>256</v>
      </c>
      <c r="B157" s="4" t="s">
        <v>154</v>
      </c>
      <c r="C157" s="4" t="s">
        <v>123</v>
      </c>
      <c r="D157" s="4">
        <v>280</v>
      </c>
      <c r="E157" s="4">
        <v>1129</v>
      </c>
    </row>
    <row r="158" spans="1:5" ht="15.75" thickBot="1">
      <c r="A158" s="4" t="s">
        <v>256</v>
      </c>
      <c r="B158" s="4" t="s">
        <v>167</v>
      </c>
      <c r="C158" s="4" t="s">
        <v>123</v>
      </c>
      <c r="D158" s="4">
        <v>45</v>
      </c>
      <c r="E158" s="4">
        <v>45</v>
      </c>
    </row>
    <row r="159" spans="1:5" ht="15.75" thickBot="1">
      <c r="A159" s="4" t="s">
        <v>256</v>
      </c>
      <c r="B159" s="4" t="s">
        <v>172</v>
      </c>
      <c r="C159" s="4" t="s">
        <v>102</v>
      </c>
      <c r="D159" s="4">
        <v>0.53</v>
      </c>
      <c r="E159" s="4">
        <v>0.53</v>
      </c>
    </row>
    <row r="160" spans="1:5" ht="15.75" thickBot="1">
      <c r="A160" s="4" t="s">
        <v>257</v>
      </c>
      <c r="B160" s="4" t="s">
        <v>108</v>
      </c>
      <c r="C160" s="4" t="s">
        <v>69</v>
      </c>
      <c r="D160" s="4">
        <v>5.77</v>
      </c>
      <c r="E160" s="4">
        <v>10.78</v>
      </c>
    </row>
    <row r="161" spans="1:5" ht="15.75" thickBot="1">
      <c r="A161" s="4" t="s">
        <v>257</v>
      </c>
      <c r="B161" s="4" t="s">
        <v>154</v>
      </c>
      <c r="C161" s="4" t="s">
        <v>123</v>
      </c>
      <c r="D161" s="4">
        <v>3.78</v>
      </c>
      <c r="E161" s="4">
        <v>691</v>
      </c>
    </row>
    <row r="162" spans="1:5" ht="15.75" thickBot="1">
      <c r="A162" s="4" t="s">
        <v>257</v>
      </c>
      <c r="B162" s="4" t="s">
        <v>196</v>
      </c>
      <c r="C162" s="4" t="s">
        <v>123</v>
      </c>
      <c r="D162" s="4">
        <v>86.83</v>
      </c>
      <c r="E162" s="4">
        <v>87.01</v>
      </c>
    </row>
    <row r="163" spans="1:5" ht="15.75" thickBot="1">
      <c r="A163" s="4" t="s">
        <v>257</v>
      </c>
      <c r="B163" s="4" t="s">
        <v>172</v>
      </c>
      <c r="C163" s="4" t="s">
        <v>178</v>
      </c>
      <c r="D163" s="4">
        <v>3.4</v>
      </c>
      <c r="E163" s="4">
        <v>8.2799999999999994</v>
      </c>
    </row>
    <row r="164" spans="1:5" ht="15.75" thickBot="1">
      <c r="A164" s="4" t="s">
        <v>258</v>
      </c>
      <c r="B164" s="4" t="s">
        <v>104</v>
      </c>
      <c r="C164" s="4" t="s">
        <v>107</v>
      </c>
      <c r="D164" s="4">
        <v>75</v>
      </c>
      <c r="E164" s="4">
        <v>75</v>
      </c>
    </row>
    <row r="165" spans="1:5" ht="15.75" thickBot="1">
      <c r="A165" s="4" t="s">
        <v>258</v>
      </c>
      <c r="B165" s="4" t="s">
        <v>104</v>
      </c>
      <c r="C165" s="4" t="s">
        <v>106</v>
      </c>
      <c r="D165" s="4">
        <v>4.3499999999999996</v>
      </c>
      <c r="E165" s="4">
        <v>4.99</v>
      </c>
    </row>
    <row r="166" spans="1:5" ht="15.75" thickBot="1">
      <c r="A166" s="4" t="s">
        <v>258</v>
      </c>
      <c r="B166" s="4" t="s">
        <v>108</v>
      </c>
      <c r="C166" s="4" t="s">
        <v>69</v>
      </c>
      <c r="D166" s="4">
        <v>245</v>
      </c>
      <c r="E166" s="4">
        <v>245</v>
      </c>
    </row>
    <row r="167" spans="1:5" ht="15.75" thickBot="1">
      <c r="A167" s="4" t="s">
        <v>258</v>
      </c>
      <c r="B167" s="4" t="s">
        <v>108</v>
      </c>
      <c r="C167" s="4" t="s">
        <v>68</v>
      </c>
      <c r="D167" s="4">
        <v>5.75</v>
      </c>
      <c r="E167" s="4">
        <v>11.4</v>
      </c>
    </row>
    <row r="168" spans="1:5" ht="15.75" thickBot="1">
      <c r="A168" s="4" t="s">
        <v>258</v>
      </c>
      <c r="B168" s="4" t="s">
        <v>188</v>
      </c>
      <c r="C168" s="4" t="s">
        <v>118</v>
      </c>
      <c r="D168" s="4">
        <v>5</v>
      </c>
      <c r="E168" s="4">
        <v>5</v>
      </c>
    </row>
    <row r="169" spans="1:5" ht="15.75" thickBot="1">
      <c r="A169" s="4" t="s">
        <v>258</v>
      </c>
      <c r="B169" s="4" t="s">
        <v>134</v>
      </c>
      <c r="C169" s="4" t="s">
        <v>68</v>
      </c>
      <c r="D169" s="4">
        <v>2</v>
      </c>
      <c r="E169" s="4">
        <v>2.4</v>
      </c>
    </row>
    <row r="170" spans="1:5" ht="15.75" thickBot="1">
      <c r="A170" s="4" t="s">
        <v>258</v>
      </c>
      <c r="B170" s="4" t="s">
        <v>142</v>
      </c>
      <c r="C170" s="4" t="s">
        <v>66</v>
      </c>
      <c r="D170" s="4">
        <v>2.5</v>
      </c>
      <c r="E170" s="4">
        <v>2.5</v>
      </c>
    </row>
    <row r="171" spans="1:5" ht="15.75" thickBot="1">
      <c r="A171" s="4" t="s">
        <v>258</v>
      </c>
      <c r="B171" s="4" t="s">
        <v>144</v>
      </c>
      <c r="C171" s="4" t="s">
        <v>71</v>
      </c>
      <c r="D171" s="4">
        <v>4.0999999999999996</v>
      </c>
      <c r="E171" s="4">
        <v>4.0999999999999996</v>
      </c>
    </row>
    <row r="172" spans="1:5" ht="15.75" thickBot="1">
      <c r="A172" s="4" t="s">
        <v>258</v>
      </c>
      <c r="B172" s="4" t="s">
        <v>172</v>
      </c>
      <c r="C172" s="4" t="s">
        <v>84</v>
      </c>
      <c r="D172" s="4">
        <v>4.6399999999999997</v>
      </c>
      <c r="E172" s="4">
        <v>10.029999999999999</v>
      </c>
    </row>
    <row r="173" spans="1:5" ht="15.75" thickBot="1">
      <c r="A173" s="4" t="s">
        <v>259</v>
      </c>
      <c r="B173" s="4" t="s">
        <v>70</v>
      </c>
      <c r="C173" s="4" t="s">
        <v>79</v>
      </c>
      <c r="D173" s="4">
        <v>0.87</v>
      </c>
      <c r="E173" s="4">
        <v>0.87</v>
      </c>
    </row>
    <row r="174" spans="1:5" ht="15.75" thickBot="1">
      <c r="A174" s="4" t="s">
        <v>259</v>
      </c>
      <c r="B174" s="4" t="s">
        <v>108</v>
      </c>
      <c r="C174" s="4" t="s">
        <v>69</v>
      </c>
      <c r="D174" s="4">
        <v>5.61</v>
      </c>
      <c r="E174" s="4">
        <v>11.45</v>
      </c>
    </row>
    <row r="175" spans="1:5" ht="15.75" thickBot="1">
      <c r="A175" s="4" t="s">
        <v>259</v>
      </c>
      <c r="B175" s="4" t="s">
        <v>154</v>
      </c>
      <c r="C175" s="4" t="s">
        <v>123</v>
      </c>
      <c r="D175" s="4">
        <v>304.60000000000002</v>
      </c>
      <c r="E175" s="4">
        <v>617.70000000000005</v>
      </c>
    </row>
    <row r="176" spans="1:5" ht="15.75" thickBot="1">
      <c r="A176" s="4" t="s">
        <v>259</v>
      </c>
      <c r="B176" s="4" t="s">
        <v>172</v>
      </c>
      <c r="C176" s="4" t="s">
        <v>106</v>
      </c>
      <c r="D176" s="4">
        <v>6.34</v>
      </c>
      <c r="E176" s="4">
        <v>10.08</v>
      </c>
    </row>
    <row r="177" spans="1:5" ht="15.75" thickBot="1">
      <c r="A177" s="4" t="s">
        <v>259</v>
      </c>
      <c r="B177" s="4" t="s">
        <v>172</v>
      </c>
      <c r="C177" s="4" t="s">
        <v>174</v>
      </c>
      <c r="D177" s="4">
        <v>3.16</v>
      </c>
      <c r="E177" s="4">
        <v>9.43</v>
      </c>
    </row>
    <row r="178" spans="1:5" ht="15.75" thickBot="1">
      <c r="A178" s="4" t="s">
        <v>151</v>
      </c>
      <c r="B178" s="4" t="s">
        <v>67</v>
      </c>
      <c r="C178" s="4" t="s">
        <v>69</v>
      </c>
      <c r="D178" s="4">
        <v>3</v>
      </c>
      <c r="E178" s="4">
        <v>3.5</v>
      </c>
    </row>
    <row r="179" spans="1:5" ht="15.75" thickBot="1">
      <c r="A179" s="4" t="s">
        <v>151</v>
      </c>
      <c r="B179" s="4" t="s">
        <v>70</v>
      </c>
      <c r="C179" s="4" t="s">
        <v>66</v>
      </c>
      <c r="D179" s="4">
        <v>5.2</v>
      </c>
      <c r="E179" s="4">
        <v>18.899999999999999</v>
      </c>
    </row>
    <row r="180" spans="1:5" ht="15.75" thickBot="1">
      <c r="A180" s="4" t="s">
        <v>151</v>
      </c>
      <c r="B180" s="4" t="s">
        <v>104</v>
      </c>
      <c r="C180" s="4" t="s">
        <v>106</v>
      </c>
      <c r="D180" s="4">
        <v>8.6999999999999993</v>
      </c>
      <c r="E180" s="4">
        <v>125</v>
      </c>
    </row>
    <row r="181" spans="1:5" ht="15.75" thickBot="1">
      <c r="A181" s="4" t="s">
        <v>151</v>
      </c>
      <c r="B181" s="4" t="s">
        <v>104</v>
      </c>
      <c r="C181" s="4" t="s">
        <v>68</v>
      </c>
      <c r="D181" s="4">
        <v>94.8</v>
      </c>
      <c r="E181" s="4">
        <v>94.8</v>
      </c>
    </row>
    <row r="182" spans="1:5" ht="15.75" thickBot="1">
      <c r="A182" s="4" t="s">
        <v>151</v>
      </c>
      <c r="B182" s="4" t="s">
        <v>104</v>
      </c>
      <c r="C182" s="4" t="s">
        <v>76</v>
      </c>
      <c r="D182" s="4">
        <v>105</v>
      </c>
      <c r="E182" s="4">
        <v>105</v>
      </c>
    </row>
    <row r="183" spans="1:5" ht="15.75" thickBot="1">
      <c r="A183" s="4" t="s">
        <v>151</v>
      </c>
      <c r="B183" s="4" t="s">
        <v>108</v>
      </c>
      <c r="C183" s="4" t="s">
        <v>69</v>
      </c>
      <c r="D183" s="4">
        <v>0.6</v>
      </c>
      <c r="E183" s="4">
        <v>815</v>
      </c>
    </row>
    <row r="184" spans="1:5" ht="15.75" thickBot="1">
      <c r="A184" s="4" t="s">
        <v>151</v>
      </c>
      <c r="B184" s="4" t="s">
        <v>188</v>
      </c>
      <c r="C184" s="4" t="s">
        <v>106</v>
      </c>
      <c r="D184" s="4">
        <v>3</v>
      </c>
      <c r="E184" s="4">
        <v>5.6</v>
      </c>
    </row>
    <row r="185" spans="1:5" ht="15.75" thickBot="1">
      <c r="A185" s="4" t="s">
        <v>151</v>
      </c>
      <c r="B185" s="4" t="s">
        <v>188</v>
      </c>
      <c r="C185" s="4" t="s">
        <v>118</v>
      </c>
      <c r="D185" s="4">
        <v>3.44</v>
      </c>
      <c r="E185" s="4">
        <v>3.44</v>
      </c>
    </row>
    <row r="186" spans="1:5" ht="15.75" thickBot="1">
      <c r="A186" s="4" t="s">
        <v>151</v>
      </c>
      <c r="B186" s="4" t="s">
        <v>188</v>
      </c>
      <c r="C186" s="4" t="s">
        <v>66</v>
      </c>
      <c r="D186" s="4">
        <v>2.6</v>
      </c>
      <c r="E186" s="4">
        <v>42.5</v>
      </c>
    </row>
    <row r="187" spans="1:5" ht="15.75" thickBot="1">
      <c r="A187" s="4" t="s">
        <v>151</v>
      </c>
      <c r="B187" s="4" t="s">
        <v>150</v>
      </c>
      <c r="C187" s="4" t="s">
        <v>117</v>
      </c>
      <c r="D187" s="4">
        <v>1.2</v>
      </c>
      <c r="E187" s="4">
        <v>1.5</v>
      </c>
    </row>
    <row r="188" spans="1:5" ht="15.75" thickBot="1">
      <c r="A188" s="4" t="s">
        <v>151</v>
      </c>
      <c r="B188" s="4" t="s">
        <v>150</v>
      </c>
      <c r="C188" s="4" t="s">
        <v>66</v>
      </c>
      <c r="D188" s="4">
        <v>0.5</v>
      </c>
      <c r="E188" s="4">
        <v>0.5</v>
      </c>
    </row>
    <row r="189" spans="1:5" ht="15.75" thickBot="1">
      <c r="A189" s="4" t="s">
        <v>151</v>
      </c>
      <c r="B189" s="4" t="s">
        <v>154</v>
      </c>
      <c r="C189" s="4" t="s">
        <v>123</v>
      </c>
      <c r="D189" s="4">
        <v>144</v>
      </c>
      <c r="E189" s="4">
        <v>952</v>
      </c>
    </row>
    <row r="190" spans="1:5" ht="15.75" thickBot="1">
      <c r="A190" s="4" t="s">
        <v>260</v>
      </c>
      <c r="B190" s="4" t="s">
        <v>104</v>
      </c>
      <c r="C190" s="4" t="s">
        <v>106</v>
      </c>
      <c r="D190" s="4">
        <v>16</v>
      </c>
      <c r="E190" s="4">
        <v>16</v>
      </c>
    </row>
    <row r="191" spans="1:5" ht="15.75" thickBot="1">
      <c r="A191" s="4" t="s">
        <v>260</v>
      </c>
      <c r="B191" s="4" t="s">
        <v>108</v>
      </c>
      <c r="C191" s="4" t="s">
        <v>69</v>
      </c>
      <c r="D191" s="4">
        <v>6.6</v>
      </c>
      <c r="E191" s="4">
        <v>34.6</v>
      </c>
    </row>
    <row r="192" spans="1:5" ht="15.75" thickBot="1">
      <c r="A192" s="4" t="s">
        <v>260</v>
      </c>
      <c r="B192" s="4" t="s">
        <v>188</v>
      </c>
      <c r="C192" s="4" t="s">
        <v>66</v>
      </c>
      <c r="D192" s="4">
        <v>3.1</v>
      </c>
      <c r="E192" s="4">
        <v>3.1</v>
      </c>
    </row>
    <row r="193" spans="1:5" ht="15.75" thickBot="1">
      <c r="A193" s="4" t="s">
        <v>260</v>
      </c>
      <c r="B193" s="4" t="s">
        <v>150</v>
      </c>
      <c r="C193" s="4" t="s">
        <v>79</v>
      </c>
      <c r="D193" s="4">
        <v>0.59</v>
      </c>
      <c r="E193" s="4">
        <v>0.59</v>
      </c>
    </row>
    <row r="194" spans="1:5" ht="15.75" thickBot="1">
      <c r="A194" s="4" t="s">
        <v>260</v>
      </c>
      <c r="B194" s="4" t="s">
        <v>154</v>
      </c>
      <c r="C194" s="4" t="s">
        <v>123</v>
      </c>
      <c r="D194" s="4">
        <v>450</v>
      </c>
      <c r="E194" s="4">
        <v>710</v>
      </c>
    </row>
    <row r="195" spans="1:5" ht="15.75" thickBot="1">
      <c r="A195" s="4" t="s">
        <v>261</v>
      </c>
      <c r="B195" s="4" t="s">
        <v>85</v>
      </c>
      <c r="C195" s="4" t="s">
        <v>84</v>
      </c>
      <c r="D195" s="4">
        <v>0.24</v>
      </c>
      <c r="E195" s="4">
        <v>4.7</v>
      </c>
    </row>
    <row r="196" spans="1:5" ht="15.75" thickBot="1">
      <c r="A196" s="4" t="s">
        <v>261</v>
      </c>
      <c r="B196" s="4" t="s">
        <v>186</v>
      </c>
      <c r="C196" s="4" t="s">
        <v>98</v>
      </c>
      <c r="D196" s="4">
        <v>1.03</v>
      </c>
      <c r="E196" s="4">
        <v>20.5</v>
      </c>
    </row>
    <row r="197" spans="1:5" ht="15.75" thickBot="1">
      <c r="A197" s="4" t="s">
        <v>261</v>
      </c>
      <c r="B197" s="4" t="s">
        <v>108</v>
      </c>
      <c r="C197" s="4" t="s">
        <v>69</v>
      </c>
      <c r="D197" s="4">
        <v>2.48</v>
      </c>
      <c r="E197" s="4">
        <v>13.6</v>
      </c>
    </row>
    <row r="198" spans="1:5" ht="15.75" thickBot="1">
      <c r="A198" s="4" t="s">
        <v>261</v>
      </c>
      <c r="B198" s="4" t="s">
        <v>154</v>
      </c>
      <c r="C198" s="4" t="s">
        <v>123</v>
      </c>
      <c r="D198" s="4">
        <v>600</v>
      </c>
      <c r="E198" s="4">
        <v>650</v>
      </c>
    </row>
    <row r="199" spans="1:5" ht="15.75" thickBot="1">
      <c r="A199" s="4" t="s">
        <v>262</v>
      </c>
      <c r="B199" s="4" t="s">
        <v>85</v>
      </c>
      <c r="C199" s="4" t="s">
        <v>84</v>
      </c>
      <c r="D199" s="4">
        <v>0.23499999999999999</v>
      </c>
      <c r="E199" s="4">
        <v>4.7</v>
      </c>
    </row>
    <row r="200" spans="1:5" ht="15.75" thickBot="1">
      <c r="A200" s="4" t="s">
        <v>262</v>
      </c>
      <c r="B200" s="4" t="s">
        <v>186</v>
      </c>
      <c r="C200" s="4" t="s">
        <v>98</v>
      </c>
      <c r="D200" s="4">
        <v>1.0249999999999999</v>
      </c>
      <c r="E200" s="4">
        <v>20.5</v>
      </c>
    </row>
    <row r="201" spans="1:5" ht="15.75" thickBot="1">
      <c r="A201" s="4" t="s">
        <v>262</v>
      </c>
      <c r="B201" s="4" t="s">
        <v>108</v>
      </c>
      <c r="C201" s="4" t="s">
        <v>69</v>
      </c>
      <c r="D201" s="4">
        <v>2.48</v>
      </c>
      <c r="E201" s="4">
        <v>13.6</v>
      </c>
    </row>
    <row r="202" spans="1:5" ht="15.75" thickBot="1">
      <c r="A202" s="4" t="s">
        <v>262</v>
      </c>
      <c r="B202" s="4" t="s">
        <v>154</v>
      </c>
      <c r="C202" s="4" t="s">
        <v>123</v>
      </c>
      <c r="D202" s="4">
        <v>600</v>
      </c>
      <c r="E202" s="4">
        <v>650</v>
      </c>
    </row>
    <row r="203" spans="1:5" ht="15.75" thickBot="1">
      <c r="A203" s="4" t="s">
        <v>263</v>
      </c>
      <c r="B203" s="4" t="s">
        <v>67</v>
      </c>
      <c r="C203" s="4" t="s">
        <v>68</v>
      </c>
      <c r="D203" s="4">
        <v>1.36</v>
      </c>
      <c r="E203" s="4">
        <v>39.880000000000003</v>
      </c>
    </row>
    <row r="204" spans="1:5" ht="15.75" thickBot="1">
      <c r="A204" s="4" t="s">
        <v>263</v>
      </c>
      <c r="B204" s="4" t="s">
        <v>70</v>
      </c>
      <c r="C204" s="4" t="s">
        <v>80</v>
      </c>
      <c r="D204" s="4">
        <v>0.65</v>
      </c>
      <c r="E204" s="4">
        <v>7.92</v>
      </c>
    </row>
    <row r="205" spans="1:5" ht="15.75" thickBot="1">
      <c r="A205" s="4" t="s">
        <v>263</v>
      </c>
      <c r="B205" s="4" t="s">
        <v>70</v>
      </c>
      <c r="C205" s="4" t="s">
        <v>79</v>
      </c>
      <c r="D205" s="4">
        <v>2.0699999999999998</v>
      </c>
      <c r="E205" s="4">
        <v>2.0699999999999998</v>
      </c>
    </row>
    <row r="206" spans="1:5" ht="15.75" thickBot="1">
      <c r="A206" s="4" t="s">
        <v>263</v>
      </c>
      <c r="B206" s="4" t="s">
        <v>70</v>
      </c>
      <c r="C206" s="4" t="s">
        <v>72</v>
      </c>
      <c r="D206" s="4">
        <v>16.8</v>
      </c>
      <c r="E206" s="4">
        <v>16.8</v>
      </c>
    </row>
    <row r="207" spans="1:5" ht="15.75" thickBot="1">
      <c r="A207" s="4" t="s">
        <v>263</v>
      </c>
      <c r="B207" s="4" t="s">
        <v>186</v>
      </c>
      <c r="C207" s="4" t="s">
        <v>98</v>
      </c>
      <c r="D207" s="4">
        <v>4.0199999999999996</v>
      </c>
      <c r="E207" s="4">
        <v>45.6</v>
      </c>
    </row>
    <row r="208" spans="1:5" ht="15.75" thickBot="1">
      <c r="A208" s="4" t="s">
        <v>263</v>
      </c>
      <c r="B208" s="4" t="s">
        <v>186</v>
      </c>
      <c r="C208" s="4" t="s">
        <v>92</v>
      </c>
      <c r="D208" s="4">
        <v>4.0199999999999996</v>
      </c>
      <c r="E208" s="4">
        <v>45.6</v>
      </c>
    </row>
    <row r="209" spans="1:5" ht="15.75" thickBot="1">
      <c r="A209" s="4" t="s">
        <v>263</v>
      </c>
      <c r="B209" s="4" t="s">
        <v>108</v>
      </c>
      <c r="C209" s="4" t="s">
        <v>69</v>
      </c>
      <c r="D209" s="4">
        <v>62.2</v>
      </c>
      <c r="E209" s="4">
        <v>62.2</v>
      </c>
    </row>
    <row r="210" spans="1:5" ht="15.75" thickBot="1">
      <c r="A210" s="4" t="s">
        <v>263</v>
      </c>
      <c r="B210" s="4" t="s">
        <v>127</v>
      </c>
      <c r="C210" s="4" t="s">
        <v>68</v>
      </c>
      <c r="D210" s="4">
        <v>4.96</v>
      </c>
      <c r="E210" s="4">
        <v>82.16</v>
      </c>
    </row>
    <row r="211" spans="1:5" ht="15.75" thickBot="1">
      <c r="A211" s="4" t="s">
        <v>263</v>
      </c>
      <c r="B211" s="4" t="s">
        <v>129</v>
      </c>
      <c r="C211" s="4" t="s">
        <v>68</v>
      </c>
      <c r="D211" s="4">
        <v>17.260000000000002</v>
      </c>
      <c r="E211" s="4">
        <v>17.260000000000002</v>
      </c>
    </row>
    <row r="212" spans="1:5" ht="15.75" thickBot="1">
      <c r="A212" s="4" t="s">
        <v>263</v>
      </c>
      <c r="B212" s="4" t="s">
        <v>157</v>
      </c>
      <c r="C212" s="4" t="s">
        <v>123</v>
      </c>
      <c r="D212" s="4">
        <v>48.3</v>
      </c>
      <c r="E212" s="4">
        <v>48.3</v>
      </c>
    </row>
    <row r="213" spans="1:5" ht="15.75" thickBot="1">
      <c r="A213" s="4" t="s">
        <v>263</v>
      </c>
      <c r="B213" s="4" t="s">
        <v>196</v>
      </c>
      <c r="C213" s="4" t="s">
        <v>68</v>
      </c>
      <c r="D213" s="4">
        <v>1.41</v>
      </c>
      <c r="E213" s="4">
        <v>138.12</v>
      </c>
    </row>
    <row r="214" spans="1:5" ht="15.75" thickBot="1">
      <c r="A214" s="4" t="s">
        <v>263</v>
      </c>
      <c r="B214" s="4" t="s">
        <v>167</v>
      </c>
      <c r="C214" s="4" t="s">
        <v>68</v>
      </c>
      <c r="D214" s="4">
        <v>3.57</v>
      </c>
      <c r="E214" s="4">
        <v>87.95</v>
      </c>
    </row>
    <row r="215" spans="1:5" ht="15.75" thickBot="1">
      <c r="A215" s="4" t="s">
        <v>264</v>
      </c>
      <c r="B215" s="4" t="s">
        <v>67</v>
      </c>
      <c r="C215" s="4" t="s">
        <v>69</v>
      </c>
      <c r="D215" s="4">
        <v>2.9</v>
      </c>
      <c r="E215" s="4">
        <v>5.5</v>
      </c>
    </row>
    <row r="216" spans="1:5" ht="15.75" thickBot="1">
      <c r="A216" s="4" t="s">
        <v>264</v>
      </c>
      <c r="B216" s="4" t="s">
        <v>70</v>
      </c>
      <c r="C216" s="4" t="s">
        <v>68</v>
      </c>
      <c r="D216" s="4">
        <v>2</v>
      </c>
      <c r="E216" s="4">
        <v>2</v>
      </c>
    </row>
    <row r="217" spans="1:5" ht="15.75" thickBot="1">
      <c r="A217" s="4" t="s">
        <v>264</v>
      </c>
      <c r="B217" s="4" t="s">
        <v>70</v>
      </c>
      <c r="C217" s="4" t="s">
        <v>78</v>
      </c>
      <c r="D217" s="4">
        <v>45.5</v>
      </c>
      <c r="E217" s="4">
        <v>45.5</v>
      </c>
    </row>
    <row r="218" spans="1:5" ht="15.75" thickBot="1">
      <c r="A218" s="4" t="s">
        <v>264</v>
      </c>
      <c r="B218" s="4" t="s">
        <v>108</v>
      </c>
      <c r="C218" s="4" t="s">
        <v>69</v>
      </c>
      <c r="D218" s="4">
        <v>10.1</v>
      </c>
      <c r="E218" s="4">
        <v>10.1</v>
      </c>
    </row>
    <row r="219" spans="1:5" ht="15.75" thickBot="1">
      <c r="A219" s="4" t="s">
        <v>264</v>
      </c>
      <c r="B219" s="4" t="s">
        <v>189</v>
      </c>
      <c r="C219" s="4" t="s">
        <v>66</v>
      </c>
      <c r="D219" s="4">
        <v>10.9</v>
      </c>
      <c r="E219" s="4">
        <v>10.9</v>
      </c>
    </row>
    <row r="220" spans="1:5" ht="15.75" thickBot="1">
      <c r="A220" s="4" t="s">
        <v>264</v>
      </c>
      <c r="B220" s="4" t="s">
        <v>90</v>
      </c>
      <c r="C220" s="4" t="s">
        <v>76</v>
      </c>
      <c r="D220" s="4">
        <v>11.7</v>
      </c>
      <c r="E220" s="4">
        <v>11.7</v>
      </c>
    </row>
    <row r="221" spans="1:5" ht="15.75" thickBot="1">
      <c r="A221" s="4" t="s">
        <v>264</v>
      </c>
      <c r="B221" s="4" t="s">
        <v>128</v>
      </c>
      <c r="C221" s="4" t="s">
        <v>69</v>
      </c>
      <c r="D221" s="4">
        <v>0.8</v>
      </c>
      <c r="E221" s="4">
        <v>75.06</v>
      </c>
    </row>
    <row r="222" spans="1:5" ht="15.75" thickBot="1">
      <c r="A222" s="4" t="s">
        <v>264</v>
      </c>
      <c r="B222" s="4" t="s">
        <v>154</v>
      </c>
      <c r="C222" s="4" t="s">
        <v>123</v>
      </c>
      <c r="D222" s="4">
        <v>288</v>
      </c>
      <c r="E222" s="4">
        <v>531</v>
      </c>
    </row>
    <row r="223" spans="1:5" ht="15.75" thickBot="1">
      <c r="A223" s="4" t="s">
        <v>264</v>
      </c>
      <c r="B223" s="4" t="s">
        <v>196</v>
      </c>
      <c r="C223" s="4" t="s">
        <v>69</v>
      </c>
      <c r="D223" s="4">
        <v>47.91</v>
      </c>
      <c r="E223" s="4">
        <v>167.45</v>
      </c>
    </row>
    <row r="224" spans="1:5" ht="15.75" thickBot="1">
      <c r="A224" s="4" t="s">
        <v>265</v>
      </c>
      <c r="B224" s="4" t="s">
        <v>104</v>
      </c>
      <c r="C224" s="4" t="s">
        <v>106</v>
      </c>
      <c r="D224" s="4">
        <v>69</v>
      </c>
      <c r="E224" s="4">
        <v>99</v>
      </c>
    </row>
    <row r="225" spans="1:5" ht="15.75" thickBot="1">
      <c r="A225" s="4" t="s">
        <v>265</v>
      </c>
      <c r="B225" s="4" t="s">
        <v>187</v>
      </c>
      <c r="C225" s="4" t="s">
        <v>66</v>
      </c>
      <c r="D225" s="4">
        <v>13</v>
      </c>
      <c r="E225" s="4">
        <v>20</v>
      </c>
    </row>
    <row r="226" spans="1:5" ht="15.75" thickBot="1">
      <c r="A226" s="4" t="s">
        <v>265</v>
      </c>
      <c r="B226" s="4" t="s">
        <v>154</v>
      </c>
      <c r="C226" s="4" t="s">
        <v>123</v>
      </c>
      <c r="D226" s="4">
        <v>186</v>
      </c>
      <c r="E226" s="4">
        <v>240</v>
      </c>
    </row>
    <row r="227" spans="1:5" ht="15.75" thickBot="1">
      <c r="A227" s="4" t="s">
        <v>266</v>
      </c>
      <c r="B227" s="4" t="s">
        <v>70</v>
      </c>
      <c r="C227" s="4" t="s">
        <v>76</v>
      </c>
      <c r="D227" s="4">
        <v>97.07</v>
      </c>
      <c r="E227" s="4">
        <v>97.07</v>
      </c>
    </row>
    <row r="228" spans="1:5" ht="15.75" thickBot="1">
      <c r="A228" s="4" t="s">
        <v>266</v>
      </c>
      <c r="B228" s="4" t="s">
        <v>186</v>
      </c>
      <c r="C228" s="4" t="s">
        <v>76</v>
      </c>
      <c r="D228" s="4">
        <v>2.2999999999999998</v>
      </c>
      <c r="E228" s="4">
        <v>2.2999999999999998</v>
      </c>
    </row>
    <row r="229" spans="1:5" ht="15.75" thickBot="1">
      <c r="A229" s="4" t="s">
        <v>266</v>
      </c>
      <c r="B229" s="4" t="s">
        <v>104</v>
      </c>
      <c r="C229" s="4" t="s">
        <v>66</v>
      </c>
      <c r="D229" s="4">
        <v>9</v>
      </c>
      <c r="E229" s="4">
        <v>9</v>
      </c>
    </row>
    <row r="230" spans="1:5" ht="15.75" thickBot="1">
      <c r="A230" s="4" t="s">
        <v>266</v>
      </c>
      <c r="B230" s="4" t="s">
        <v>108</v>
      </c>
      <c r="C230" s="4" t="s">
        <v>69</v>
      </c>
      <c r="D230" s="4">
        <v>3.98</v>
      </c>
      <c r="E230" s="4">
        <v>5.07</v>
      </c>
    </row>
    <row r="231" spans="1:5" ht="15.75" thickBot="1">
      <c r="A231" s="4" t="s">
        <v>266</v>
      </c>
      <c r="B231" s="4" t="s">
        <v>111</v>
      </c>
      <c r="C231" s="4" t="s">
        <v>69</v>
      </c>
      <c r="D231" s="4">
        <v>3.29</v>
      </c>
      <c r="E231" s="4"/>
    </row>
    <row r="232" spans="1:5" ht="15.75" thickBot="1">
      <c r="A232" s="4" t="s">
        <v>266</v>
      </c>
      <c r="B232" s="4" t="s">
        <v>188</v>
      </c>
      <c r="C232" s="4" t="s">
        <v>66</v>
      </c>
      <c r="D232" s="4">
        <v>1.6</v>
      </c>
      <c r="E232" s="4">
        <v>1.6</v>
      </c>
    </row>
    <row r="233" spans="1:5" ht="15.75" thickBot="1">
      <c r="A233" s="4" t="s">
        <v>266</v>
      </c>
      <c r="B233" s="4" t="s">
        <v>150</v>
      </c>
      <c r="C233" s="4" t="s">
        <v>117</v>
      </c>
      <c r="D233" s="4">
        <v>0.96</v>
      </c>
      <c r="E233" s="4">
        <v>1.38</v>
      </c>
    </row>
    <row r="234" spans="1:5" ht="15.75" thickBot="1">
      <c r="A234" s="4" t="s">
        <v>266</v>
      </c>
      <c r="B234" s="4" t="s">
        <v>167</v>
      </c>
      <c r="C234" s="4" t="s">
        <v>69</v>
      </c>
      <c r="D234" s="4">
        <v>36.4</v>
      </c>
      <c r="E234" s="4">
        <v>36.4</v>
      </c>
    </row>
    <row r="235" spans="1:5" ht="15.75" thickBot="1">
      <c r="A235" s="4" t="s">
        <v>266</v>
      </c>
      <c r="B235" s="4" t="s">
        <v>167</v>
      </c>
      <c r="C235" s="4" t="s">
        <v>76</v>
      </c>
      <c r="D235" s="4">
        <v>10.94</v>
      </c>
      <c r="E235" s="4">
        <v>10.94</v>
      </c>
    </row>
    <row r="236" spans="1:5" ht="15.75" thickBot="1">
      <c r="A236" s="4" t="s">
        <v>267</v>
      </c>
      <c r="B236" s="4" t="s">
        <v>67</v>
      </c>
      <c r="C236" s="4" t="s">
        <v>69</v>
      </c>
      <c r="D236" s="4">
        <v>4.5</v>
      </c>
      <c r="E236" s="4">
        <v>4.5999999999999996</v>
      </c>
    </row>
    <row r="237" spans="1:5" ht="15.75" thickBot="1">
      <c r="A237" s="4" t="s">
        <v>267</v>
      </c>
      <c r="B237" s="4" t="s">
        <v>186</v>
      </c>
      <c r="C237" s="4" t="s">
        <v>98</v>
      </c>
      <c r="D237" s="4">
        <v>2.2000000000000002</v>
      </c>
      <c r="E237" s="4">
        <v>3</v>
      </c>
    </row>
    <row r="238" spans="1:5" ht="15.75" thickBot="1">
      <c r="A238" s="4" t="s">
        <v>267</v>
      </c>
      <c r="B238" s="4" t="s">
        <v>104</v>
      </c>
      <c r="C238" s="4" t="s">
        <v>106</v>
      </c>
      <c r="D238" s="4">
        <v>15</v>
      </c>
      <c r="E238" s="4">
        <v>15</v>
      </c>
    </row>
    <row r="239" spans="1:5" ht="15.75" thickBot="1">
      <c r="A239" s="4" t="s">
        <v>267</v>
      </c>
      <c r="B239" s="4" t="s">
        <v>108</v>
      </c>
      <c r="C239" s="4" t="s">
        <v>69</v>
      </c>
      <c r="D239" s="4">
        <v>9</v>
      </c>
      <c r="E239" s="4">
        <v>25</v>
      </c>
    </row>
    <row r="240" spans="1:5" ht="15.75" thickBot="1">
      <c r="A240" s="4" t="s">
        <v>267</v>
      </c>
      <c r="B240" s="4" t="s">
        <v>154</v>
      </c>
      <c r="C240" s="4" t="s">
        <v>123</v>
      </c>
      <c r="D240" s="4">
        <v>133</v>
      </c>
      <c r="E240" s="4">
        <v>623</v>
      </c>
    </row>
    <row r="241" spans="1:5" ht="15.75" thickBot="1">
      <c r="A241" s="4" t="s">
        <v>267</v>
      </c>
      <c r="B241" s="4" t="s">
        <v>85</v>
      </c>
      <c r="C241" s="4" t="s">
        <v>90</v>
      </c>
      <c r="D241" s="4">
        <v>1</v>
      </c>
      <c r="E241" s="4">
        <v>1</v>
      </c>
    </row>
    <row r="242" spans="1:5" ht="15.75" thickBot="1">
      <c r="A242" s="4" t="s">
        <v>267</v>
      </c>
      <c r="B242" s="4" t="s">
        <v>150</v>
      </c>
      <c r="C242" s="4" t="s">
        <v>87</v>
      </c>
      <c r="D242" s="4">
        <v>1</v>
      </c>
      <c r="E242" s="4">
        <v>1</v>
      </c>
    </row>
    <row r="243" spans="1:5" ht="15.75" thickBot="1">
      <c r="A243" s="4" t="s">
        <v>267</v>
      </c>
      <c r="B243" s="4" t="s">
        <v>154</v>
      </c>
      <c r="C243" s="4" t="s">
        <v>123</v>
      </c>
      <c r="D243" s="4">
        <v>328</v>
      </c>
      <c r="E243" s="4">
        <v>328</v>
      </c>
    </row>
    <row r="244" spans="1:5" ht="15.75" thickBot="1">
      <c r="A244" s="4" t="s">
        <v>267</v>
      </c>
      <c r="B244" s="4" t="s">
        <v>167</v>
      </c>
      <c r="C244" s="4" t="s">
        <v>69</v>
      </c>
      <c r="D244" s="4">
        <v>13</v>
      </c>
      <c r="E244" s="4">
        <v>52.6</v>
      </c>
    </row>
    <row r="245" spans="1:5" ht="15.75" thickBot="1">
      <c r="A245" s="4" t="s">
        <v>267</v>
      </c>
      <c r="B245" s="4" t="s">
        <v>167</v>
      </c>
      <c r="C245" s="4" t="s">
        <v>123</v>
      </c>
      <c r="D245" s="4">
        <v>420</v>
      </c>
      <c r="E245" s="4">
        <v>420</v>
      </c>
    </row>
    <row r="246" spans="1:5" ht="15.75" thickBot="1">
      <c r="A246" s="4" t="s">
        <v>267</v>
      </c>
      <c r="B246" s="4" t="s">
        <v>167</v>
      </c>
      <c r="C246" s="4" t="s">
        <v>98</v>
      </c>
      <c r="D246" s="4">
        <v>2.2000000000000002</v>
      </c>
      <c r="E246" s="4">
        <v>2.2000000000000002</v>
      </c>
    </row>
    <row r="247" spans="1:5" ht="15.75" thickBot="1">
      <c r="A247" s="4" t="s">
        <v>267</v>
      </c>
      <c r="B247" s="4" t="s">
        <v>172</v>
      </c>
      <c r="C247" s="4" t="s">
        <v>66</v>
      </c>
      <c r="D247" s="4">
        <v>9</v>
      </c>
      <c r="E247" s="4">
        <v>9</v>
      </c>
    </row>
    <row r="248" spans="1:5" ht="15.75" thickBot="1">
      <c r="A248" s="4" t="s">
        <v>268</v>
      </c>
      <c r="B248" s="4" t="s">
        <v>108</v>
      </c>
      <c r="C248" s="4" t="s">
        <v>69</v>
      </c>
      <c r="D248" s="4">
        <v>10</v>
      </c>
      <c r="E248" s="4">
        <v>13</v>
      </c>
    </row>
    <row r="249" spans="1:5" ht="15.75" thickBot="1">
      <c r="A249" s="4" t="s">
        <v>268</v>
      </c>
      <c r="B249" s="4" t="s">
        <v>154</v>
      </c>
      <c r="C249" s="4" t="s">
        <v>123</v>
      </c>
      <c r="D249" s="4">
        <v>111.4</v>
      </c>
      <c r="E249" s="4">
        <v>126</v>
      </c>
    </row>
    <row r="250" spans="1:5" ht="15.75" thickBot="1">
      <c r="A250" s="4" t="s">
        <v>268</v>
      </c>
      <c r="B250" s="4" t="s">
        <v>154</v>
      </c>
      <c r="C250" s="4" t="s">
        <v>155</v>
      </c>
      <c r="D250" s="4">
        <v>197</v>
      </c>
      <c r="E250" s="4">
        <v>197</v>
      </c>
    </row>
    <row r="251" spans="1:5" ht="15.75" thickBot="1">
      <c r="A251" s="4" t="s">
        <v>268</v>
      </c>
      <c r="B251" s="4" t="s">
        <v>167</v>
      </c>
      <c r="C251" s="4" t="s">
        <v>123</v>
      </c>
      <c r="D251" s="4">
        <v>0.16</v>
      </c>
      <c r="E251" s="4">
        <v>0.16</v>
      </c>
    </row>
    <row r="252" spans="1:5" ht="15.75" thickBot="1">
      <c r="A252" s="4" t="s">
        <v>268</v>
      </c>
      <c r="B252" s="4" t="s">
        <v>172</v>
      </c>
      <c r="C252" s="4" t="s">
        <v>178</v>
      </c>
      <c r="D252" s="4">
        <v>8</v>
      </c>
      <c r="E252" s="4">
        <v>8</v>
      </c>
    </row>
    <row r="253" spans="1:5" ht="15.75" thickBot="1">
      <c r="A253" s="4" t="s">
        <v>268</v>
      </c>
      <c r="B253" s="4" t="s">
        <v>172</v>
      </c>
      <c r="C253" s="4" t="s">
        <v>173</v>
      </c>
      <c r="D253" s="4">
        <v>8.1999999999999993</v>
      </c>
      <c r="E253" s="4">
        <v>8.83</v>
      </c>
    </row>
    <row r="254" spans="1:5" ht="15.75" thickBot="1">
      <c r="A254" s="4" t="s">
        <v>269</v>
      </c>
      <c r="B254" s="4" t="s">
        <v>108</v>
      </c>
      <c r="C254" s="4" t="s">
        <v>69</v>
      </c>
      <c r="D254" s="4">
        <v>10</v>
      </c>
      <c r="E254" s="4">
        <v>13</v>
      </c>
    </row>
    <row r="255" spans="1:5" ht="15.75" thickBot="1">
      <c r="A255" s="4" t="s">
        <v>269</v>
      </c>
      <c r="B255" s="4" t="s">
        <v>154</v>
      </c>
      <c r="C255" s="4" t="s">
        <v>123</v>
      </c>
      <c r="D255" s="4">
        <v>111.5</v>
      </c>
      <c r="E255" s="4">
        <v>126</v>
      </c>
    </row>
    <row r="256" spans="1:5" ht="15.75" thickBot="1">
      <c r="A256" s="4" t="s">
        <v>269</v>
      </c>
      <c r="B256" s="4" t="s">
        <v>154</v>
      </c>
      <c r="C256" s="4" t="s">
        <v>155</v>
      </c>
      <c r="D256" s="4">
        <v>197</v>
      </c>
      <c r="E256" s="4">
        <v>197</v>
      </c>
    </row>
    <row r="257" spans="1:5" ht="15.75" thickBot="1">
      <c r="A257" s="4" t="s">
        <v>269</v>
      </c>
      <c r="B257" s="4" t="s">
        <v>167</v>
      </c>
      <c r="C257" s="4" t="s">
        <v>123</v>
      </c>
      <c r="D257" s="4">
        <v>0.16</v>
      </c>
      <c r="E257" s="4">
        <v>0.16</v>
      </c>
    </row>
    <row r="258" spans="1:5" ht="15.75" thickBot="1">
      <c r="A258" s="4" t="s">
        <v>269</v>
      </c>
      <c r="B258" s="4" t="s">
        <v>172</v>
      </c>
      <c r="C258" s="4" t="s">
        <v>178</v>
      </c>
      <c r="D258" s="4">
        <v>8</v>
      </c>
      <c r="E258" s="4">
        <v>8</v>
      </c>
    </row>
    <row r="259" spans="1:5" ht="15.75" thickBot="1">
      <c r="A259" s="4" t="s">
        <v>269</v>
      </c>
      <c r="B259" s="4" t="s">
        <v>172</v>
      </c>
      <c r="C259" s="4" t="s">
        <v>173</v>
      </c>
      <c r="D259" s="4">
        <v>8.1999999999999993</v>
      </c>
      <c r="E259" s="4">
        <v>8.83</v>
      </c>
    </row>
    <row r="260" spans="1:5" ht="15.75" thickBot="1">
      <c r="A260" s="4" t="s">
        <v>270</v>
      </c>
      <c r="B260" s="4" t="s">
        <v>104</v>
      </c>
      <c r="C260" s="4" t="s">
        <v>76</v>
      </c>
      <c r="D260" s="4">
        <v>35</v>
      </c>
      <c r="E260" s="4">
        <v>58</v>
      </c>
    </row>
    <row r="261" spans="1:5" ht="15.75" thickBot="1">
      <c r="A261" s="4" t="s">
        <v>270</v>
      </c>
      <c r="B261" s="4" t="s">
        <v>188</v>
      </c>
      <c r="C261" s="4" t="s">
        <v>66</v>
      </c>
      <c r="D261" s="4">
        <v>3.9</v>
      </c>
      <c r="E261" s="4">
        <v>3.9</v>
      </c>
    </row>
    <row r="262" spans="1:5" ht="15.75" thickBot="1">
      <c r="A262" s="4" t="s">
        <v>270</v>
      </c>
      <c r="B262" s="4" t="s">
        <v>154</v>
      </c>
      <c r="C262" s="4" t="s">
        <v>123</v>
      </c>
      <c r="D262" s="4">
        <v>130.65</v>
      </c>
      <c r="E262" s="4">
        <v>141.09</v>
      </c>
    </row>
    <row r="263" spans="1:5" ht="15.75" thickBot="1">
      <c r="A263" s="4" t="s">
        <v>271</v>
      </c>
      <c r="B263" s="4" t="s">
        <v>104</v>
      </c>
      <c r="C263" s="4" t="s">
        <v>76</v>
      </c>
      <c r="D263" s="4">
        <v>35</v>
      </c>
      <c r="E263" s="4">
        <v>58</v>
      </c>
    </row>
    <row r="264" spans="1:5" ht="15.75" thickBot="1">
      <c r="A264" s="4" t="s">
        <v>271</v>
      </c>
      <c r="B264" s="4" t="s">
        <v>188</v>
      </c>
      <c r="C264" s="4" t="s">
        <v>66</v>
      </c>
      <c r="D264" s="4">
        <v>3.9</v>
      </c>
      <c r="E264" s="4">
        <v>3.9</v>
      </c>
    </row>
    <row r="265" spans="1:5" ht="15.75" thickBot="1">
      <c r="A265" s="4" t="s">
        <v>271</v>
      </c>
      <c r="B265" s="4" t="s">
        <v>154</v>
      </c>
      <c r="C265" s="4" t="s">
        <v>123</v>
      </c>
      <c r="D265" s="4">
        <v>130.65</v>
      </c>
      <c r="E265" s="4">
        <v>141.09</v>
      </c>
    </row>
    <row r="266" spans="1:5" ht="15.75" thickBot="1">
      <c r="A266" s="4" t="s">
        <v>272</v>
      </c>
      <c r="B266" s="4" t="s">
        <v>185</v>
      </c>
      <c r="C266" s="4" t="s">
        <v>84</v>
      </c>
      <c r="D266" s="4">
        <v>0.74</v>
      </c>
      <c r="E266" s="4">
        <v>2.2400000000000002</v>
      </c>
    </row>
    <row r="267" spans="1:5" ht="15.75" thickBot="1">
      <c r="A267" s="4" t="s">
        <v>272</v>
      </c>
      <c r="B267" s="4" t="s">
        <v>186</v>
      </c>
      <c r="C267" s="4" t="s">
        <v>273</v>
      </c>
      <c r="D267" s="4">
        <v>5.26</v>
      </c>
      <c r="E267" s="4">
        <v>14.4</v>
      </c>
    </row>
    <row r="268" spans="1:5" ht="15.75" thickBot="1">
      <c r="A268" s="4" t="s">
        <v>272</v>
      </c>
      <c r="B268" s="4" t="s">
        <v>186</v>
      </c>
      <c r="C268" s="4" t="s">
        <v>97</v>
      </c>
      <c r="D268" s="4">
        <v>4.66</v>
      </c>
      <c r="E268" s="4">
        <v>9.32</v>
      </c>
    </row>
    <row r="269" spans="1:5" ht="15.75" thickBot="1">
      <c r="A269" s="4" t="s">
        <v>272</v>
      </c>
      <c r="B269" s="4" t="s">
        <v>186</v>
      </c>
      <c r="C269" s="4" t="s">
        <v>95</v>
      </c>
      <c r="D269" s="4">
        <v>13.4</v>
      </c>
      <c r="E269" s="4">
        <v>13.4</v>
      </c>
    </row>
    <row r="270" spans="1:5" ht="15.75" thickBot="1">
      <c r="A270" s="4" t="s">
        <v>272</v>
      </c>
      <c r="B270" s="4" t="s">
        <v>104</v>
      </c>
      <c r="C270" s="4" t="s">
        <v>76</v>
      </c>
      <c r="D270" s="4">
        <v>4.95</v>
      </c>
      <c r="E270" s="4">
        <v>4.95</v>
      </c>
    </row>
    <row r="271" spans="1:5" ht="15.75" thickBot="1">
      <c r="A271" s="4" t="s">
        <v>272</v>
      </c>
      <c r="B271" s="4" t="s">
        <v>104</v>
      </c>
      <c r="C271" s="4" t="s">
        <v>106</v>
      </c>
      <c r="D271" s="4">
        <v>30</v>
      </c>
      <c r="E271" s="4">
        <v>30</v>
      </c>
    </row>
    <row r="272" spans="1:5" ht="15.75" thickBot="1">
      <c r="A272" s="4" t="s">
        <v>272</v>
      </c>
      <c r="B272" s="4" t="s">
        <v>108</v>
      </c>
      <c r="C272" s="4" t="s">
        <v>68</v>
      </c>
      <c r="D272" s="4">
        <v>0.112</v>
      </c>
      <c r="E272" s="4">
        <v>29</v>
      </c>
    </row>
    <row r="273" spans="1:5" ht="15.75" thickBot="1">
      <c r="A273" s="4" t="s">
        <v>272</v>
      </c>
      <c r="B273" s="4" t="s">
        <v>134</v>
      </c>
      <c r="C273" s="4" t="s">
        <v>68</v>
      </c>
      <c r="D273" s="4">
        <v>1.1000000000000001</v>
      </c>
      <c r="E273" s="4">
        <v>1.1000000000000001</v>
      </c>
    </row>
    <row r="274" spans="1:5" ht="15.75" thickBot="1">
      <c r="A274" s="4" t="s">
        <v>272</v>
      </c>
      <c r="B274" s="4" t="s">
        <v>150</v>
      </c>
      <c r="C274" s="4" t="s">
        <v>153</v>
      </c>
      <c r="D274" s="4">
        <v>15.84</v>
      </c>
      <c r="E274" s="4">
        <v>47.88</v>
      </c>
    </row>
    <row r="275" spans="1:5" ht="15.75" thickBot="1">
      <c r="A275" s="4" t="s">
        <v>272</v>
      </c>
      <c r="B275" s="4" t="s">
        <v>150</v>
      </c>
      <c r="C275" s="4" t="s">
        <v>117</v>
      </c>
      <c r="D275" s="4">
        <v>8.52</v>
      </c>
      <c r="E275" s="4">
        <v>35</v>
      </c>
    </row>
    <row r="276" spans="1:5" ht="15.75" thickBot="1">
      <c r="A276" s="4" t="s">
        <v>272</v>
      </c>
      <c r="B276" s="4" t="s">
        <v>159</v>
      </c>
      <c r="C276" s="4" t="s">
        <v>102</v>
      </c>
      <c r="D276" s="4">
        <v>0.9</v>
      </c>
      <c r="E276" s="4">
        <v>8</v>
      </c>
    </row>
    <row r="277" spans="1:5" ht="15.75" thickBot="1">
      <c r="A277" s="4" t="s">
        <v>272</v>
      </c>
      <c r="B277" s="4" t="s">
        <v>159</v>
      </c>
      <c r="C277" s="4" t="s">
        <v>78</v>
      </c>
      <c r="D277" s="4">
        <v>1.9</v>
      </c>
      <c r="E277" s="4">
        <v>1.9</v>
      </c>
    </row>
    <row r="278" spans="1:5" ht="15.75" thickBot="1">
      <c r="A278" s="4" t="s">
        <v>272</v>
      </c>
      <c r="B278" s="4" t="s">
        <v>159</v>
      </c>
      <c r="C278" s="4" t="s">
        <v>66</v>
      </c>
      <c r="D278" s="4">
        <v>1.3</v>
      </c>
      <c r="E278" s="4">
        <v>5.9</v>
      </c>
    </row>
    <row r="279" spans="1:5" ht="15.75" thickBot="1">
      <c r="A279" s="4" t="s">
        <v>272</v>
      </c>
      <c r="B279" s="4" t="s">
        <v>172</v>
      </c>
      <c r="C279" s="4" t="s">
        <v>175</v>
      </c>
      <c r="D279" s="4">
        <v>0.09</v>
      </c>
      <c r="E279" s="4">
        <v>0.09</v>
      </c>
    </row>
    <row r="280" spans="1:5" ht="15.75" thickBot="1">
      <c r="A280" s="4" t="s">
        <v>274</v>
      </c>
      <c r="B280" s="4" t="s">
        <v>185</v>
      </c>
      <c r="C280" s="4" t="s">
        <v>84</v>
      </c>
      <c r="D280" s="4"/>
      <c r="E280" s="4"/>
    </row>
    <row r="281" spans="1:5" ht="15.75" thickBot="1">
      <c r="A281" s="4" t="s">
        <v>274</v>
      </c>
      <c r="B281" s="4" t="s">
        <v>185</v>
      </c>
      <c r="C281" s="4" t="s">
        <v>82</v>
      </c>
      <c r="D281" s="4">
        <v>5.3E-3</v>
      </c>
      <c r="E281" s="4">
        <v>5.3E-3</v>
      </c>
    </row>
    <row r="282" spans="1:5" ht="15.75" thickBot="1">
      <c r="A282" s="4" t="s">
        <v>274</v>
      </c>
      <c r="B282" s="4" t="s">
        <v>186</v>
      </c>
      <c r="C282" s="4" t="s">
        <v>97</v>
      </c>
      <c r="D282" s="4">
        <v>9.2999999999999992E-3</v>
      </c>
      <c r="E282" s="4">
        <v>1.44E-2</v>
      </c>
    </row>
    <row r="283" spans="1:5" ht="15.75" thickBot="1">
      <c r="A283" s="4" t="s">
        <v>274</v>
      </c>
      <c r="B283" s="4" t="s">
        <v>186</v>
      </c>
      <c r="C283" s="4" t="s">
        <v>95</v>
      </c>
      <c r="D283" s="4">
        <v>1.34E-2</v>
      </c>
      <c r="E283" s="4">
        <v>1.34E-2</v>
      </c>
    </row>
    <row r="284" spans="1:5" ht="15.75" thickBot="1">
      <c r="A284" s="4" t="s">
        <v>274</v>
      </c>
      <c r="B284" s="4" t="s">
        <v>104</v>
      </c>
      <c r="C284" s="4" t="s">
        <v>106</v>
      </c>
      <c r="D284" s="4">
        <v>30</v>
      </c>
      <c r="E284" s="4">
        <v>30</v>
      </c>
    </row>
    <row r="285" spans="1:5" ht="15.75" thickBot="1">
      <c r="A285" s="4" t="s">
        <v>274</v>
      </c>
      <c r="B285" s="4" t="s">
        <v>108</v>
      </c>
      <c r="C285" s="4" t="s">
        <v>68</v>
      </c>
      <c r="D285" s="4">
        <v>5</v>
      </c>
      <c r="E285" s="4">
        <v>526</v>
      </c>
    </row>
    <row r="286" spans="1:5" ht="15.75" thickBot="1">
      <c r="A286" s="4" t="s">
        <v>274</v>
      </c>
      <c r="B286" s="4" t="s">
        <v>150</v>
      </c>
      <c r="C286" s="4" t="s">
        <v>153</v>
      </c>
      <c r="D286" s="4">
        <v>1.0800000000000001E-2</v>
      </c>
      <c r="E286" s="4">
        <v>1.5100000000000001E-2</v>
      </c>
    </row>
    <row r="287" spans="1:5" ht="15.75" thickBot="1">
      <c r="A287" s="4" t="s">
        <v>274</v>
      </c>
      <c r="B287" s="4" t="s">
        <v>150</v>
      </c>
      <c r="C287" s="4" t="s">
        <v>117</v>
      </c>
      <c r="D287" s="4">
        <v>1.1000000000000001E-3</v>
      </c>
      <c r="E287" s="4">
        <v>3.09E-2</v>
      </c>
    </row>
    <row r="288" spans="1:5" ht="15.75" thickBot="1">
      <c r="A288" s="4" t="s">
        <v>274</v>
      </c>
      <c r="B288" s="4" t="s">
        <v>159</v>
      </c>
      <c r="C288" s="4" t="s">
        <v>66</v>
      </c>
      <c r="D288" s="4">
        <v>5.9</v>
      </c>
      <c r="E288" s="4">
        <v>5.9</v>
      </c>
    </row>
    <row r="289" spans="1:5" ht="15.75" thickBot="1">
      <c r="A289" s="4" t="s">
        <v>274</v>
      </c>
      <c r="B289" s="4" t="s">
        <v>159</v>
      </c>
      <c r="C289" s="4" t="s">
        <v>102</v>
      </c>
      <c r="D289" s="4">
        <v>8</v>
      </c>
      <c r="E289" s="4">
        <v>8</v>
      </c>
    </row>
    <row r="290" spans="1:5" ht="15.75" thickBot="1">
      <c r="A290" s="4" t="s">
        <v>274</v>
      </c>
      <c r="B290" s="4" t="s">
        <v>172</v>
      </c>
      <c r="C290" s="4" t="s">
        <v>175</v>
      </c>
      <c r="D290" s="4">
        <v>0.09</v>
      </c>
      <c r="E290" s="4">
        <v>0.09</v>
      </c>
    </row>
    <row r="291" spans="1:5" ht="15.75" thickBot="1">
      <c r="A291" s="4" t="s">
        <v>275</v>
      </c>
      <c r="B291" s="4" t="s">
        <v>104</v>
      </c>
      <c r="C291" s="4" t="s">
        <v>105</v>
      </c>
      <c r="D291" s="4">
        <v>28</v>
      </c>
      <c r="E291" s="4">
        <v>65</v>
      </c>
    </row>
    <row r="292" spans="1:5" ht="15.75" thickBot="1">
      <c r="A292" s="4" t="s">
        <v>275</v>
      </c>
      <c r="B292" s="4" t="s">
        <v>104</v>
      </c>
      <c r="C292" s="4" t="s">
        <v>76</v>
      </c>
      <c r="D292" s="4">
        <v>28</v>
      </c>
      <c r="E292" s="4">
        <v>65</v>
      </c>
    </row>
    <row r="293" spans="1:5" ht="15.75" thickBot="1">
      <c r="A293" s="4" t="s">
        <v>275</v>
      </c>
      <c r="B293" s="4" t="s">
        <v>187</v>
      </c>
      <c r="C293" s="4" t="s">
        <v>119</v>
      </c>
      <c r="D293" s="4">
        <v>9.6</v>
      </c>
      <c r="E293" s="4">
        <v>9.6</v>
      </c>
    </row>
    <row r="294" spans="1:5" ht="15.75" thickBot="1">
      <c r="A294" s="4" t="s">
        <v>275</v>
      </c>
      <c r="B294" s="4" t="s">
        <v>187</v>
      </c>
      <c r="C294" s="4" t="s">
        <v>66</v>
      </c>
      <c r="D294" s="4">
        <v>9.6</v>
      </c>
      <c r="E294" s="4">
        <v>12.5</v>
      </c>
    </row>
    <row r="295" spans="1:5" ht="15.75" thickBot="1">
      <c r="A295" s="4" t="s">
        <v>275</v>
      </c>
      <c r="B295" s="4" t="s">
        <v>154</v>
      </c>
      <c r="C295" s="4" t="s">
        <v>123</v>
      </c>
      <c r="D295" s="4">
        <v>192.66</v>
      </c>
      <c r="E295" s="4">
        <v>408.23</v>
      </c>
    </row>
    <row r="296" spans="1:5" ht="15.75" thickBot="1">
      <c r="A296" s="4" t="s">
        <v>275</v>
      </c>
      <c r="B296" s="4" t="s">
        <v>154</v>
      </c>
      <c r="C296" s="4" t="s">
        <v>123</v>
      </c>
      <c r="D296" s="4">
        <v>453.59</v>
      </c>
      <c r="E296" s="4">
        <v>907.18</v>
      </c>
    </row>
    <row r="297" spans="1:5" ht="15.75" thickBot="1">
      <c r="A297" s="4" t="s">
        <v>276</v>
      </c>
      <c r="B297" s="4" t="s">
        <v>104</v>
      </c>
      <c r="C297" s="4" t="s">
        <v>105</v>
      </c>
      <c r="D297" s="4">
        <v>28</v>
      </c>
      <c r="E297" s="4">
        <v>65</v>
      </c>
    </row>
    <row r="298" spans="1:5" ht="15.75" thickBot="1">
      <c r="A298" s="4" t="s">
        <v>276</v>
      </c>
      <c r="B298" s="4" t="s">
        <v>104</v>
      </c>
      <c r="C298" s="4" t="s">
        <v>76</v>
      </c>
      <c r="D298" s="4">
        <v>28</v>
      </c>
      <c r="E298" s="4">
        <v>65</v>
      </c>
    </row>
    <row r="299" spans="1:5" ht="15.75" thickBot="1">
      <c r="A299" s="4" t="s">
        <v>276</v>
      </c>
      <c r="B299" s="4" t="s">
        <v>187</v>
      </c>
      <c r="C299" s="4" t="s">
        <v>119</v>
      </c>
      <c r="D299" s="4">
        <v>9.6</v>
      </c>
      <c r="E299" s="4">
        <v>9.6</v>
      </c>
    </row>
    <row r="300" spans="1:5" ht="15.75" thickBot="1">
      <c r="A300" s="4" t="s">
        <v>276</v>
      </c>
      <c r="B300" s="4" t="s">
        <v>187</v>
      </c>
      <c r="C300" s="4" t="s">
        <v>66</v>
      </c>
      <c r="D300" s="4">
        <v>9.6</v>
      </c>
      <c r="E300" s="4">
        <v>12.5</v>
      </c>
    </row>
    <row r="301" spans="1:5" ht="15.75" thickBot="1">
      <c r="A301" s="4" t="s">
        <v>276</v>
      </c>
      <c r="B301" s="4" t="s">
        <v>154</v>
      </c>
      <c r="C301" s="4" t="s">
        <v>123</v>
      </c>
      <c r="D301" s="4">
        <v>185.97</v>
      </c>
      <c r="E301" s="4">
        <v>408.23</v>
      </c>
    </row>
    <row r="302" spans="1:5" ht="15.75" thickBot="1">
      <c r="A302" s="4" t="s">
        <v>276</v>
      </c>
      <c r="B302" s="4" t="s">
        <v>154</v>
      </c>
      <c r="C302" s="4" t="s">
        <v>123</v>
      </c>
      <c r="D302" s="4">
        <v>453.59</v>
      </c>
      <c r="E302" s="4">
        <v>907.18</v>
      </c>
    </row>
    <row r="303" spans="1:5" ht="15.75" thickBot="1">
      <c r="A303" s="4" t="s">
        <v>277</v>
      </c>
      <c r="B303" s="4" t="s">
        <v>104</v>
      </c>
      <c r="C303" s="4" t="s">
        <v>106</v>
      </c>
      <c r="D303" s="4">
        <v>15</v>
      </c>
      <c r="E303" s="4">
        <v>19.2</v>
      </c>
    </row>
    <row r="304" spans="1:5" ht="15.75" thickBot="1">
      <c r="A304" s="4" t="s">
        <v>277</v>
      </c>
      <c r="B304" s="4" t="s">
        <v>104</v>
      </c>
      <c r="C304" s="4" t="s">
        <v>278</v>
      </c>
      <c r="D304" s="4">
        <v>40.33</v>
      </c>
      <c r="E304" s="4">
        <v>40.33</v>
      </c>
    </row>
    <row r="305" spans="1:5" ht="15.75" thickBot="1">
      <c r="A305" s="4" t="s">
        <v>277</v>
      </c>
      <c r="B305" s="4" t="s">
        <v>108</v>
      </c>
      <c r="C305" s="4" t="s">
        <v>110</v>
      </c>
      <c r="D305" s="4">
        <v>8.48</v>
      </c>
      <c r="E305" s="4">
        <v>53.24</v>
      </c>
    </row>
    <row r="306" spans="1:5" ht="15.75" thickBot="1">
      <c r="A306" s="4" t="s">
        <v>277</v>
      </c>
      <c r="B306" s="4" t="s">
        <v>188</v>
      </c>
      <c r="C306" s="4" t="s">
        <v>66</v>
      </c>
      <c r="D306" s="4">
        <v>5.4</v>
      </c>
      <c r="E306" s="4">
        <v>6.02</v>
      </c>
    </row>
    <row r="307" spans="1:5" ht="15.75" thickBot="1">
      <c r="A307" s="4" t="s">
        <v>277</v>
      </c>
      <c r="B307" s="4" t="s">
        <v>188</v>
      </c>
      <c r="C307" s="4" t="s">
        <v>66</v>
      </c>
      <c r="D307" s="4">
        <v>5.4</v>
      </c>
      <c r="E307" s="4">
        <v>5.4</v>
      </c>
    </row>
    <row r="308" spans="1:5" ht="15.75" thickBot="1">
      <c r="A308" s="4" t="s">
        <v>277</v>
      </c>
      <c r="B308" s="4" t="s">
        <v>190</v>
      </c>
      <c r="C308" s="4" t="s">
        <v>123</v>
      </c>
      <c r="D308" s="4">
        <v>339.53</v>
      </c>
      <c r="E308" s="4">
        <v>339.53</v>
      </c>
    </row>
    <row r="309" spans="1:5" ht="15.75" thickBot="1">
      <c r="A309" s="4" t="s">
        <v>277</v>
      </c>
      <c r="B309" s="4" t="s">
        <v>90</v>
      </c>
      <c r="C309" s="4" t="s">
        <v>126</v>
      </c>
      <c r="D309" s="4">
        <v>1.1000000000000001</v>
      </c>
      <c r="E309" s="4">
        <v>1.1000000000000001</v>
      </c>
    </row>
    <row r="310" spans="1:5" ht="15.75" thickBot="1">
      <c r="A310" s="4" t="s">
        <v>277</v>
      </c>
      <c r="B310" s="4" t="s">
        <v>195</v>
      </c>
      <c r="C310" s="4" t="s">
        <v>66</v>
      </c>
      <c r="D310" s="4">
        <v>2.2999999999999998</v>
      </c>
      <c r="E310" s="4">
        <v>2.2999999999999998</v>
      </c>
    </row>
    <row r="311" spans="1:5" ht="15.75" thickBot="1">
      <c r="A311" s="4" t="s">
        <v>277</v>
      </c>
      <c r="B311" s="4" t="s">
        <v>150</v>
      </c>
      <c r="C311" s="4" t="s">
        <v>279</v>
      </c>
      <c r="D311" s="4">
        <v>0.49</v>
      </c>
      <c r="E311" s="4">
        <v>0.56699999999999995</v>
      </c>
    </row>
    <row r="312" spans="1:5" ht="15.75" thickBot="1">
      <c r="A312" s="4" t="s">
        <v>277</v>
      </c>
      <c r="B312" s="4" t="s">
        <v>154</v>
      </c>
      <c r="C312" s="4" t="s">
        <v>123</v>
      </c>
      <c r="D312" s="4">
        <v>155.5</v>
      </c>
      <c r="E312" s="4">
        <v>691</v>
      </c>
    </row>
    <row r="313" spans="1:5" ht="15.75" thickBot="1">
      <c r="A313" s="4" t="s">
        <v>277</v>
      </c>
      <c r="B313" s="4" t="s">
        <v>160</v>
      </c>
      <c r="C313" s="4" t="s">
        <v>161</v>
      </c>
      <c r="D313" s="4">
        <v>0.81499999999999995</v>
      </c>
      <c r="E313" s="4">
        <v>0.81499999999999995</v>
      </c>
    </row>
    <row r="314" spans="1:5" ht="15.75" thickBot="1">
      <c r="A314" s="4" t="s">
        <v>277</v>
      </c>
      <c r="B314" s="4" t="s">
        <v>160</v>
      </c>
      <c r="C314" s="4" t="s">
        <v>102</v>
      </c>
      <c r="D314" s="4">
        <v>1.22</v>
      </c>
      <c r="E314" s="4">
        <v>1.22</v>
      </c>
    </row>
    <row r="315" spans="1:5" ht="15.75" thickBot="1">
      <c r="A315" s="4" t="s">
        <v>277</v>
      </c>
      <c r="B315" s="4" t="s">
        <v>162</v>
      </c>
      <c r="C315" s="4" t="s">
        <v>161</v>
      </c>
      <c r="D315" s="4">
        <v>0.81499999999999995</v>
      </c>
      <c r="E315" s="4">
        <v>0.81499999999999995</v>
      </c>
    </row>
    <row r="316" spans="1:5" ht="15.75" thickBot="1">
      <c r="A316" s="4" t="s">
        <v>277</v>
      </c>
      <c r="B316" s="4" t="s">
        <v>162</v>
      </c>
      <c r="C316" s="4" t="s">
        <v>102</v>
      </c>
      <c r="D316" s="4">
        <v>1.22</v>
      </c>
      <c r="E316" s="4">
        <v>1.22</v>
      </c>
    </row>
    <row r="317" spans="1:5" ht="15.75" thickBot="1">
      <c r="A317" s="4" t="s">
        <v>277</v>
      </c>
      <c r="B317" s="4" t="s">
        <v>163</v>
      </c>
      <c r="C317" s="4" t="s">
        <v>66</v>
      </c>
      <c r="D317" s="4">
        <v>4.32</v>
      </c>
      <c r="E317" s="4">
        <v>4.32</v>
      </c>
    </row>
    <row r="318" spans="1:5" ht="15.75" thickBot="1">
      <c r="A318" s="4" t="s">
        <v>277</v>
      </c>
      <c r="B318" s="4" t="s">
        <v>167</v>
      </c>
      <c r="C318" s="4" t="s">
        <v>110</v>
      </c>
      <c r="D318" s="4">
        <v>26.87</v>
      </c>
      <c r="E318" s="4">
        <v>26.87</v>
      </c>
    </row>
    <row r="319" spans="1:5" ht="15.75" thickBot="1">
      <c r="A319" s="4" t="s">
        <v>277</v>
      </c>
      <c r="B319" s="4" t="s">
        <v>167</v>
      </c>
      <c r="C319" s="4" t="s">
        <v>123</v>
      </c>
      <c r="D319" s="4">
        <v>229</v>
      </c>
      <c r="E319" s="4">
        <v>229</v>
      </c>
    </row>
    <row r="320" spans="1:5" ht="15.75" thickBot="1">
      <c r="A320" s="4" t="s">
        <v>277</v>
      </c>
      <c r="B320" s="4" t="s">
        <v>172</v>
      </c>
      <c r="C320" s="4" t="s">
        <v>178</v>
      </c>
      <c r="D320" s="4">
        <v>6.5</v>
      </c>
      <c r="E320" s="4">
        <v>6.5</v>
      </c>
    </row>
    <row r="321" spans="1:5" ht="15.75" thickBot="1">
      <c r="A321" s="4" t="s">
        <v>280</v>
      </c>
      <c r="B321" s="4" t="s">
        <v>104</v>
      </c>
      <c r="C321" s="4" t="s">
        <v>106</v>
      </c>
      <c r="D321" s="4">
        <v>15</v>
      </c>
      <c r="E321" s="4">
        <v>19.2</v>
      </c>
    </row>
    <row r="322" spans="1:5" ht="15.75" thickBot="1">
      <c r="A322" s="4" t="s">
        <v>280</v>
      </c>
      <c r="B322" s="4" t="s">
        <v>104</v>
      </c>
      <c r="C322" s="4" t="s">
        <v>278</v>
      </c>
      <c r="D322" s="4">
        <v>40.33</v>
      </c>
      <c r="E322" s="4">
        <v>40.33</v>
      </c>
    </row>
    <row r="323" spans="1:5" ht="15.75" thickBot="1">
      <c r="A323" s="4" t="s">
        <v>280</v>
      </c>
      <c r="B323" s="4" t="s">
        <v>108</v>
      </c>
      <c r="C323" s="4" t="s">
        <v>110</v>
      </c>
      <c r="D323" s="4">
        <v>8.48</v>
      </c>
      <c r="E323" s="4">
        <v>48.19</v>
      </c>
    </row>
    <row r="324" spans="1:5" ht="15.75" thickBot="1">
      <c r="A324" s="4" t="s">
        <v>280</v>
      </c>
      <c r="B324" s="4" t="s">
        <v>188</v>
      </c>
      <c r="C324" s="4" t="s">
        <v>66</v>
      </c>
      <c r="D324" s="4">
        <v>5.4</v>
      </c>
      <c r="E324" s="4">
        <v>6.02</v>
      </c>
    </row>
    <row r="325" spans="1:5" ht="15.75" thickBot="1">
      <c r="A325" s="4" t="s">
        <v>280</v>
      </c>
      <c r="B325" s="4" t="s">
        <v>188</v>
      </c>
      <c r="C325" s="4" t="s">
        <v>66</v>
      </c>
      <c r="D325" s="4">
        <v>5.4</v>
      </c>
      <c r="E325" s="4">
        <v>5.4</v>
      </c>
    </row>
    <row r="326" spans="1:5" ht="15.75" thickBot="1">
      <c r="A326" s="4" t="s">
        <v>280</v>
      </c>
      <c r="B326" s="4" t="s">
        <v>90</v>
      </c>
      <c r="C326" s="4" t="s">
        <v>126</v>
      </c>
      <c r="D326" s="4">
        <v>1.1000000000000001</v>
      </c>
      <c r="E326" s="4">
        <v>1.1000000000000001</v>
      </c>
    </row>
    <row r="327" spans="1:5" ht="15.75" thickBot="1">
      <c r="A327" s="4" t="s">
        <v>280</v>
      </c>
      <c r="B327" s="4" t="s">
        <v>195</v>
      </c>
      <c r="C327" s="4" t="s">
        <v>66</v>
      </c>
      <c r="D327" s="4">
        <v>2.2999999999999998</v>
      </c>
      <c r="E327" s="4">
        <v>2.2999999999999998</v>
      </c>
    </row>
    <row r="328" spans="1:5" ht="15.75" thickBot="1">
      <c r="A328" s="4" t="s">
        <v>280</v>
      </c>
      <c r="B328" s="4" t="s">
        <v>150</v>
      </c>
      <c r="C328" s="4" t="s">
        <v>279</v>
      </c>
      <c r="D328" s="4">
        <v>0.56999999999999995</v>
      </c>
      <c r="E328" s="4">
        <v>0.56999999999999995</v>
      </c>
    </row>
    <row r="329" spans="1:5" ht="15.75" thickBot="1">
      <c r="A329" s="4" t="s">
        <v>280</v>
      </c>
      <c r="B329" s="4" t="s">
        <v>154</v>
      </c>
      <c r="C329" s="4" t="s">
        <v>123</v>
      </c>
      <c r="D329" s="4">
        <v>155.5</v>
      </c>
      <c r="E329" s="4">
        <v>691</v>
      </c>
    </row>
    <row r="330" spans="1:5" ht="15.75" thickBot="1">
      <c r="A330" s="4" t="s">
        <v>280</v>
      </c>
      <c r="B330" s="4" t="s">
        <v>160</v>
      </c>
      <c r="C330" s="4" t="s">
        <v>161</v>
      </c>
      <c r="D330" s="4">
        <v>0.82</v>
      </c>
      <c r="E330" s="4">
        <v>0.82</v>
      </c>
    </row>
    <row r="331" spans="1:5" ht="15.75" thickBot="1">
      <c r="A331" s="4" t="s">
        <v>280</v>
      </c>
      <c r="B331" s="4" t="s">
        <v>160</v>
      </c>
      <c r="C331" s="4" t="s">
        <v>102</v>
      </c>
      <c r="D331" s="4">
        <v>1.22</v>
      </c>
      <c r="E331" s="4">
        <v>1.22</v>
      </c>
    </row>
    <row r="332" spans="1:5" ht="15.75" thickBot="1">
      <c r="A332" s="4" t="s">
        <v>280</v>
      </c>
      <c r="B332" s="4" t="s">
        <v>162</v>
      </c>
      <c r="C332" s="4" t="s">
        <v>161</v>
      </c>
      <c r="D332" s="4">
        <v>0.82</v>
      </c>
      <c r="E332" s="4">
        <v>0.82</v>
      </c>
    </row>
    <row r="333" spans="1:5" ht="15.75" thickBot="1">
      <c r="A333" s="4" t="s">
        <v>280</v>
      </c>
      <c r="B333" s="4" t="s">
        <v>162</v>
      </c>
      <c r="C333" s="4" t="s">
        <v>102</v>
      </c>
      <c r="D333" s="4">
        <v>1.22</v>
      </c>
      <c r="E333" s="4">
        <v>1.22</v>
      </c>
    </row>
    <row r="334" spans="1:5" ht="15.75" thickBot="1">
      <c r="A334" s="4" t="s">
        <v>280</v>
      </c>
      <c r="B334" s="4" t="s">
        <v>163</v>
      </c>
      <c r="C334" s="4" t="s">
        <v>66</v>
      </c>
      <c r="D334" s="4">
        <v>4.32</v>
      </c>
      <c r="E334" s="4">
        <v>4.32</v>
      </c>
    </row>
    <row r="335" spans="1:5" ht="15.75" thickBot="1">
      <c r="A335" s="4" t="s">
        <v>280</v>
      </c>
      <c r="B335" s="4" t="s">
        <v>167</v>
      </c>
      <c r="C335" s="4" t="s">
        <v>110</v>
      </c>
      <c r="D335" s="4">
        <v>26.87</v>
      </c>
      <c r="E335" s="4">
        <v>26.87</v>
      </c>
    </row>
    <row r="336" spans="1:5" ht="15.75" thickBot="1">
      <c r="A336" s="4" t="s">
        <v>280</v>
      </c>
      <c r="B336" s="4" t="s">
        <v>167</v>
      </c>
      <c r="C336" s="4" t="s">
        <v>123</v>
      </c>
      <c r="D336" s="4">
        <v>229</v>
      </c>
      <c r="E336" s="4">
        <v>229</v>
      </c>
    </row>
    <row r="337" spans="1:5" ht="15.75" thickBot="1">
      <c r="A337" s="4" t="s">
        <v>280</v>
      </c>
      <c r="B337" s="4" t="s">
        <v>172</v>
      </c>
      <c r="C337" s="4" t="s">
        <v>178</v>
      </c>
      <c r="D337" s="4">
        <v>6.5</v>
      </c>
      <c r="E337" s="4">
        <v>6.5</v>
      </c>
    </row>
    <row r="338" spans="1:5" ht="15.75" thickBot="1">
      <c r="A338" s="4" t="s">
        <v>281</v>
      </c>
      <c r="B338" s="4" t="s">
        <v>65</v>
      </c>
      <c r="C338" s="4" t="s">
        <v>66</v>
      </c>
      <c r="D338" s="4">
        <v>4.5999999999999996</v>
      </c>
      <c r="E338" s="4">
        <v>4.5999999999999996</v>
      </c>
    </row>
    <row r="339" spans="1:5" ht="15.75" thickBot="1">
      <c r="A339" s="4" t="s">
        <v>281</v>
      </c>
      <c r="B339" s="4" t="s">
        <v>104</v>
      </c>
      <c r="C339" s="4" t="s">
        <v>278</v>
      </c>
      <c r="D339" s="4">
        <v>36.4</v>
      </c>
      <c r="E339" s="4">
        <v>36.4</v>
      </c>
    </row>
    <row r="340" spans="1:5" ht="15.75" thickBot="1">
      <c r="A340" s="4" t="s">
        <v>281</v>
      </c>
      <c r="B340" s="4" t="s">
        <v>103</v>
      </c>
      <c r="C340" s="4" t="s">
        <v>68</v>
      </c>
      <c r="D340" s="4">
        <v>2.8</v>
      </c>
      <c r="E340" s="4">
        <v>2.8</v>
      </c>
    </row>
    <row r="341" spans="1:5" ht="15.75" thickBot="1">
      <c r="A341" s="4" t="s">
        <v>281</v>
      </c>
      <c r="B341" s="4" t="s">
        <v>187</v>
      </c>
      <c r="C341" s="4" t="s">
        <v>66</v>
      </c>
      <c r="D341" s="4">
        <v>3.76</v>
      </c>
      <c r="E341" s="4">
        <v>8</v>
      </c>
    </row>
    <row r="342" spans="1:5" ht="15.75" thickBot="1">
      <c r="A342" s="4" t="s">
        <v>281</v>
      </c>
      <c r="B342" s="4" t="s">
        <v>108</v>
      </c>
      <c r="C342" s="4" t="s">
        <v>69</v>
      </c>
      <c r="D342" s="4">
        <v>10.5</v>
      </c>
      <c r="E342" s="4">
        <v>22.46</v>
      </c>
    </row>
    <row r="343" spans="1:5" ht="15.75" thickBot="1">
      <c r="A343" s="4" t="s">
        <v>281</v>
      </c>
      <c r="B343" s="4" t="s">
        <v>112</v>
      </c>
      <c r="C343" s="4" t="s">
        <v>69</v>
      </c>
      <c r="D343" s="4">
        <v>11.298999999999999</v>
      </c>
      <c r="E343" s="4">
        <v>24.8</v>
      </c>
    </row>
    <row r="344" spans="1:5" ht="15.75" thickBot="1">
      <c r="A344" s="4" t="s">
        <v>281</v>
      </c>
      <c r="B344" s="4" t="s">
        <v>194</v>
      </c>
      <c r="C344" s="4" t="s">
        <v>66</v>
      </c>
      <c r="D344" s="4">
        <v>2.8</v>
      </c>
      <c r="E344" s="4">
        <v>2.8</v>
      </c>
    </row>
    <row r="345" spans="1:5" ht="15.75" thickBot="1">
      <c r="A345" s="4" t="s">
        <v>281</v>
      </c>
      <c r="B345" s="4" t="s">
        <v>104</v>
      </c>
      <c r="C345" s="4" t="s">
        <v>106</v>
      </c>
      <c r="D345" s="4">
        <v>8.3699999999999992</v>
      </c>
      <c r="E345" s="4">
        <v>17.170000000000002</v>
      </c>
    </row>
    <row r="346" spans="1:5" ht="15.75" thickBot="1">
      <c r="A346" s="4" t="s">
        <v>281</v>
      </c>
      <c r="B346" s="4" t="s">
        <v>282</v>
      </c>
      <c r="C346" s="4" t="s">
        <v>66</v>
      </c>
      <c r="D346" s="4">
        <v>2.2000000000000002</v>
      </c>
      <c r="E346" s="4">
        <v>2.2000000000000002</v>
      </c>
    </row>
    <row r="347" spans="1:5" ht="15.75" thickBot="1">
      <c r="A347" s="4" t="s">
        <v>281</v>
      </c>
      <c r="B347" s="4" t="s">
        <v>154</v>
      </c>
      <c r="C347" s="4" t="s">
        <v>123</v>
      </c>
      <c r="D347" s="4">
        <v>318</v>
      </c>
      <c r="E347" s="4">
        <v>517</v>
      </c>
    </row>
    <row r="348" spans="1:5" ht="15.75" thickBot="1">
      <c r="A348" s="4" t="s">
        <v>281</v>
      </c>
      <c r="B348" s="4" t="s">
        <v>165</v>
      </c>
      <c r="C348" s="4" t="s">
        <v>102</v>
      </c>
      <c r="D348" s="4">
        <v>1.2</v>
      </c>
      <c r="E348" s="4">
        <v>1.2</v>
      </c>
    </row>
    <row r="349" spans="1:5" ht="15.75" thickBot="1">
      <c r="A349" s="4" t="s">
        <v>281</v>
      </c>
      <c r="B349" s="4" t="s">
        <v>172</v>
      </c>
      <c r="C349" s="4" t="s">
        <v>125</v>
      </c>
      <c r="D349" s="4">
        <v>8</v>
      </c>
      <c r="E349" s="4">
        <v>14.14</v>
      </c>
    </row>
    <row r="350" spans="1:5" ht="15.75" thickBot="1">
      <c r="A350" s="4" t="s">
        <v>283</v>
      </c>
      <c r="B350" s="4" t="s">
        <v>65</v>
      </c>
      <c r="C350" s="4" t="s">
        <v>66</v>
      </c>
      <c r="D350" s="4">
        <v>4.5999999999999996</v>
      </c>
      <c r="E350" s="4">
        <v>4.5999999999999996</v>
      </c>
    </row>
    <row r="351" spans="1:5" ht="15.75" thickBot="1">
      <c r="A351" s="4" t="s">
        <v>283</v>
      </c>
      <c r="B351" s="4" t="s">
        <v>104</v>
      </c>
      <c r="C351" s="4" t="s">
        <v>278</v>
      </c>
      <c r="D351" s="4">
        <v>36.4</v>
      </c>
      <c r="E351" s="4">
        <v>36.4</v>
      </c>
    </row>
    <row r="352" spans="1:5" ht="15.75" thickBot="1">
      <c r="A352" s="4" t="s">
        <v>283</v>
      </c>
      <c r="B352" s="4" t="s">
        <v>103</v>
      </c>
      <c r="C352" s="4" t="s">
        <v>68</v>
      </c>
      <c r="D352" s="4">
        <v>2.8</v>
      </c>
      <c r="E352" s="4">
        <v>2.8</v>
      </c>
    </row>
    <row r="353" spans="1:5" ht="15.75" thickBot="1">
      <c r="A353" s="4" t="s">
        <v>283</v>
      </c>
      <c r="B353" s="4" t="s">
        <v>187</v>
      </c>
      <c r="C353" s="4" t="s">
        <v>66</v>
      </c>
      <c r="D353" s="4">
        <v>3.76</v>
      </c>
      <c r="E353" s="4">
        <v>8</v>
      </c>
    </row>
    <row r="354" spans="1:5" ht="15.75" thickBot="1">
      <c r="A354" s="4" t="s">
        <v>283</v>
      </c>
      <c r="B354" s="4" t="s">
        <v>108</v>
      </c>
      <c r="C354" s="4" t="s">
        <v>69</v>
      </c>
      <c r="D354" s="4">
        <v>10.5</v>
      </c>
      <c r="E354" s="4">
        <v>22.46</v>
      </c>
    </row>
    <row r="355" spans="1:5" ht="15.75" thickBot="1">
      <c r="A355" s="4" t="s">
        <v>283</v>
      </c>
      <c r="B355" s="4" t="s">
        <v>112</v>
      </c>
      <c r="C355" s="4" t="s">
        <v>69</v>
      </c>
      <c r="D355" s="4">
        <v>11.3</v>
      </c>
      <c r="E355" s="4">
        <v>24.8</v>
      </c>
    </row>
    <row r="356" spans="1:5" ht="15.75" thickBot="1">
      <c r="A356" s="4" t="s">
        <v>283</v>
      </c>
      <c r="B356" s="4" t="s">
        <v>194</v>
      </c>
      <c r="C356" s="4" t="s">
        <v>66</v>
      </c>
      <c r="D356" s="4">
        <v>2.8</v>
      </c>
      <c r="E356" s="4">
        <v>2.8</v>
      </c>
    </row>
    <row r="357" spans="1:5" ht="15.75" thickBot="1">
      <c r="A357" s="4" t="s">
        <v>283</v>
      </c>
      <c r="B357" s="4" t="s">
        <v>104</v>
      </c>
      <c r="C357" s="4" t="s">
        <v>106</v>
      </c>
      <c r="D357" s="4">
        <v>8.3699999999999992</v>
      </c>
      <c r="E357" s="4">
        <v>17.170000000000002</v>
      </c>
    </row>
    <row r="358" spans="1:5" ht="15.75" thickBot="1">
      <c r="A358" s="4" t="s">
        <v>283</v>
      </c>
      <c r="B358" s="4" t="s">
        <v>282</v>
      </c>
      <c r="C358" s="4" t="s">
        <v>66</v>
      </c>
      <c r="D358" s="4">
        <v>2.2000000000000002</v>
      </c>
      <c r="E358" s="4">
        <v>2.2000000000000002</v>
      </c>
    </row>
    <row r="359" spans="1:5" ht="15.75" thickBot="1">
      <c r="A359" s="4" t="s">
        <v>283</v>
      </c>
      <c r="B359" s="4" t="s">
        <v>154</v>
      </c>
      <c r="C359" s="4" t="s">
        <v>123</v>
      </c>
      <c r="D359" s="4">
        <v>318</v>
      </c>
      <c r="E359" s="4">
        <v>517</v>
      </c>
    </row>
    <row r="360" spans="1:5" ht="15.75" thickBot="1">
      <c r="A360" s="4" t="s">
        <v>283</v>
      </c>
      <c r="B360" s="4" t="s">
        <v>165</v>
      </c>
      <c r="C360" s="4" t="s">
        <v>102</v>
      </c>
      <c r="D360" s="4">
        <v>1.2</v>
      </c>
      <c r="E360" s="4">
        <v>1.2</v>
      </c>
    </row>
    <row r="361" spans="1:5" ht="15.75" thickBot="1">
      <c r="A361" s="4" t="s">
        <v>283</v>
      </c>
      <c r="B361" s="4" t="s">
        <v>172</v>
      </c>
      <c r="C361" s="4" t="s">
        <v>125</v>
      </c>
      <c r="D361" s="4">
        <v>8</v>
      </c>
      <c r="E361" s="4">
        <v>14.14</v>
      </c>
    </row>
    <row r="362" spans="1:5" ht="15.75" thickBot="1">
      <c r="A362" s="4" t="s">
        <v>284</v>
      </c>
      <c r="B362" s="4" t="s">
        <v>70</v>
      </c>
      <c r="C362" s="4" t="s">
        <v>74</v>
      </c>
      <c r="D362" s="4">
        <v>3.8</v>
      </c>
      <c r="E362" s="4">
        <v>8.3800000000000008</v>
      </c>
    </row>
    <row r="363" spans="1:5" ht="15.75" thickBot="1">
      <c r="A363" s="4" t="s">
        <v>284</v>
      </c>
      <c r="B363" s="4" t="s">
        <v>70</v>
      </c>
      <c r="C363" s="4" t="s">
        <v>73</v>
      </c>
      <c r="D363" s="4">
        <v>4.7</v>
      </c>
      <c r="E363" s="4">
        <v>4.7</v>
      </c>
    </row>
    <row r="364" spans="1:5" ht="15.75" thickBot="1">
      <c r="A364" s="4" t="s">
        <v>284</v>
      </c>
      <c r="B364" s="4" t="s">
        <v>186</v>
      </c>
      <c r="C364" s="4" t="s">
        <v>95</v>
      </c>
      <c r="D364" s="4">
        <v>2.83</v>
      </c>
      <c r="E364" s="4">
        <v>3.12</v>
      </c>
    </row>
    <row r="365" spans="1:5" ht="15.75" thickBot="1">
      <c r="A365" s="4" t="s">
        <v>284</v>
      </c>
      <c r="B365" s="4" t="s">
        <v>85</v>
      </c>
      <c r="C365" s="4" t="s">
        <v>84</v>
      </c>
      <c r="D365" s="4">
        <v>0.56000000000000005</v>
      </c>
      <c r="E365" s="4">
        <v>0.56000000000000005</v>
      </c>
    </row>
    <row r="366" spans="1:5" ht="15.75" thickBot="1">
      <c r="A366" s="4" t="s">
        <v>284</v>
      </c>
      <c r="B366" s="4" t="s">
        <v>104</v>
      </c>
      <c r="C366" s="4" t="s">
        <v>76</v>
      </c>
      <c r="D366" s="4">
        <v>20.5</v>
      </c>
      <c r="E366" s="4">
        <v>54</v>
      </c>
    </row>
    <row r="367" spans="1:5" ht="15.75" thickBot="1">
      <c r="A367" s="4" t="s">
        <v>284</v>
      </c>
      <c r="B367" s="4" t="s">
        <v>108</v>
      </c>
      <c r="C367" s="4" t="s">
        <v>69</v>
      </c>
      <c r="D367" s="4">
        <v>9.9</v>
      </c>
      <c r="E367" s="4">
        <v>10.1</v>
      </c>
    </row>
    <row r="368" spans="1:5" ht="15.75" thickBot="1">
      <c r="A368" s="4" t="s">
        <v>284</v>
      </c>
      <c r="B368" s="4" t="s">
        <v>188</v>
      </c>
      <c r="C368" s="4" t="s">
        <v>66</v>
      </c>
      <c r="D368" s="4">
        <v>2.85</v>
      </c>
      <c r="E368" s="4">
        <v>7.35</v>
      </c>
    </row>
    <row r="369" spans="1:5" ht="15.75" thickBot="1">
      <c r="A369" s="4" t="s">
        <v>284</v>
      </c>
      <c r="B369" s="4" t="s">
        <v>90</v>
      </c>
      <c r="C369" s="4" t="s">
        <v>191</v>
      </c>
      <c r="D369" s="4">
        <v>0.13</v>
      </c>
      <c r="E369" s="4">
        <v>0.13</v>
      </c>
    </row>
    <row r="370" spans="1:5" ht="15.75" thickBot="1">
      <c r="A370" s="4" t="s">
        <v>284</v>
      </c>
      <c r="B370" s="4" t="s">
        <v>154</v>
      </c>
      <c r="C370" s="4" t="s">
        <v>123</v>
      </c>
      <c r="D370" s="4">
        <v>124</v>
      </c>
      <c r="E370" s="4">
        <v>293</v>
      </c>
    </row>
    <row r="371" spans="1:5" ht="15.75" thickBot="1">
      <c r="A371" s="4" t="s">
        <v>284</v>
      </c>
      <c r="B371" s="4" t="s">
        <v>167</v>
      </c>
      <c r="C371" s="4" t="s">
        <v>168</v>
      </c>
      <c r="D371" s="4">
        <v>10</v>
      </c>
      <c r="E371" s="4">
        <v>10</v>
      </c>
    </row>
    <row r="372" spans="1:5" ht="15.75" thickBot="1">
      <c r="A372" s="4" t="s">
        <v>284</v>
      </c>
      <c r="B372" s="4" t="s">
        <v>179</v>
      </c>
      <c r="C372" s="4" t="s">
        <v>180</v>
      </c>
      <c r="D372" s="4">
        <v>0.13900000000000001</v>
      </c>
      <c r="E372" s="4">
        <v>0.16500000000000001</v>
      </c>
    </row>
    <row r="373" spans="1:5" ht="15.75" thickBot="1">
      <c r="A373" s="4" t="s">
        <v>284</v>
      </c>
      <c r="B373" s="4" t="s">
        <v>179</v>
      </c>
      <c r="C373" s="4" t="s">
        <v>68</v>
      </c>
      <c r="D373" s="4">
        <v>0.125</v>
      </c>
      <c r="E373" s="4">
        <v>0.125</v>
      </c>
    </row>
    <row r="374" spans="1:5" ht="15.75" thickBot="1">
      <c r="A374" s="4" t="s">
        <v>284</v>
      </c>
      <c r="B374" s="4" t="s">
        <v>181</v>
      </c>
      <c r="C374" s="4" t="s">
        <v>78</v>
      </c>
      <c r="D374" s="4">
        <v>0.28999999999999998</v>
      </c>
      <c r="E374" s="4">
        <v>0.28999999999999998</v>
      </c>
    </row>
    <row r="375" spans="1:5" ht="15.75" thickBot="1">
      <c r="A375" s="4" t="s">
        <v>285</v>
      </c>
      <c r="B375" s="4" t="s">
        <v>70</v>
      </c>
      <c r="C375" s="4" t="s">
        <v>74</v>
      </c>
      <c r="D375" s="4">
        <v>3.8</v>
      </c>
      <c r="E375" s="4">
        <v>8.3800000000000008</v>
      </c>
    </row>
    <row r="376" spans="1:5" ht="15.75" thickBot="1">
      <c r="A376" s="4" t="s">
        <v>285</v>
      </c>
      <c r="B376" s="4" t="s">
        <v>70</v>
      </c>
      <c r="C376" s="4" t="s">
        <v>73</v>
      </c>
      <c r="D376" s="4">
        <v>4.7</v>
      </c>
      <c r="E376" s="4">
        <v>4.7</v>
      </c>
    </row>
    <row r="377" spans="1:5" ht="15.75" thickBot="1">
      <c r="A377" s="4" t="s">
        <v>285</v>
      </c>
      <c r="B377" s="4" t="s">
        <v>186</v>
      </c>
      <c r="C377" s="4" t="s">
        <v>95</v>
      </c>
      <c r="D377" s="4">
        <v>2.83</v>
      </c>
      <c r="E377" s="4">
        <v>3.12</v>
      </c>
    </row>
    <row r="378" spans="1:5" ht="15.75" thickBot="1">
      <c r="A378" s="4" t="s">
        <v>285</v>
      </c>
      <c r="B378" s="4" t="s">
        <v>85</v>
      </c>
      <c r="C378" s="4" t="s">
        <v>84</v>
      </c>
      <c r="D378" s="4">
        <v>0.56000000000000005</v>
      </c>
      <c r="E378" s="4">
        <v>0.56000000000000005</v>
      </c>
    </row>
    <row r="379" spans="1:5" ht="15.75" thickBot="1">
      <c r="A379" s="4" t="s">
        <v>285</v>
      </c>
      <c r="B379" s="4" t="s">
        <v>104</v>
      </c>
      <c r="C379" s="4" t="s">
        <v>76</v>
      </c>
      <c r="D379" s="4">
        <v>20.5</v>
      </c>
      <c r="E379" s="4">
        <v>54</v>
      </c>
    </row>
    <row r="380" spans="1:5" ht="15.75" thickBot="1">
      <c r="A380" s="4" t="s">
        <v>285</v>
      </c>
      <c r="B380" s="4" t="s">
        <v>108</v>
      </c>
      <c r="C380" s="4" t="s">
        <v>69</v>
      </c>
      <c r="D380" s="4">
        <v>9.9</v>
      </c>
      <c r="E380" s="4">
        <v>10.1</v>
      </c>
    </row>
    <row r="381" spans="1:5" ht="15.75" thickBot="1">
      <c r="A381" s="4" t="s">
        <v>285</v>
      </c>
      <c r="B381" s="4" t="s">
        <v>188</v>
      </c>
      <c r="C381" s="4" t="s">
        <v>66</v>
      </c>
      <c r="D381" s="4">
        <v>2.85</v>
      </c>
      <c r="E381" s="4">
        <v>7.35</v>
      </c>
    </row>
    <row r="382" spans="1:5" ht="15.75" thickBot="1">
      <c r="A382" s="4" t="s">
        <v>285</v>
      </c>
      <c r="B382" s="4" t="s">
        <v>90</v>
      </c>
      <c r="C382" s="4" t="s">
        <v>191</v>
      </c>
      <c r="D382" s="4">
        <v>0.13</v>
      </c>
      <c r="E382" s="4">
        <v>0.13</v>
      </c>
    </row>
    <row r="383" spans="1:5" ht="15.75" thickBot="1">
      <c r="A383" s="4" t="s">
        <v>285</v>
      </c>
      <c r="B383" s="4" t="s">
        <v>154</v>
      </c>
      <c r="C383" s="4" t="s">
        <v>123</v>
      </c>
      <c r="D383" s="4">
        <v>124</v>
      </c>
      <c r="E383" s="4">
        <v>293</v>
      </c>
    </row>
    <row r="384" spans="1:5" ht="15.75" thickBot="1">
      <c r="A384" s="4" t="s">
        <v>285</v>
      </c>
      <c r="B384" s="4" t="s">
        <v>167</v>
      </c>
      <c r="C384" s="4" t="s">
        <v>168</v>
      </c>
      <c r="D384" s="4">
        <v>10</v>
      </c>
      <c r="E384" s="4">
        <v>10</v>
      </c>
    </row>
    <row r="385" spans="1:5" ht="15.75" thickBot="1">
      <c r="A385" s="4" t="s">
        <v>285</v>
      </c>
      <c r="B385" s="4" t="s">
        <v>179</v>
      </c>
      <c r="C385" s="4" t="s">
        <v>180</v>
      </c>
      <c r="D385" s="4">
        <v>0.14000000000000001</v>
      </c>
      <c r="E385" s="4">
        <v>0.17</v>
      </c>
    </row>
    <row r="386" spans="1:5" ht="15.75" thickBot="1">
      <c r="A386" s="4" t="s">
        <v>285</v>
      </c>
      <c r="B386" s="4" t="s">
        <v>179</v>
      </c>
      <c r="C386" s="4" t="s">
        <v>68</v>
      </c>
      <c r="D386" s="4">
        <v>0.13</v>
      </c>
      <c r="E386" s="4">
        <v>0.13</v>
      </c>
    </row>
    <row r="387" spans="1:5" ht="15.75" thickBot="1">
      <c r="A387" s="4" t="s">
        <v>285</v>
      </c>
      <c r="B387" s="4" t="s">
        <v>181</v>
      </c>
      <c r="C387" s="4" t="s">
        <v>78</v>
      </c>
      <c r="D387" s="4">
        <v>0.28999999999999998</v>
      </c>
      <c r="E387" s="4">
        <v>0.28999999999999998</v>
      </c>
    </row>
    <row r="388" spans="1:5" ht="15.75" thickBot="1">
      <c r="A388" s="4" t="s">
        <v>286</v>
      </c>
      <c r="B388" s="4" t="s">
        <v>70</v>
      </c>
      <c r="C388" s="4" t="s">
        <v>71</v>
      </c>
      <c r="D388" s="4">
        <v>23.13</v>
      </c>
      <c r="E388" s="4">
        <v>23.13</v>
      </c>
    </row>
    <row r="389" spans="1:5" ht="15.75" thickBot="1">
      <c r="A389" s="4" t="s">
        <v>286</v>
      </c>
      <c r="B389" s="4" t="s">
        <v>108</v>
      </c>
      <c r="C389" s="4" t="s">
        <v>69</v>
      </c>
      <c r="D389" s="4">
        <v>20.41</v>
      </c>
      <c r="E389" s="4">
        <v>23.13</v>
      </c>
    </row>
    <row r="390" spans="1:5" ht="15.75" thickBot="1">
      <c r="A390" s="4" t="s">
        <v>286</v>
      </c>
      <c r="B390" s="4" t="s">
        <v>154</v>
      </c>
      <c r="C390" s="4" t="s">
        <v>123</v>
      </c>
      <c r="D390" s="4">
        <v>130.18</v>
      </c>
      <c r="E390" s="4">
        <v>458.43</v>
      </c>
    </row>
    <row r="391" spans="1:5" ht="15.75" thickBot="1">
      <c r="A391" s="4" t="s">
        <v>286</v>
      </c>
      <c r="B391" s="4" t="s">
        <v>90</v>
      </c>
      <c r="C391" s="4" t="s">
        <v>77</v>
      </c>
      <c r="D391" s="4">
        <v>20.41</v>
      </c>
      <c r="E391" s="4">
        <v>23.13</v>
      </c>
    </row>
    <row r="392" spans="1:5" ht="15.75" thickBot="1">
      <c r="A392" s="4" t="s">
        <v>287</v>
      </c>
      <c r="B392" s="4" t="s">
        <v>70</v>
      </c>
      <c r="C392" s="4" t="s">
        <v>77</v>
      </c>
      <c r="D392" s="4">
        <v>108.86</v>
      </c>
      <c r="E392" s="4">
        <v>108.86</v>
      </c>
    </row>
    <row r="393" spans="1:5" ht="15.75" thickBot="1">
      <c r="A393" s="4" t="s">
        <v>287</v>
      </c>
      <c r="B393" s="4" t="s">
        <v>108</v>
      </c>
      <c r="C393" s="4" t="s">
        <v>69</v>
      </c>
      <c r="D393" s="4">
        <v>22.68</v>
      </c>
      <c r="E393" s="4">
        <v>36.29</v>
      </c>
    </row>
    <row r="394" spans="1:5" ht="15.75" thickBot="1">
      <c r="A394" s="4" t="s">
        <v>287</v>
      </c>
      <c r="B394" s="4" t="s">
        <v>154</v>
      </c>
      <c r="C394" s="4" t="s">
        <v>123</v>
      </c>
      <c r="D394" s="4">
        <v>186.97</v>
      </c>
      <c r="E394" s="4">
        <v>458.43</v>
      </c>
    </row>
    <row r="395" spans="1:5" ht="15.75" thickBot="1">
      <c r="A395" s="4" t="s">
        <v>287</v>
      </c>
      <c r="B395" s="4" t="s">
        <v>90</v>
      </c>
      <c r="C395" s="4" t="s">
        <v>77</v>
      </c>
      <c r="D395" s="4">
        <v>4.54</v>
      </c>
      <c r="E395" s="4">
        <v>22.68</v>
      </c>
    </row>
    <row r="396" spans="1:5" ht="15.75" thickBot="1">
      <c r="A396" s="4" t="s">
        <v>287</v>
      </c>
      <c r="B396" s="4" t="s">
        <v>143</v>
      </c>
      <c r="C396" s="4" t="s">
        <v>77</v>
      </c>
      <c r="D396" s="4">
        <v>17.420000000000002</v>
      </c>
      <c r="E396" s="4">
        <v>17.420000000000002</v>
      </c>
    </row>
    <row r="397" spans="1:5" ht="15.75" thickBot="1">
      <c r="A397" s="4" t="s">
        <v>100</v>
      </c>
      <c r="B397" s="4" t="s">
        <v>186</v>
      </c>
      <c r="C397" s="4" t="s">
        <v>99</v>
      </c>
      <c r="D397" s="4">
        <v>8</v>
      </c>
      <c r="E397" s="4">
        <v>16</v>
      </c>
    </row>
    <row r="398" spans="1:5" ht="15.75" thickBot="1">
      <c r="A398" s="4" t="s">
        <v>100</v>
      </c>
      <c r="B398" s="4" t="s">
        <v>186</v>
      </c>
      <c r="C398" s="4" t="s">
        <v>93</v>
      </c>
      <c r="D398" s="4">
        <v>4</v>
      </c>
      <c r="E398" s="4">
        <v>4</v>
      </c>
    </row>
    <row r="399" spans="1:5" ht="15.75" thickBot="1">
      <c r="A399" s="4" t="s">
        <v>100</v>
      </c>
      <c r="B399" s="4" t="s">
        <v>85</v>
      </c>
      <c r="C399" s="4" t="s">
        <v>191</v>
      </c>
      <c r="D399" s="4">
        <v>2.7</v>
      </c>
      <c r="E399" s="4">
        <v>2.7</v>
      </c>
    </row>
    <row r="400" spans="1:5" ht="15.75" thickBot="1">
      <c r="A400" s="4" t="s">
        <v>100</v>
      </c>
      <c r="B400" s="4" t="s">
        <v>108</v>
      </c>
      <c r="C400" s="4" t="s">
        <v>109</v>
      </c>
      <c r="D400" s="4">
        <v>10.199999999999999</v>
      </c>
      <c r="E400" s="4">
        <v>15.5</v>
      </c>
    </row>
    <row r="401" spans="1:5" ht="15.75" thickBot="1">
      <c r="A401" s="4" t="s">
        <v>100</v>
      </c>
      <c r="B401" s="4" t="s">
        <v>192</v>
      </c>
      <c r="C401" s="4" t="s">
        <v>191</v>
      </c>
      <c r="D401" s="4">
        <v>2.7</v>
      </c>
      <c r="E401" s="4">
        <v>5.4</v>
      </c>
    </row>
    <row r="402" spans="1:5" ht="15.75" thickBot="1">
      <c r="A402" s="4" t="s">
        <v>100</v>
      </c>
      <c r="B402" s="4" t="s">
        <v>193</v>
      </c>
      <c r="C402" s="4" t="s">
        <v>136</v>
      </c>
      <c r="D402" s="4">
        <v>1.3</v>
      </c>
      <c r="E402" s="4">
        <v>1.3</v>
      </c>
    </row>
    <row r="403" spans="1:5" ht="15.75" thickBot="1">
      <c r="A403" s="4" t="s">
        <v>100</v>
      </c>
      <c r="B403" s="4" t="s">
        <v>154</v>
      </c>
      <c r="C403" s="4" t="s">
        <v>123</v>
      </c>
      <c r="D403" s="4">
        <v>146.19999999999999</v>
      </c>
      <c r="E403" s="4">
        <v>316.10000000000002</v>
      </c>
    </row>
    <row r="404" spans="1:5" ht="15.75" thickBot="1">
      <c r="A404" s="4" t="s">
        <v>288</v>
      </c>
      <c r="B404" s="4" t="s">
        <v>104</v>
      </c>
      <c r="C404" s="4" t="s">
        <v>106</v>
      </c>
      <c r="D404" s="4">
        <v>11</v>
      </c>
      <c r="E404" s="4">
        <v>18</v>
      </c>
    </row>
    <row r="405" spans="1:5" ht="15.75" thickBot="1">
      <c r="A405" s="4" t="s">
        <v>288</v>
      </c>
      <c r="B405" s="4" t="s">
        <v>108</v>
      </c>
      <c r="C405" s="4" t="s">
        <v>69</v>
      </c>
      <c r="D405" s="4">
        <v>31.54</v>
      </c>
      <c r="E405" s="4">
        <v>43.39</v>
      </c>
    </row>
    <row r="406" spans="1:5" ht="15.75" thickBot="1">
      <c r="A406" s="4" t="s">
        <v>288</v>
      </c>
      <c r="B406" s="4" t="s">
        <v>188</v>
      </c>
      <c r="C406" s="4" t="s">
        <v>66</v>
      </c>
      <c r="D406" s="4">
        <v>6.05</v>
      </c>
      <c r="E406" s="4">
        <v>7.28</v>
      </c>
    </row>
    <row r="407" spans="1:5" ht="15.75" thickBot="1">
      <c r="A407" s="4" t="s">
        <v>288</v>
      </c>
      <c r="B407" s="4" t="s">
        <v>134</v>
      </c>
      <c r="C407" s="4" t="s">
        <v>68</v>
      </c>
      <c r="D407" s="4">
        <v>5.46</v>
      </c>
      <c r="E407" s="4">
        <v>5.46</v>
      </c>
    </row>
    <row r="408" spans="1:5" ht="15.75" thickBot="1">
      <c r="A408" s="4" t="s">
        <v>288</v>
      </c>
      <c r="B408" s="4" t="s">
        <v>154</v>
      </c>
      <c r="C408" s="4" t="s">
        <v>123</v>
      </c>
      <c r="D408" s="4">
        <v>145.13999999999999</v>
      </c>
      <c r="E408" s="4">
        <v>541</v>
      </c>
    </row>
    <row r="409" spans="1:5" ht="15.75" thickBot="1">
      <c r="A409" s="4" t="s">
        <v>288</v>
      </c>
      <c r="B409" s="4" t="s">
        <v>167</v>
      </c>
      <c r="C409" s="4" t="s">
        <v>123</v>
      </c>
      <c r="D409" s="4">
        <v>91.5</v>
      </c>
      <c r="E409" s="4">
        <v>119.8</v>
      </c>
    </row>
    <row r="410" spans="1:5" ht="15.75" thickBot="1">
      <c r="A410" s="4" t="s">
        <v>289</v>
      </c>
      <c r="B410" s="4" t="s">
        <v>85</v>
      </c>
      <c r="C410" s="4" t="s">
        <v>84</v>
      </c>
      <c r="D410" s="4">
        <v>1000</v>
      </c>
      <c r="E410" s="4">
        <v>1000</v>
      </c>
    </row>
    <row r="411" spans="1:5" ht="15.75" thickBot="1">
      <c r="A411" s="4" t="s">
        <v>289</v>
      </c>
      <c r="B411" s="4" t="s">
        <v>85</v>
      </c>
      <c r="C411" s="4" t="s">
        <v>86</v>
      </c>
      <c r="D411" s="4">
        <v>1000</v>
      </c>
      <c r="E411" s="4">
        <v>1000</v>
      </c>
    </row>
    <row r="412" spans="1:5" ht="15.75" thickBot="1">
      <c r="A412" s="4" t="s">
        <v>289</v>
      </c>
      <c r="B412" s="4" t="s">
        <v>85</v>
      </c>
      <c r="C412" s="4" t="s">
        <v>88</v>
      </c>
      <c r="D412" s="4">
        <v>1000</v>
      </c>
      <c r="E412" s="4">
        <v>1000</v>
      </c>
    </row>
    <row r="413" spans="1:5" ht="15.75" thickBot="1">
      <c r="A413" s="4" t="s">
        <v>289</v>
      </c>
      <c r="B413" s="4" t="s">
        <v>85</v>
      </c>
      <c r="C413" s="4" t="s">
        <v>290</v>
      </c>
      <c r="D413" s="4">
        <v>1000</v>
      </c>
      <c r="E413" s="4">
        <v>1000</v>
      </c>
    </row>
    <row r="414" spans="1:5" ht="15.75" thickBot="1">
      <c r="A414" s="4" t="s">
        <v>289</v>
      </c>
      <c r="B414" s="4" t="s">
        <v>186</v>
      </c>
      <c r="C414" s="4" t="s">
        <v>98</v>
      </c>
      <c r="D414" s="4">
        <v>1000</v>
      </c>
      <c r="E414" s="4">
        <v>1000</v>
      </c>
    </row>
    <row r="415" spans="1:5" ht="15.75" thickBot="1">
      <c r="A415" s="4" t="s">
        <v>289</v>
      </c>
      <c r="B415" s="4" t="s">
        <v>104</v>
      </c>
      <c r="C415" s="4" t="s">
        <v>278</v>
      </c>
      <c r="D415" s="4">
        <v>34</v>
      </c>
      <c r="E415" s="4">
        <v>118</v>
      </c>
    </row>
    <row r="416" spans="1:5" ht="15.75" thickBot="1">
      <c r="A416" s="4" t="s">
        <v>289</v>
      </c>
      <c r="B416" s="4" t="s">
        <v>104</v>
      </c>
      <c r="C416" s="4" t="s">
        <v>76</v>
      </c>
      <c r="D416" s="4">
        <v>15</v>
      </c>
      <c r="E416" s="4">
        <v>22</v>
      </c>
    </row>
    <row r="417" spans="1:5" ht="15.75" thickBot="1">
      <c r="A417" s="4" t="s">
        <v>289</v>
      </c>
      <c r="B417" s="4" t="s">
        <v>108</v>
      </c>
      <c r="C417" s="4" t="s">
        <v>69</v>
      </c>
      <c r="D417" s="4">
        <v>5.01</v>
      </c>
      <c r="E417" s="4">
        <v>9.83</v>
      </c>
    </row>
    <row r="418" spans="1:5" ht="15.75" thickBot="1">
      <c r="A418" s="4" t="s">
        <v>289</v>
      </c>
      <c r="B418" s="4" t="s">
        <v>111</v>
      </c>
      <c r="C418" s="4" t="s">
        <v>69</v>
      </c>
      <c r="D418" s="4">
        <v>8.9</v>
      </c>
      <c r="E418" s="4">
        <v>16.239999999999998</v>
      </c>
    </row>
    <row r="419" spans="1:5" ht="15.75" thickBot="1">
      <c r="A419" s="4" t="s">
        <v>289</v>
      </c>
      <c r="B419" s="4" t="s">
        <v>188</v>
      </c>
      <c r="C419" s="4" t="s">
        <v>76</v>
      </c>
      <c r="D419" s="4">
        <v>6</v>
      </c>
      <c r="E419" s="4">
        <v>7.4</v>
      </c>
    </row>
    <row r="420" spans="1:5" ht="15.75" thickBot="1">
      <c r="A420" s="4" t="s">
        <v>289</v>
      </c>
      <c r="B420" s="4" t="s">
        <v>188</v>
      </c>
      <c r="C420" s="4" t="s">
        <v>66</v>
      </c>
      <c r="D420" s="4">
        <v>5.15</v>
      </c>
      <c r="E420" s="4">
        <v>6.9</v>
      </c>
    </row>
    <row r="421" spans="1:5" ht="15.75" thickBot="1">
      <c r="A421" s="4" t="s">
        <v>289</v>
      </c>
      <c r="B421" s="4" t="s">
        <v>134</v>
      </c>
      <c r="C421" s="4" t="s">
        <v>291</v>
      </c>
      <c r="D421" s="4">
        <v>1.4</v>
      </c>
      <c r="E421" s="4">
        <v>3.53</v>
      </c>
    </row>
    <row r="422" spans="1:5" ht="15.75" thickBot="1">
      <c r="A422" s="4" t="s">
        <v>289</v>
      </c>
      <c r="B422" s="4" t="s">
        <v>194</v>
      </c>
      <c r="C422" s="4" t="s">
        <v>66</v>
      </c>
      <c r="D422" s="4">
        <v>4.5999999999999996</v>
      </c>
      <c r="E422" s="4">
        <v>4.5999999999999996</v>
      </c>
    </row>
    <row r="423" spans="1:5" ht="15.75" thickBot="1">
      <c r="A423" s="4" t="s">
        <v>289</v>
      </c>
      <c r="B423" s="4" t="s">
        <v>154</v>
      </c>
      <c r="C423" s="4" t="s">
        <v>123</v>
      </c>
      <c r="D423" s="4">
        <v>150</v>
      </c>
      <c r="E423" s="4">
        <v>450</v>
      </c>
    </row>
    <row r="424" spans="1:5" ht="15.75" thickBot="1">
      <c r="A424" s="4" t="s">
        <v>289</v>
      </c>
      <c r="B424" s="4" t="s">
        <v>196</v>
      </c>
      <c r="C424" s="4" t="s">
        <v>69</v>
      </c>
      <c r="D424" s="4">
        <v>32</v>
      </c>
      <c r="E424" s="4">
        <v>32</v>
      </c>
    </row>
    <row r="425" spans="1:5" ht="15.75" thickBot="1">
      <c r="A425" s="4" t="s">
        <v>289</v>
      </c>
      <c r="B425" s="4" t="s">
        <v>163</v>
      </c>
      <c r="C425" s="4" t="s">
        <v>66</v>
      </c>
      <c r="D425" s="4">
        <v>2.67</v>
      </c>
      <c r="E425" s="4">
        <v>4.5999999999999996</v>
      </c>
    </row>
    <row r="426" spans="1:5" ht="15.75" thickBot="1">
      <c r="A426" s="4" t="s">
        <v>289</v>
      </c>
      <c r="B426" s="4" t="s">
        <v>163</v>
      </c>
      <c r="C426" s="4" t="s">
        <v>164</v>
      </c>
      <c r="D426" s="4">
        <v>4.1900000000000004</v>
      </c>
      <c r="E426" s="4">
        <v>4.1900000000000004</v>
      </c>
    </row>
    <row r="427" spans="1:5" ht="15.75" thickBot="1">
      <c r="A427" s="4" t="s">
        <v>289</v>
      </c>
      <c r="B427" s="4" t="s">
        <v>172</v>
      </c>
      <c r="C427" s="4" t="s">
        <v>177</v>
      </c>
      <c r="D427" s="4">
        <v>6</v>
      </c>
      <c r="E427" s="4">
        <v>9.2149999999999999</v>
      </c>
    </row>
    <row r="428" spans="1:5" ht="15.75" thickBot="1">
      <c r="A428" s="4" t="s">
        <v>292</v>
      </c>
      <c r="B428" s="4" t="s">
        <v>85</v>
      </c>
      <c r="C428" s="4" t="s">
        <v>84</v>
      </c>
      <c r="D428" s="4">
        <v>1000</v>
      </c>
      <c r="E428" s="4">
        <v>1000</v>
      </c>
    </row>
    <row r="429" spans="1:5" ht="15.75" thickBot="1">
      <c r="A429" s="4" t="s">
        <v>292</v>
      </c>
      <c r="B429" s="4" t="s">
        <v>85</v>
      </c>
      <c r="C429" s="4" t="s">
        <v>86</v>
      </c>
      <c r="D429" s="4">
        <v>1000</v>
      </c>
      <c r="E429" s="4">
        <v>1000</v>
      </c>
    </row>
    <row r="430" spans="1:5" ht="15.75" thickBot="1">
      <c r="A430" s="4" t="s">
        <v>292</v>
      </c>
      <c r="B430" s="4" t="s">
        <v>85</v>
      </c>
      <c r="C430" s="4" t="s">
        <v>88</v>
      </c>
      <c r="D430" s="4">
        <v>1000</v>
      </c>
      <c r="E430" s="4">
        <v>1000</v>
      </c>
    </row>
    <row r="431" spans="1:5" ht="15.75" thickBot="1">
      <c r="A431" s="4" t="s">
        <v>292</v>
      </c>
      <c r="B431" s="4" t="s">
        <v>85</v>
      </c>
      <c r="C431" s="4" t="s">
        <v>290</v>
      </c>
      <c r="D431" s="4">
        <v>1000</v>
      </c>
      <c r="E431" s="4">
        <v>1000</v>
      </c>
    </row>
    <row r="432" spans="1:5" ht="15.75" thickBot="1">
      <c r="A432" s="4" t="s">
        <v>292</v>
      </c>
      <c r="B432" s="4" t="s">
        <v>186</v>
      </c>
      <c r="C432" s="4" t="s">
        <v>98</v>
      </c>
      <c r="D432" s="4">
        <v>1000</v>
      </c>
      <c r="E432" s="4">
        <v>1000</v>
      </c>
    </row>
    <row r="433" spans="1:5" ht="15.75" thickBot="1">
      <c r="A433" s="4" t="s">
        <v>292</v>
      </c>
      <c r="B433" s="4" t="s">
        <v>104</v>
      </c>
      <c r="C433" s="4" t="s">
        <v>278</v>
      </c>
      <c r="D433" s="4">
        <v>34</v>
      </c>
      <c r="E433" s="4">
        <v>118</v>
      </c>
    </row>
    <row r="434" spans="1:5" ht="15.75" thickBot="1">
      <c r="A434" s="4" t="s">
        <v>292</v>
      </c>
      <c r="B434" s="4" t="s">
        <v>104</v>
      </c>
      <c r="C434" s="4" t="s">
        <v>76</v>
      </c>
      <c r="D434" s="4">
        <v>15</v>
      </c>
      <c r="E434" s="4">
        <v>22</v>
      </c>
    </row>
    <row r="435" spans="1:5" ht="15.75" thickBot="1">
      <c r="A435" s="4" t="s">
        <v>292</v>
      </c>
      <c r="B435" s="4" t="s">
        <v>108</v>
      </c>
      <c r="C435" s="4" t="s">
        <v>69</v>
      </c>
      <c r="D435" s="4">
        <v>5.01</v>
      </c>
      <c r="E435" s="4">
        <v>8.6300000000000008</v>
      </c>
    </row>
    <row r="436" spans="1:5" ht="15.75" thickBot="1">
      <c r="A436" s="4" t="s">
        <v>292</v>
      </c>
      <c r="B436" s="4" t="s">
        <v>111</v>
      </c>
      <c r="C436" s="4" t="s">
        <v>69</v>
      </c>
      <c r="D436" s="4">
        <v>8.9</v>
      </c>
      <c r="E436" s="4">
        <v>16.239999999999998</v>
      </c>
    </row>
    <row r="437" spans="1:5" ht="15.75" thickBot="1">
      <c r="A437" s="4" t="s">
        <v>292</v>
      </c>
      <c r="B437" s="4" t="s">
        <v>188</v>
      </c>
      <c r="C437" s="4" t="s">
        <v>76</v>
      </c>
      <c r="D437" s="4">
        <v>7.4</v>
      </c>
      <c r="E437" s="4">
        <v>7.4</v>
      </c>
    </row>
    <row r="438" spans="1:5" ht="15.75" thickBot="1">
      <c r="A438" s="4" t="s">
        <v>292</v>
      </c>
      <c r="B438" s="4" t="s">
        <v>188</v>
      </c>
      <c r="C438" s="4" t="s">
        <v>66</v>
      </c>
      <c r="D438" s="4">
        <v>5.15</v>
      </c>
      <c r="E438" s="4">
        <v>6.9</v>
      </c>
    </row>
    <row r="439" spans="1:5" ht="15.75" thickBot="1">
      <c r="A439" s="4" t="s">
        <v>292</v>
      </c>
      <c r="B439" s="4" t="s">
        <v>134</v>
      </c>
      <c r="C439" s="4" t="s">
        <v>291</v>
      </c>
      <c r="D439" s="4">
        <v>1.4</v>
      </c>
      <c r="E439" s="4">
        <v>3.53</v>
      </c>
    </row>
    <row r="440" spans="1:5" ht="15.75" thickBot="1">
      <c r="A440" s="4" t="s">
        <v>292</v>
      </c>
      <c r="B440" s="4" t="s">
        <v>194</v>
      </c>
      <c r="C440" s="4" t="s">
        <v>66</v>
      </c>
      <c r="D440" s="4">
        <v>4.5999999999999996</v>
      </c>
      <c r="E440" s="4">
        <v>4.5999999999999996</v>
      </c>
    </row>
    <row r="441" spans="1:5" ht="15.75" thickBot="1">
      <c r="A441" s="4" t="s">
        <v>292</v>
      </c>
      <c r="B441" s="4" t="s">
        <v>154</v>
      </c>
      <c r="C441" s="4" t="s">
        <v>123</v>
      </c>
      <c r="D441" s="4">
        <v>150</v>
      </c>
      <c r="E441" s="4">
        <v>385</v>
      </c>
    </row>
    <row r="442" spans="1:5" ht="15.75" thickBot="1">
      <c r="A442" s="4" t="s">
        <v>292</v>
      </c>
      <c r="B442" s="4" t="s">
        <v>196</v>
      </c>
      <c r="C442" s="4" t="s">
        <v>69</v>
      </c>
      <c r="D442" s="4">
        <v>32</v>
      </c>
      <c r="E442" s="4">
        <v>32</v>
      </c>
    </row>
    <row r="443" spans="1:5" ht="15.75" thickBot="1">
      <c r="A443" s="4" t="s">
        <v>292</v>
      </c>
      <c r="B443" s="4" t="s">
        <v>163</v>
      </c>
      <c r="C443" s="4" t="s">
        <v>66</v>
      </c>
      <c r="D443" s="4">
        <v>2.67</v>
      </c>
      <c r="E443" s="4">
        <v>4.5999999999999996</v>
      </c>
    </row>
    <row r="444" spans="1:5" ht="15.75" thickBot="1">
      <c r="A444" s="4" t="s">
        <v>292</v>
      </c>
      <c r="B444" s="4" t="s">
        <v>163</v>
      </c>
      <c r="C444" s="4" t="s">
        <v>164</v>
      </c>
      <c r="D444" s="4">
        <v>4.1900000000000004</v>
      </c>
      <c r="E444" s="4">
        <v>4.1900000000000004</v>
      </c>
    </row>
    <row r="445" spans="1:5" ht="15.75" thickBot="1">
      <c r="A445" s="4" t="s">
        <v>292</v>
      </c>
      <c r="B445" s="4" t="s">
        <v>172</v>
      </c>
      <c r="C445" s="4" t="s">
        <v>177</v>
      </c>
      <c r="D445" s="4">
        <v>6</v>
      </c>
      <c r="E445" s="4">
        <v>9.2149999999999999</v>
      </c>
    </row>
    <row r="446" spans="1:5" ht="15.75" thickBot="1">
      <c r="A446" s="4" t="s">
        <v>293</v>
      </c>
      <c r="B446" s="4" t="s">
        <v>108</v>
      </c>
      <c r="C446" s="4" t="s">
        <v>69</v>
      </c>
      <c r="D446" s="4">
        <v>5.3</v>
      </c>
      <c r="E446" s="4">
        <v>47.16</v>
      </c>
    </row>
    <row r="447" spans="1:5" ht="15.75" thickBot="1">
      <c r="A447" s="4" t="s">
        <v>293</v>
      </c>
      <c r="B447" s="4" t="s">
        <v>188</v>
      </c>
      <c r="C447" s="4" t="s">
        <v>66</v>
      </c>
      <c r="D447" s="4">
        <v>0.9</v>
      </c>
      <c r="E447" s="4">
        <v>3.4</v>
      </c>
    </row>
    <row r="448" spans="1:5" ht="15.75" thickBot="1">
      <c r="A448" s="4" t="s">
        <v>293</v>
      </c>
      <c r="B448" s="4" t="s">
        <v>154</v>
      </c>
      <c r="C448" s="4" t="s">
        <v>123</v>
      </c>
      <c r="D448" s="4">
        <v>203</v>
      </c>
      <c r="E448" s="4">
        <v>1576</v>
      </c>
    </row>
    <row r="449" spans="1:5" ht="15.75" thickBot="1">
      <c r="A449" s="4" t="s">
        <v>293</v>
      </c>
      <c r="B449" s="4" t="s">
        <v>196</v>
      </c>
      <c r="C449" s="4" t="s">
        <v>123</v>
      </c>
      <c r="D449" s="4">
        <v>111</v>
      </c>
      <c r="E449" s="4">
        <v>880</v>
      </c>
    </row>
    <row r="450" spans="1:5" ht="15.75" thickBot="1">
      <c r="A450" s="4" t="s">
        <v>293</v>
      </c>
      <c r="B450" s="4" t="s">
        <v>167</v>
      </c>
      <c r="C450" s="4" t="s">
        <v>76</v>
      </c>
      <c r="D450" s="4">
        <v>32</v>
      </c>
      <c r="E450" s="4">
        <v>32</v>
      </c>
    </row>
    <row r="451" spans="1:5" ht="15.75" thickBot="1">
      <c r="A451" s="4" t="s">
        <v>293</v>
      </c>
      <c r="B451" s="4" t="s">
        <v>172</v>
      </c>
      <c r="C451" s="4" t="s">
        <v>178</v>
      </c>
      <c r="D451" s="4">
        <v>0.03</v>
      </c>
      <c r="E451" s="4">
        <v>6.6</v>
      </c>
    </row>
    <row r="452" spans="1:5" ht="15.75" thickBot="1">
      <c r="A452" s="4" t="s">
        <v>293</v>
      </c>
      <c r="B452" s="4" t="s">
        <v>172</v>
      </c>
      <c r="C452" s="4" t="s">
        <v>176</v>
      </c>
      <c r="D452" s="4">
        <v>4.8</v>
      </c>
      <c r="E452" s="4">
        <v>4.8</v>
      </c>
    </row>
    <row r="453" spans="1:5" ht="15.75" thickBot="1">
      <c r="A453" s="4" t="s">
        <v>293</v>
      </c>
      <c r="B453" s="4" t="s">
        <v>172</v>
      </c>
      <c r="C453" s="4" t="s">
        <v>125</v>
      </c>
      <c r="D453" s="4">
        <v>5.35</v>
      </c>
      <c r="E453" s="4">
        <v>5.35</v>
      </c>
    </row>
    <row r="454" spans="1:5" ht="15.75" thickBot="1">
      <c r="A454" s="4" t="s">
        <v>294</v>
      </c>
      <c r="B454" s="4" t="s">
        <v>108</v>
      </c>
      <c r="C454" s="4" t="s">
        <v>69</v>
      </c>
      <c r="D454" s="4">
        <v>5.3</v>
      </c>
      <c r="E454" s="4">
        <v>52.29</v>
      </c>
    </row>
    <row r="455" spans="1:5" ht="15.75" thickBot="1">
      <c r="A455" s="4" t="s">
        <v>294</v>
      </c>
      <c r="B455" s="4" t="s">
        <v>188</v>
      </c>
      <c r="C455" s="4" t="s">
        <v>80</v>
      </c>
      <c r="D455" s="4">
        <v>0.9</v>
      </c>
      <c r="E455" s="4">
        <v>3.4</v>
      </c>
    </row>
    <row r="456" spans="1:5" ht="15.75" thickBot="1">
      <c r="A456" s="4" t="s">
        <v>294</v>
      </c>
      <c r="B456" s="4" t="s">
        <v>188</v>
      </c>
      <c r="C456" s="4" t="s">
        <v>66</v>
      </c>
      <c r="D456" s="4">
        <v>0.9</v>
      </c>
      <c r="E456" s="4">
        <v>3.4</v>
      </c>
    </row>
    <row r="457" spans="1:5" ht="15.75" thickBot="1">
      <c r="A457" s="4" t="s">
        <v>294</v>
      </c>
      <c r="B457" s="4" t="s">
        <v>154</v>
      </c>
      <c r="C457" s="4" t="s">
        <v>123</v>
      </c>
      <c r="D457" s="4">
        <v>40</v>
      </c>
      <c r="E457" s="4">
        <v>1576</v>
      </c>
    </row>
    <row r="458" spans="1:5" ht="15.75" thickBot="1">
      <c r="A458" s="4" t="s">
        <v>294</v>
      </c>
      <c r="B458" s="4" t="s">
        <v>196</v>
      </c>
      <c r="C458" s="4" t="s">
        <v>123</v>
      </c>
      <c r="D458" s="4">
        <v>137.13</v>
      </c>
      <c r="E458" s="4">
        <v>1022</v>
      </c>
    </row>
    <row r="459" spans="1:5" ht="15.75" thickBot="1">
      <c r="A459" s="4" t="s">
        <v>294</v>
      </c>
      <c r="B459" s="4" t="s">
        <v>172</v>
      </c>
      <c r="C459" s="4" t="s">
        <v>178</v>
      </c>
      <c r="D459" s="4">
        <v>2.2000000000000002</v>
      </c>
      <c r="E459" s="4">
        <v>6.6</v>
      </c>
    </row>
    <row r="460" spans="1:5" ht="15.75" thickBot="1">
      <c r="A460" s="4" t="s">
        <v>294</v>
      </c>
      <c r="B460" s="4" t="s">
        <v>172</v>
      </c>
      <c r="C460" s="4" t="s">
        <v>176</v>
      </c>
      <c r="D460" s="4">
        <v>4.8</v>
      </c>
      <c r="E460" s="4">
        <v>10.5</v>
      </c>
    </row>
    <row r="461" spans="1:5" ht="15.75" thickBot="1">
      <c r="A461" s="4" t="s">
        <v>294</v>
      </c>
      <c r="B461" s="4" t="s">
        <v>172</v>
      </c>
      <c r="C461" s="4" t="s">
        <v>295</v>
      </c>
      <c r="D461" s="4">
        <v>3.5</v>
      </c>
      <c r="E461" s="4">
        <v>8.1999999999999993</v>
      </c>
    </row>
    <row r="462" spans="1:5" ht="15.75" thickBot="1">
      <c r="A462" s="4" t="s">
        <v>296</v>
      </c>
      <c r="B462" s="4" t="s">
        <v>108</v>
      </c>
      <c r="C462" s="4" t="s">
        <v>69</v>
      </c>
      <c r="D462" s="4">
        <v>6</v>
      </c>
      <c r="E462" s="4">
        <v>19.899999999999999</v>
      </c>
    </row>
    <row r="463" spans="1:5" ht="15.75" thickBot="1">
      <c r="A463" s="4" t="s">
        <v>296</v>
      </c>
      <c r="B463" s="4" t="s">
        <v>188</v>
      </c>
      <c r="C463" s="4" t="s">
        <v>106</v>
      </c>
      <c r="D463" s="4">
        <v>7.25</v>
      </c>
      <c r="E463" s="4">
        <v>8.8000000000000007</v>
      </c>
    </row>
    <row r="464" spans="1:5" ht="15.75" thickBot="1">
      <c r="A464" s="4" t="s">
        <v>296</v>
      </c>
      <c r="B464" s="4" t="s">
        <v>134</v>
      </c>
      <c r="C464" s="4" t="s">
        <v>291</v>
      </c>
      <c r="D464" s="4">
        <v>1.8</v>
      </c>
      <c r="E464" s="4">
        <v>6.5</v>
      </c>
    </row>
    <row r="465" spans="1:5" ht="15.75" thickBot="1">
      <c r="A465" s="4" t="s">
        <v>296</v>
      </c>
      <c r="B465" s="4" t="s">
        <v>150</v>
      </c>
      <c r="C465" s="4" t="s">
        <v>191</v>
      </c>
      <c r="D465" s="4">
        <v>1.159</v>
      </c>
      <c r="E465" s="4">
        <v>2.069</v>
      </c>
    </row>
    <row r="466" spans="1:5" ht="15.75" thickBot="1">
      <c r="A466" s="4" t="s">
        <v>296</v>
      </c>
      <c r="B466" s="4" t="s">
        <v>154</v>
      </c>
      <c r="C466" s="4" t="s">
        <v>123</v>
      </c>
      <c r="D466" s="4">
        <v>160</v>
      </c>
      <c r="E466" s="4">
        <v>367</v>
      </c>
    </row>
    <row r="467" spans="1:5" ht="15.75" thickBot="1">
      <c r="A467" s="4" t="s">
        <v>296</v>
      </c>
      <c r="B467" s="4" t="s">
        <v>172</v>
      </c>
      <c r="C467" s="4" t="s">
        <v>66</v>
      </c>
      <c r="D467" s="4">
        <v>12.3</v>
      </c>
      <c r="E467" s="4">
        <v>14.2</v>
      </c>
    </row>
    <row r="468" spans="1:5" ht="15.75" thickBot="1">
      <c r="A468" s="4" t="s">
        <v>297</v>
      </c>
      <c r="B468" s="4" t="s">
        <v>108</v>
      </c>
      <c r="C468" s="4" t="s">
        <v>69</v>
      </c>
      <c r="D468" s="4">
        <v>6</v>
      </c>
      <c r="E468" s="4">
        <v>19.899999999999999</v>
      </c>
    </row>
    <row r="469" spans="1:5" ht="15.75" thickBot="1">
      <c r="A469" s="4" t="s">
        <v>297</v>
      </c>
      <c r="B469" s="4" t="s">
        <v>188</v>
      </c>
      <c r="C469" s="4" t="s">
        <v>106</v>
      </c>
      <c r="D469" s="4">
        <v>7.25</v>
      </c>
      <c r="E469" s="4">
        <v>8.8000000000000007</v>
      </c>
    </row>
    <row r="470" spans="1:5" ht="15.75" thickBot="1">
      <c r="A470" s="4" t="s">
        <v>297</v>
      </c>
      <c r="B470" s="4" t="s">
        <v>134</v>
      </c>
      <c r="C470" s="4" t="s">
        <v>291</v>
      </c>
      <c r="D470" s="4">
        <v>1.8</v>
      </c>
      <c r="E470" s="4">
        <v>6.5</v>
      </c>
    </row>
    <row r="471" spans="1:5" ht="15.75" thickBot="1">
      <c r="A471" s="4" t="s">
        <v>297</v>
      </c>
      <c r="B471" s="4" t="s">
        <v>150</v>
      </c>
      <c r="C471" s="4" t="s">
        <v>191</v>
      </c>
      <c r="D471" s="4">
        <v>1.1599999999999999</v>
      </c>
      <c r="E471" s="4">
        <v>2.0699999999999998</v>
      </c>
    </row>
    <row r="472" spans="1:5" ht="15.75" thickBot="1">
      <c r="A472" s="4" t="s">
        <v>297</v>
      </c>
      <c r="B472" s="4" t="s">
        <v>154</v>
      </c>
      <c r="C472" s="4" t="s">
        <v>123</v>
      </c>
      <c r="D472" s="4">
        <v>160</v>
      </c>
      <c r="E472" s="4">
        <v>367</v>
      </c>
    </row>
    <row r="473" spans="1:5" ht="15.75" thickBot="1">
      <c r="A473" s="4" t="s">
        <v>297</v>
      </c>
      <c r="B473" s="4" t="s">
        <v>172</v>
      </c>
      <c r="C473" s="4" t="s">
        <v>66</v>
      </c>
      <c r="D473" s="4">
        <v>12.3</v>
      </c>
      <c r="E473" s="4">
        <v>14.2</v>
      </c>
    </row>
    <row r="474" spans="1:5" ht="15.75" thickBot="1">
      <c r="A474" s="4" t="s">
        <v>298</v>
      </c>
      <c r="B474" s="4" t="s">
        <v>67</v>
      </c>
      <c r="C474" s="4" t="s">
        <v>69</v>
      </c>
      <c r="D474" s="4">
        <v>28</v>
      </c>
      <c r="E474" s="4">
        <v>28</v>
      </c>
    </row>
    <row r="475" spans="1:5" ht="15.75" thickBot="1">
      <c r="A475" s="4" t="s">
        <v>298</v>
      </c>
      <c r="B475" s="4" t="s">
        <v>186</v>
      </c>
      <c r="C475" s="4" t="s">
        <v>98</v>
      </c>
      <c r="D475" s="4">
        <v>2.8</v>
      </c>
      <c r="E475" s="4">
        <v>2.8</v>
      </c>
    </row>
    <row r="476" spans="1:5" ht="15.75" thickBot="1">
      <c r="A476" s="4" t="s">
        <v>298</v>
      </c>
      <c r="B476" s="4" t="s">
        <v>108</v>
      </c>
      <c r="C476" s="4" t="s">
        <v>69</v>
      </c>
      <c r="D476" s="4">
        <v>5.6</v>
      </c>
      <c r="E476" s="4">
        <v>41.5</v>
      </c>
    </row>
    <row r="477" spans="1:5" ht="15.75" thickBot="1">
      <c r="A477" s="4" t="s">
        <v>298</v>
      </c>
      <c r="B477" s="4" t="s">
        <v>154</v>
      </c>
      <c r="C477" s="4" t="s">
        <v>123</v>
      </c>
      <c r="D477" s="4">
        <v>268</v>
      </c>
      <c r="E477" s="4">
        <v>1200</v>
      </c>
    </row>
    <row r="478" spans="1:5" ht="15.75" thickBot="1">
      <c r="A478" s="4" t="s">
        <v>298</v>
      </c>
      <c r="B478" s="4" t="s">
        <v>172</v>
      </c>
      <c r="C478" s="4" t="s">
        <v>178</v>
      </c>
      <c r="D478" s="4">
        <v>3.2</v>
      </c>
      <c r="E478" s="4">
        <v>11.5</v>
      </c>
    </row>
    <row r="479" spans="1:5" ht="15.75" thickBot="1">
      <c r="A479" s="4" t="s">
        <v>298</v>
      </c>
      <c r="B479" s="4" t="s">
        <v>172</v>
      </c>
      <c r="C479" s="4" t="s">
        <v>295</v>
      </c>
      <c r="D479" s="4">
        <v>2.73</v>
      </c>
      <c r="E479" s="4">
        <v>9.1999999999999993</v>
      </c>
    </row>
    <row r="480" spans="1:5" ht="15.75" thickBot="1">
      <c r="A480" s="4" t="s">
        <v>299</v>
      </c>
      <c r="B480" s="4" t="s">
        <v>108</v>
      </c>
      <c r="C480" s="4" t="s">
        <v>69</v>
      </c>
      <c r="D480" s="4">
        <v>5.6</v>
      </c>
      <c r="E480" s="4">
        <v>30.2</v>
      </c>
    </row>
    <row r="481" spans="1:5" ht="15.75" thickBot="1">
      <c r="A481" s="4" t="s">
        <v>299</v>
      </c>
      <c r="B481" s="4" t="s">
        <v>191</v>
      </c>
      <c r="C481" s="4" t="s">
        <v>191</v>
      </c>
      <c r="D481" s="4">
        <v>0.85</v>
      </c>
      <c r="E481" s="4">
        <v>0.85</v>
      </c>
    </row>
    <row r="482" spans="1:5" ht="15.75" thickBot="1">
      <c r="A482" s="4" t="s">
        <v>299</v>
      </c>
      <c r="B482" s="4" t="s">
        <v>154</v>
      </c>
      <c r="C482" s="4" t="s">
        <v>123</v>
      </c>
      <c r="D482" s="4">
        <v>268</v>
      </c>
      <c r="E482" s="4">
        <v>1084</v>
      </c>
    </row>
    <row r="483" spans="1:5" ht="15.75" thickBot="1">
      <c r="A483" s="4" t="s">
        <v>299</v>
      </c>
      <c r="B483" s="4" t="s">
        <v>172</v>
      </c>
      <c r="C483" s="4" t="s">
        <v>178</v>
      </c>
      <c r="D483" s="4">
        <v>4.2</v>
      </c>
      <c r="E483" s="4">
        <v>6.3</v>
      </c>
    </row>
    <row r="484" spans="1:5" ht="15.75" thickBot="1">
      <c r="A484" s="4" t="s">
        <v>299</v>
      </c>
      <c r="B484" s="4" t="s">
        <v>172</v>
      </c>
      <c r="C484" s="4" t="s">
        <v>295</v>
      </c>
      <c r="D484" s="4">
        <v>2.73</v>
      </c>
      <c r="E484" s="4">
        <v>11.5</v>
      </c>
    </row>
    <row r="485" spans="1:5" ht="15.75" thickBot="1">
      <c r="A485" s="4" t="s">
        <v>300</v>
      </c>
      <c r="B485" s="4" t="s">
        <v>108</v>
      </c>
      <c r="C485" s="4" t="s">
        <v>68</v>
      </c>
      <c r="D485" s="4">
        <v>4.8499999999999996</v>
      </c>
      <c r="E485" s="4">
        <v>16.96</v>
      </c>
    </row>
    <row r="486" spans="1:5" ht="15.75" thickBot="1">
      <c r="A486" s="4" t="s">
        <v>300</v>
      </c>
      <c r="B486" s="4" t="s">
        <v>154</v>
      </c>
      <c r="C486" s="4" t="s">
        <v>123</v>
      </c>
      <c r="D486" s="4">
        <v>60</v>
      </c>
      <c r="E486" s="4">
        <v>528</v>
      </c>
    </row>
    <row r="487" spans="1:5" ht="15.75" thickBot="1">
      <c r="A487" s="4" t="s">
        <v>300</v>
      </c>
      <c r="B487" s="4" t="s">
        <v>196</v>
      </c>
      <c r="C487" s="4" t="s">
        <v>123</v>
      </c>
      <c r="D487" s="4">
        <v>88</v>
      </c>
      <c r="E487" s="4">
        <v>266</v>
      </c>
    </row>
    <row r="488" spans="1:5" ht="15.75" thickBot="1">
      <c r="A488" s="4" t="s">
        <v>300</v>
      </c>
      <c r="B488" s="4" t="s">
        <v>196</v>
      </c>
      <c r="C488" s="4" t="s">
        <v>68</v>
      </c>
      <c r="D488" s="4">
        <v>56.09</v>
      </c>
      <c r="E488" s="4">
        <v>70.39</v>
      </c>
    </row>
    <row r="489" spans="1:5" ht="15.75" thickBot="1">
      <c r="A489" s="4" t="s">
        <v>300</v>
      </c>
      <c r="B489" s="4" t="s">
        <v>172</v>
      </c>
      <c r="C489" s="4" t="s">
        <v>191</v>
      </c>
      <c r="D489" s="4">
        <v>3</v>
      </c>
      <c r="E489" s="4">
        <v>8.4</v>
      </c>
    </row>
    <row r="490" spans="1:5" ht="15.75" thickBot="1">
      <c r="A490" s="4" t="s">
        <v>300</v>
      </c>
      <c r="B490" s="4" t="s">
        <v>172</v>
      </c>
      <c r="C490" s="4" t="s">
        <v>295</v>
      </c>
      <c r="D490" s="4">
        <v>3.6</v>
      </c>
      <c r="E490" s="4">
        <v>10</v>
      </c>
    </row>
    <row r="491" spans="1:5" ht="15.75" thickBot="1">
      <c r="A491" s="4" t="s">
        <v>301</v>
      </c>
      <c r="B491" s="4" t="s">
        <v>108</v>
      </c>
      <c r="C491" s="4" t="s">
        <v>291</v>
      </c>
      <c r="D491" s="4">
        <v>4.8600000000000003</v>
      </c>
      <c r="E491" s="4">
        <v>12.36</v>
      </c>
    </row>
    <row r="492" spans="1:5" ht="15.75" thickBot="1">
      <c r="A492" s="4" t="s">
        <v>301</v>
      </c>
      <c r="B492" s="4" t="s">
        <v>154</v>
      </c>
      <c r="C492" s="4" t="s">
        <v>123</v>
      </c>
      <c r="D492" s="4">
        <v>60</v>
      </c>
      <c r="E492" s="4">
        <v>528</v>
      </c>
    </row>
    <row r="493" spans="1:5" ht="15.75" thickBot="1">
      <c r="A493" s="4" t="s">
        <v>301</v>
      </c>
      <c r="B493" s="4" t="s">
        <v>196</v>
      </c>
      <c r="C493" s="4" t="s">
        <v>123</v>
      </c>
      <c r="D493" s="4">
        <v>88</v>
      </c>
      <c r="E493" s="4">
        <v>91</v>
      </c>
    </row>
    <row r="494" spans="1:5" ht="15.75" thickBot="1">
      <c r="A494" s="4" t="s">
        <v>301</v>
      </c>
      <c r="B494" s="4" t="s">
        <v>196</v>
      </c>
      <c r="C494" s="4" t="s">
        <v>68</v>
      </c>
      <c r="D494" s="4">
        <v>69.900000000000006</v>
      </c>
      <c r="E494" s="4">
        <v>69.900000000000006</v>
      </c>
    </row>
    <row r="495" spans="1:5" ht="15.75" thickBot="1">
      <c r="A495" s="4" t="s">
        <v>301</v>
      </c>
      <c r="B495" s="4" t="s">
        <v>172</v>
      </c>
      <c r="C495" s="4" t="s">
        <v>178</v>
      </c>
      <c r="D495" s="4">
        <v>2.9</v>
      </c>
      <c r="E495" s="4">
        <v>6.8</v>
      </c>
    </row>
    <row r="496" spans="1:5" ht="15.75" thickBot="1">
      <c r="A496" s="4" t="s">
        <v>301</v>
      </c>
      <c r="B496" s="4" t="s">
        <v>172</v>
      </c>
      <c r="C496" s="4" t="s">
        <v>176</v>
      </c>
      <c r="D496" s="4">
        <v>10</v>
      </c>
      <c r="E496" s="4">
        <v>10</v>
      </c>
    </row>
    <row r="497" spans="1:5" ht="15.75" thickBot="1">
      <c r="A497" s="4" t="s">
        <v>301</v>
      </c>
      <c r="B497" s="4" t="s">
        <v>172</v>
      </c>
      <c r="C497" s="4" t="s">
        <v>295</v>
      </c>
      <c r="D497" s="4">
        <v>3.6</v>
      </c>
      <c r="E497" s="4">
        <v>9.6</v>
      </c>
    </row>
    <row r="498" spans="1:5" ht="15.75" thickBot="1">
      <c r="A498" s="4" t="s">
        <v>302</v>
      </c>
      <c r="B498" s="4" t="s">
        <v>70</v>
      </c>
      <c r="C498" s="4" t="s">
        <v>66</v>
      </c>
      <c r="D498" s="4">
        <v>23.4</v>
      </c>
      <c r="E498" s="4">
        <v>23.4</v>
      </c>
    </row>
    <row r="499" spans="1:5" ht="15.75" thickBot="1">
      <c r="A499" s="4" t="s">
        <v>302</v>
      </c>
      <c r="B499" s="4" t="s">
        <v>108</v>
      </c>
      <c r="C499" s="4" t="s">
        <v>69</v>
      </c>
      <c r="D499" s="4">
        <v>6.2</v>
      </c>
      <c r="E499" s="4">
        <v>80</v>
      </c>
    </row>
    <row r="500" spans="1:5" ht="15.75" thickBot="1">
      <c r="A500" s="4" t="s">
        <v>302</v>
      </c>
      <c r="B500" s="4" t="s">
        <v>188</v>
      </c>
      <c r="C500" s="4" t="s">
        <v>80</v>
      </c>
      <c r="D500" s="4">
        <v>2.2999999999999998</v>
      </c>
      <c r="E500" s="4">
        <v>3.7</v>
      </c>
    </row>
    <row r="501" spans="1:5" ht="15.75" thickBot="1">
      <c r="A501" s="4" t="s">
        <v>302</v>
      </c>
      <c r="B501" s="4" t="s">
        <v>188</v>
      </c>
      <c r="C501" s="4" t="s">
        <v>78</v>
      </c>
      <c r="D501" s="4">
        <v>1.4</v>
      </c>
      <c r="E501" s="4">
        <v>1.4</v>
      </c>
    </row>
    <row r="502" spans="1:5" ht="15.75" thickBot="1">
      <c r="A502" s="4" t="s">
        <v>302</v>
      </c>
      <c r="B502" s="4" t="s">
        <v>188</v>
      </c>
      <c r="C502" s="4" t="s">
        <v>66</v>
      </c>
      <c r="D502" s="4">
        <v>1.4</v>
      </c>
      <c r="E502" s="4">
        <v>3.7</v>
      </c>
    </row>
    <row r="503" spans="1:5" ht="15.75" thickBot="1">
      <c r="A503" s="4" t="s">
        <v>302</v>
      </c>
      <c r="B503" s="4" t="s">
        <v>134</v>
      </c>
      <c r="C503" s="4" t="s">
        <v>68</v>
      </c>
      <c r="D503" s="4">
        <v>1.3</v>
      </c>
      <c r="E503" s="4">
        <v>1.3</v>
      </c>
    </row>
    <row r="504" spans="1:5" ht="15.75" thickBot="1">
      <c r="A504" s="4" t="s">
        <v>302</v>
      </c>
      <c r="B504" s="4" t="s">
        <v>154</v>
      </c>
      <c r="C504" s="4" t="s">
        <v>123</v>
      </c>
      <c r="D504" s="4">
        <v>394</v>
      </c>
      <c r="E504" s="4">
        <v>470</v>
      </c>
    </row>
    <row r="505" spans="1:5" ht="15.75" thickBot="1">
      <c r="A505" s="4" t="s">
        <v>302</v>
      </c>
      <c r="B505" s="4" t="s">
        <v>167</v>
      </c>
      <c r="C505" s="4" t="s">
        <v>105</v>
      </c>
      <c r="D505" s="4">
        <v>15.92</v>
      </c>
      <c r="E505" s="4">
        <v>15.92</v>
      </c>
    </row>
    <row r="506" spans="1:5" ht="15.75" thickBot="1">
      <c r="A506" s="4" t="s">
        <v>302</v>
      </c>
      <c r="B506" s="4" t="s">
        <v>172</v>
      </c>
      <c r="C506" s="4" t="s">
        <v>78</v>
      </c>
      <c r="D506" s="4">
        <v>5.4</v>
      </c>
      <c r="E506" s="4">
        <v>7</v>
      </c>
    </row>
    <row r="507" spans="1:5" ht="15.75" thickBot="1">
      <c r="A507" s="4" t="s">
        <v>302</v>
      </c>
      <c r="B507" s="4" t="s">
        <v>172</v>
      </c>
      <c r="C507" s="4" t="s">
        <v>125</v>
      </c>
      <c r="D507" s="4">
        <v>3.1</v>
      </c>
      <c r="E507" s="4">
        <v>5.9</v>
      </c>
    </row>
    <row r="508" spans="1:5" ht="15.75" thickBot="1">
      <c r="A508" s="4" t="s">
        <v>303</v>
      </c>
      <c r="B508" s="4" t="s">
        <v>108</v>
      </c>
      <c r="C508" s="4" t="s">
        <v>69</v>
      </c>
      <c r="D508" s="4">
        <v>6.2</v>
      </c>
      <c r="E508" s="4">
        <v>11.3</v>
      </c>
    </row>
    <row r="509" spans="1:5" ht="15.75" thickBot="1">
      <c r="A509" s="4" t="s">
        <v>303</v>
      </c>
      <c r="B509" s="4" t="s">
        <v>188</v>
      </c>
      <c r="C509" s="4" t="s">
        <v>80</v>
      </c>
      <c r="D509" s="4">
        <v>2.2999999999999998</v>
      </c>
      <c r="E509" s="4">
        <v>3.7</v>
      </c>
    </row>
    <row r="510" spans="1:5" ht="15.75" thickBot="1">
      <c r="A510" s="4" t="s">
        <v>303</v>
      </c>
      <c r="B510" s="4" t="s">
        <v>188</v>
      </c>
      <c r="C510" s="4" t="s">
        <v>66</v>
      </c>
      <c r="D510" s="4">
        <v>1.4</v>
      </c>
      <c r="E510" s="4">
        <v>3.8</v>
      </c>
    </row>
    <row r="511" spans="1:5" ht="15.75" thickBot="1">
      <c r="A511" s="4" t="s">
        <v>303</v>
      </c>
      <c r="B511" s="4" t="s">
        <v>154</v>
      </c>
      <c r="C511" s="4" t="s">
        <v>123</v>
      </c>
      <c r="D511" s="4">
        <v>334</v>
      </c>
      <c r="E511" s="4">
        <v>470</v>
      </c>
    </row>
    <row r="512" spans="1:5" ht="15.75" thickBot="1">
      <c r="A512" s="4" t="s">
        <v>303</v>
      </c>
      <c r="B512" s="4" t="s">
        <v>167</v>
      </c>
      <c r="C512" s="4" t="s">
        <v>105</v>
      </c>
      <c r="D512" s="4">
        <v>15.92</v>
      </c>
      <c r="E512" s="4">
        <v>15.92</v>
      </c>
    </row>
    <row r="513" spans="1:5" ht="15.75" thickBot="1">
      <c r="A513" s="4" t="s">
        <v>303</v>
      </c>
      <c r="B513" s="4" t="s">
        <v>172</v>
      </c>
      <c r="C513" s="4" t="s">
        <v>78</v>
      </c>
      <c r="D513" s="4">
        <v>5.4</v>
      </c>
      <c r="E513" s="4">
        <v>6.75</v>
      </c>
    </row>
    <row r="514" spans="1:5" ht="15.75" thickBot="1">
      <c r="A514" s="4" t="s">
        <v>303</v>
      </c>
      <c r="B514" s="4" t="s">
        <v>172</v>
      </c>
      <c r="C514" s="4" t="s">
        <v>125</v>
      </c>
      <c r="D514" s="4">
        <v>3.1</v>
      </c>
      <c r="E514" s="4">
        <v>5.9</v>
      </c>
    </row>
    <row r="515" spans="1:5" ht="15.75" thickBot="1">
      <c r="A515" s="4" t="s">
        <v>304</v>
      </c>
      <c r="B515" s="4" t="s">
        <v>85</v>
      </c>
      <c r="C515" s="4" t="s">
        <v>84</v>
      </c>
      <c r="D515" s="4">
        <v>0.33</v>
      </c>
      <c r="E515" s="4">
        <v>0.33</v>
      </c>
    </row>
    <row r="516" spans="1:5" ht="15.75" thickBot="1">
      <c r="A516" s="4" t="s">
        <v>304</v>
      </c>
      <c r="B516" s="4" t="s">
        <v>186</v>
      </c>
      <c r="C516" s="4" t="s">
        <v>98</v>
      </c>
      <c r="D516" s="4">
        <v>2.2000000000000002</v>
      </c>
      <c r="E516" s="4">
        <v>2.2000000000000002</v>
      </c>
    </row>
    <row r="517" spans="1:5" ht="15.75" thickBot="1">
      <c r="A517" s="4" t="s">
        <v>304</v>
      </c>
      <c r="B517" s="4" t="s">
        <v>186</v>
      </c>
      <c r="C517" s="4" t="s">
        <v>305</v>
      </c>
      <c r="D517" s="4">
        <v>2.2000000000000002</v>
      </c>
      <c r="E517" s="4">
        <v>2.2000000000000002</v>
      </c>
    </row>
    <row r="518" spans="1:5" ht="15.75" thickBot="1">
      <c r="A518" s="4" t="s">
        <v>304</v>
      </c>
      <c r="B518" s="4" t="s">
        <v>104</v>
      </c>
      <c r="C518" s="4" t="s">
        <v>84</v>
      </c>
      <c r="D518" s="4">
        <v>3.6</v>
      </c>
      <c r="E518" s="4">
        <v>3.6</v>
      </c>
    </row>
    <row r="519" spans="1:5" ht="15.75" thickBot="1">
      <c r="A519" s="4" t="s">
        <v>304</v>
      </c>
      <c r="B519" s="4" t="s">
        <v>104</v>
      </c>
      <c r="C519" s="4" t="s">
        <v>107</v>
      </c>
      <c r="D519" s="4">
        <v>69</v>
      </c>
      <c r="E519" s="4">
        <v>172</v>
      </c>
    </row>
    <row r="520" spans="1:5" ht="15.75" thickBot="1">
      <c r="A520" s="4" t="s">
        <v>304</v>
      </c>
      <c r="B520" s="4" t="s">
        <v>104</v>
      </c>
      <c r="C520" s="4" t="s">
        <v>76</v>
      </c>
      <c r="D520" s="4">
        <v>9.8000000000000007</v>
      </c>
      <c r="E520" s="4">
        <v>41</v>
      </c>
    </row>
    <row r="521" spans="1:5" ht="15.75" thickBot="1">
      <c r="A521" s="4" t="s">
        <v>304</v>
      </c>
      <c r="B521" s="4" t="s">
        <v>108</v>
      </c>
      <c r="C521" s="4" t="s">
        <v>69</v>
      </c>
      <c r="D521" s="4">
        <v>8.8000000000000007</v>
      </c>
      <c r="E521" s="4">
        <v>28.128</v>
      </c>
    </row>
    <row r="522" spans="1:5" ht="15.75" thickBot="1">
      <c r="A522" s="4" t="s">
        <v>304</v>
      </c>
      <c r="B522" s="4" t="s">
        <v>188</v>
      </c>
      <c r="C522" s="4" t="s">
        <v>106</v>
      </c>
      <c r="D522" s="4">
        <v>1.25</v>
      </c>
      <c r="E522" s="4">
        <v>4.9000000000000004</v>
      </c>
    </row>
    <row r="523" spans="1:5" ht="15.75" thickBot="1">
      <c r="A523" s="4" t="s">
        <v>304</v>
      </c>
      <c r="B523" s="4" t="s">
        <v>188</v>
      </c>
      <c r="C523" s="4" t="s">
        <v>66</v>
      </c>
      <c r="D523" s="4">
        <v>1.7</v>
      </c>
      <c r="E523" s="4">
        <v>6.7</v>
      </c>
    </row>
    <row r="524" spans="1:5" ht="15.75" thickBot="1">
      <c r="A524" s="4" t="s">
        <v>304</v>
      </c>
      <c r="B524" s="4" t="s">
        <v>188</v>
      </c>
      <c r="C524" s="4" t="s">
        <v>306</v>
      </c>
      <c r="D524" s="4">
        <v>6.83</v>
      </c>
      <c r="E524" s="4">
        <v>6.83</v>
      </c>
    </row>
    <row r="525" spans="1:5" ht="15.75" thickBot="1">
      <c r="A525" s="4" t="s">
        <v>304</v>
      </c>
      <c r="B525" s="4" t="s">
        <v>134</v>
      </c>
      <c r="C525" s="4" t="s">
        <v>68</v>
      </c>
      <c r="D525" s="4">
        <v>2.16</v>
      </c>
      <c r="E525" s="4">
        <v>4.16</v>
      </c>
    </row>
    <row r="526" spans="1:5" ht="15.75" thickBot="1">
      <c r="A526" s="4" t="s">
        <v>304</v>
      </c>
      <c r="B526" s="4" t="s">
        <v>194</v>
      </c>
      <c r="C526" s="4" t="s">
        <v>141</v>
      </c>
      <c r="D526" s="4">
        <v>1.67</v>
      </c>
      <c r="E526" s="4">
        <v>1.67</v>
      </c>
    </row>
    <row r="527" spans="1:5" ht="15.75" thickBot="1">
      <c r="A527" s="4" t="s">
        <v>304</v>
      </c>
      <c r="B527" s="4" t="s">
        <v>194</v>
      </c>
      <c r="C527" s="4" t="s">
        <v>66</v>
      </c>
      <c r="D527" s="4">
        <v>4</v>
      </c>
      <c r="E527" s="4">
        <v>5.0999999999999996</v>
      </c>
    </row>
    <row r="528" spans="1:5" ht="15.75" thickBot="1">
      <c r="A528" s="4" t="s">
        <v>304</v>
      </c>
      <c r="B528" s="4" t="s">
        <v>154</v>
      </c>
      <c r="C528" s="4" t="s">
        <v>123</v>
      </c>
      <c r="D528" s="4">
        <v>49</v>
      </c>
      <c r="E528" s="4">
        <v>370</v>
      </c>
    </row>
    <row r="529" spans="1:5" ht="15.75" thickBot="1">
      <c r="A529" s="4" t="s">
        <v>304</v>
      </c>
      <c r="B529" s="4" t="s">
        <v>196</v>
      </c>
      <c r="C529" s="4" t="s">
        <v>123</v>
      </c>
      <c r="D529" s="4">
        <v>27.38</v>
      </c>
      <c r="E529" s="4">
        <v>143.9</v>
      </c>
    </row>
    <row r="530" spans="1:5" ht="15.75" thickBot="1">
      <c r="A530" s="4" t="s">
        <v>307</v>
      </c>
      <c r="B530" s="4" t="s">
        <v>85</v>
      </c>
      <c r="C530" s="4" t="s">
        <v>84</v>
      </c>
      <c r="D530" s="4">
        <v>0.33</v>
      </c>
      <c r="E530" s="4">
        <v>0.33</v>
      </c>
    </row>
    <row r="531" spans="1:5" ht="15.75" thickBot="1">
      <c r="A531" s="4" t="s">
        <v>307</v>
      </c>
      <c r="B531" s="4" t="s">
        <v>186</v>
      </c>
      <c r="C531" s="4" t="s">
        <v>273</v>
      </c>
      <c r="D531" s="4">
        <v>2.2000000000000002</v>
      </c>
      <c r="E531" s="4">
        <v>2.2000000000000002</v>
      </c>
    </row>
    <row r="532" spans="1:5" ht="15.75" thickBot="1">
      <c r="A532" s="4" t="s">
        <v>307</v>
      </c>
      <c r="B532" s="4" t="s">
        <v>186</v>
      </c>
      <c r="C532" s="4" t="s">
        <v>305</v>
      </c>
      <c r="D532" s="4">
        <v>2.2000000000000002</v>
      </c>
      <c r="E532" s="4">
        <v>2.2000000000000002</v>
      </c>
    </row>
    <row r="533" spans="1:5" ht="15.75" thickBot="1">
      <c r="A533" s="4" t="s">
        <v>307</v>
      </c>
      <c r="B533" s="4" t="s">
        <v>104</v>
      </c>
      <c r="C533" s="4" t="s">
        <v>84</v>
      </c>
      <c r="D533" s="4">
        <v>3.6</v>
      </c>
      <c r="E533" s="4">
        <v>3.6</v>
      </c>
    </row>
    <row r="534" spans="1:5" ht="15.75" thickBot="1">
      <c r="A534" s="4" t="s">
        <v>307</v>
      </c>
      <c r="B534" s="4" t="s">
        <v>104</v>
      </c>
      <c r="C534" s="4" t="s">
        <v>107</v>
      </c>
      <c r="D534" s="4">
        <v>69</v>
      </c>
      <c r="E534" s="4">
        <v>172</v>
      </c>
    </row>
    <row r="535" spans="1:5" ht="15.75" thickBot="1">
      <c r="A535" s="4" t="s">
        <v>307</v>
      </c>
      <c r="B535" s="4" t="s">
        <v>104</v>
      </c>
      <c r="C535" s="4" t="s">
        <v>308</v>
      </c>
      <c r="D535" s="4">
        <v>9.8000000000000007</v>
      </c>
      <c r="E535" s="4">
        <v>41</v>
      </c>
    </row>
    <row r="536" spans="1:5" ht="15.75" thickBot="1">
      <c r="A536" s="4" t="s">
        <v>307</v>
      </c>
      <c r="B536" s="4" t="s">
        <v>108</v>
      </c>
      <c r="C536" s="4" t="s">
        <v>69</v>
      </c>
      <c r="D536" s="4">
        <v>8.8000000000000007</v>
      </c>
      <c r="E536" s="4">
        <v>19.600000000000001</v>
      </c>
    </row>
    <row r="537" spans="1:5" ht="15.75" thickBot="1">
      <c r="A537" s="4" t="s">
        <v>307</v>
      </c>
      <c r="B537" s="4" t="s">
        <v>188</v>
      </c>
      <c r="C537" s="4" t="s">
        <v>106</v>
      </c>
      <c r="D537" s="4">
        <v>1.25</v>
      </c>
      <c r="E537" s="4">
        <v>4.9000000000000004</v>
      </c>
    </row>
    <row r="538" spans="1:5" ht="15.75" thickBot="1">
      <c r="A538" s="4" t="s">
        <v>307</v>
      </c>
      <c r="B538" s="4" t="s">
        <v>188</v>
      </c>
      <c r="C538" s="4" t="s">
        <v>78</v>
      </c>
      <c r="D538" s="4">
        <v>4.7</v>
      </c>
      <c r="E538" s="4">
        <v>4.7</v>
      </c>
    </row>
    <row r="539" spans="1:5" ht="15.75" thickBot="1">
      <c r="A539" s="4" t="s">
        <v>307</v>
      </c>
      <c r="B539" s="4" t="s">
        <v>188</v>
      </c>
      <c r="C539" s="4" t="s">
        <v>66</v>
      </c>
      <c r="D539" s="4">
        <v>1.7</v>
      </c>
      <c r="E539" s="4">
        <v>6.7</v>
      </c>
    </row>
    <row r="540" spans="1:5" ht="15.75" thickBot="1">
      <c r="A540" s="4" t="s">
        <v>307</v>
      </c>
      <c r="B540" s="4" t="s">
        <v>188</v>
      </c>
      <c r="C540" s="4" t="s">
        <v>306</v>
      </c>
      <c r="D540" s="4">
        <v>6.7</v>
      </c>
      <c r="E540" s="4">
        <v>6.83</v>
      </c>
    </row>
    <row r="541" spans="1:5" ht="15.75" thickBot="1">
      <c r="A541" s="4" t="s">
        <v>307</v>
      </c>
      <c r="B541" s="4" t="s">
        <v>134</v>
      </c>
      <c r="C541" s="4" t="s">
        <v>68</v>
      </c>
      <c r="D541" s="4">
        <v>2.16</v>
      </c>
      <c r="E541" s="4">
        <v>4.16</v>
      </c>
    </row>
    <row r="542" spans="1:5" ht="15.75" thickBot="1">
      <c r="A542" s="4" t="s">
        <v>307</v>
      </c>
      <c r="B542" s="4" t="s">
        <v>194</v>
      </c>
      <c r="C542" s="4" t="s">
        <v>141</v>
      </c>
      <c r="D542" s="4">
        <v>1.67</v>
      </c>
      <c r="E542" s="4">
        <v>1.67</v>
      </c>
    </row>
    <row r="543" spans="1:5" ht="15.75" thickBot="1">
      <c r="A543" s="4" t="s">
        <v>307</v>
      </c>
      <c r="B543" s="4" t="s">
        <v>194</v>
      </c>
      <c r="C543" s="4" t="s">
        <v>66</v>
      </c>
      <c r="D543" s="4">
        <v>4</v>
      </c>
      <c r="E543" s="4">
        <v>5.0999999999999996</v>
      </c>
    </row>
    <row r="544" spans="1:5" ht="15.75" thickBot="1">
      <c r="A544" s="4" t="s">
        <v>307</v>
      </c>
      <c r="B544" s="4" t="s">
        <v>154</v>
      </c>
      <c r="C544" s="4" t="s">
        <v>123</v>
      </c>
      <c r="D544" s="4">
        <v>49</v>
      </c>
      <c r="E544" s="4">
        <v>370</v>
      </c>
    </row>
    <row r="545" spans="1:5" ht="15.75" thickBot="1">
      <c r="A545" s="4" t="s">
        <v>307</v>
      </c>
      <c r="B545" s="4" t="s">
        <v>196</v>
      </c>
      <c r="C545" s="4" t="s">
        <v>123</v>
      </c>
      <c r="D545" s="4">
        <v>27.38</v>
      </c>
      <c r="E545" s="4">
        <v>143.9</v>
      </c>
    </row>
    <row r="546" spans="1:5" ht="15.75" thickBot="1">
      <c r="A546" s="4" t="s">
        <v>309</v>
      </c>
      <c r="B546" s="4" t="s">
        <v>85</v>
      </c>
      <c r="C546" s="4" t="s">
        <v>84</v>
      </c>
      <c r="D546" s="4">
        <v>0.24</v>
      </c>
      <c r="E546" s="4">
        <v>4.7</v>
      </c>
    </row>
    <row r="547" spans="1:5" ht="15.75" thickBot="1">
      <c r="A547" s="4" t="s">
        <v>309</v>
      </c>
      <c r="B547" s="4" t="s">
        <v>186</v>
      </c>
      <c r="C547" s="4" t="s">
        <v>273</v>
      </c>
      <c r="D547" s="4">
        <v>1.03</v>
      </c>
      <c r="E547" s="4">
        <v>20.5</v>
      </c>
    </row>
    <row r="548" spans="1:5" ht="15.75" thickBot="1">
      <c r="A548" s="4" t="s">
        <v>309</v>
      </c>
      <c r="B548" s="4" t="s">
        <v>108</v>
      </c>
      <c r="C548" s="4" t="s">
        <v>69</v>
      </c>
      <c r="D548" s="4">
        <v>2.48</v>
      </c>
      <c r="E548" s="4">
        <v>13.6</v>
      </c>
    </row>
    <row r="549" spans="1:5" ht="15.75" thickBot="1">
      <c r="A549" s="4" t="s">
        <v>309</v>
      </c>
      <c r="B549" s="4" t="s">
        <v>154</v>
      </c>
      <c r="C549" s="4" t="s">
        <v>123</v>
      </c>
      <c r="D549" s="4">
        <v>600</v>
      </c>
      <c r="E549" s="4">
        <v>650</v>
      </c>
    </row>
    <row r="550" spans="1:5" ht="15.75" thickBot="1">
      <c r="A550" s="4" t="s">
        <v>310</v>
      </c>
      <c r="B550" s="4" t="s">
        <v>85</v>
      </c>
      <c r="C550" s="4" t="s">
        <v>84</v>
      </c>
      <c r="D550" s="4">
        <v>0.23499999999999999</v>
      </c>
      <c r="E550" s="4">
        <v>4.7</v>
      </c>
    </row>
    <row r="551" spans="1:5" ht="15.75" thickBot="1">
      <c r="A551" s="4" t="s">
        <v>310</v>
      </c>
      <c r="B551" s="4" t="s">
        <v>186</v>
      </c>
      <c r="C551" s="4" t="s">
        <v>273</v>
      </c>
      <c r="D551" s="4">
        <v>1.0249999999999999</v>
      </c>
      <c r="E551" s="4">
        <v>20.5</v>
      </c>
    </row>
    <row r="552" spans="1:5" ht="15.75" thickBot="1">
      <c r="A552" s="4" t="s">
        <v>310</v>
      </c>
      <c r="B552" s="4" t="s">
        <v>108</v>
      </c>
      <c r="C552" s="4" t="s">
        <v>69</v>
      </c>
      <c r="D552" s="4">
        <v>2.48</v>
      </c>
      <c r="E552" s="4">
        <v>13.6</v>
      </c>
    </row>
    <row r="553" spans="1:5" ht="15.75" thickBot="1">
      <c r="A553" s="4" t="s">
        <v>310</v>
      </c>
      <c r="B553" s="4" t="s">
        <v>154</v>
      </c>
      <c r="C553" s="4" t="s">
        <v>123</v>
      </c>
      <c r="D553" s="4">
        <v>600</v>
      </c>
      <c r="E553" s="4">
        <v>650</v>
      </c>
    </row>
    <row r="554" spans="1:5" ht="15.75" thickBot="1">
      <c r="A554" s="4" t="s">
        <v>311</v>
      </c>
      <c r="B554" s="4" t="s">
        <v>67</v>
      </c>
      <c r="C554" s="4" t="s">
        <v>68</v>
      </c>
      <c r="D554" s="4">
        <v>2.74</v>
      </c>
      <c r="E554" s="4">
        <v>39.880000000000003</v>
      </c>
    </row>
    <row r="555" spans="1:5" ht="15.75" thickBot="1">
      <c r="A555" s="4" t="s">
        <v>311</v>
      </c>
      <c r="B555" s="4" t="s">
        <v>70</v>
      </c>
      <c r="C555" s="4" t="s">
        <v>80</v>
      </c>
      <c r="D555" s="4">
        <v>0.65</v>
      </c>
      <c r="E555" s="4">
        <v>7.92</v>
      </c>
    </row>
    <row r="556" spans="1:5" ht="15.75" thickBot="1">
      <c r="A556" s="4" t="s">
        <v>311</v>
      </c>
      <c r="B556" s="4" t="s">
        <v>70</v>
      </c>
      <c r="C556" s="4" t="s">
        <v>191</v>
      </c>
      <c r="D556" s="4">
        <v>2.0699999999999998</v>
      </c>
      <c r="E556" s="4">
        <v>2.0699999999999998</v>
      </c>
    </row>
    <row r="557" spans="1:5" ht="15.75" thickBot="1">
      <c r="A557" s="4" t="s">
        <v>311</v>
      </c>
      <c r="B557" s="4" t="s">
        <v>70</v>
      </c>
      <c r="C557" s="4" t="s">
        <v>72</v>
      </c>
      <c r="D557" s="4">
        <v>16.8</v>
      </c>
      <c r="E557" s="4">
        <v>16.8</v>
      </c>
    </row>
    <row r="558" spans="1:5" ht="15.75" thickBot="1">
      <c r="A558" s="4" t="s">
        <v>311</v>
      </c>
      <c r="B558" s="4" t="s">
        <v>186</v>
      </c>
      <c r="C558" s="4" t="s">
        <v>98</v>
      </c>
      <c r="D558" s="4">
        <v>4.0199999999999996</v>
      </c>
      <c r="E558" s="4">
        <v>45.6</v>
      </c>
    </row>
    <row r="559" spans="1:5" ht="15.75" thickBot="1">
      <c r="A559" s="4" t="s">
        <v>311</v>
      </c>
      <c r="B559" s="4" t="s">
        <v>108</v>
      </c>
      <c r="C559" s="4" t="s">
        <v>69</v>
      </c>
      <c r="D559" s="4">
        <v>62.2</v>
      </c>
      <c r="E559" s="4">
        <v>62.2</v>
      </c>
    </row>
    <row r="560" spans="1:5" ht="15.75" thickBot="1">
      <c r="A560" s="4" t="s">
        <v>311</v>
      </c>
      <c r="B560" s="4" t="s">
        <v>312</v>
      </c>
      <c r="C560" s="4" t="s">
        <v>68</v>
      </c>
      <c r="D560" s="4">
        <v>4.96</v>
      </c>
      <c r="E560" s="4">
        <v>8.1</v>
      </c>
    </row>
    <row r="561" spans="1:5" ht="15.75" thickBot="1">
      <c r="A561" s="4" t="s">
        <v>311</v>
      </c>
      <c r="B561" s="4" t="s">
        <v>313</v>
      </c>
      <c r="C561" s="4" t="s">
        <v>68</v>
      </c>
      <c r="D561" s="4">
        <v>1.06</v>
      </c>
      <c r="E561" s="4">
        <v>36.5</v>
      </c>
    </row>
    <row r="562" spans="1:5" ht="15.75" thickBot="1">
      <c r="A562" s="4" t="s">
        <v>311</v>
      </c>
      <c r="B562" s="4" t="s">
        <v>129</v>
      </c>
      <c r="C562" s="4" t="s">
        <v>68</v>
      </c>
      <c r="D562" s="4">
        <v>17.260000000000002</v>
      </c>
      <c r="E562" s="4">
        <v>17.260000000000002</v>
      </c>
    </row>
    <row r="563" spans="1:5" ht="15.75" thickBot="1">
      <c r="A563" s="4" t="s">
        <v>311</v>
      </c>
      <c r="B563" s="4" t="s">
        <v>314</v>
      </c>
      <c r="C563" s="4" t="s">
        <v>76</v>
      </c>
      <c r="D563" s="4" t="s">
        <v>315</v>
      </c>
      <c r="E563" s="4" t="s">
        <v>315</v>
      </c>
    </row>
    <row r="564" spans="1:5" ht="15.75" thickBot="1">
      <c r="A564" s="4" t="s">
        <v>311</v>
      </c>
      <c r="B564" s="4" t="s">
        <v>314</v>
      </c>
      <c r="C564" s="4" t="s">
        <v>316</v>
      </c>
      <c r="D564" s="4" t="s">
        <v>315</v>
      </c>
      <c r="E564" s="4" t="s">
        <v>315</v>
      </c>
    </row>
    <row r="565" spans="1:5" ht="15.75" thickBot="1">
      <c r="A565" s="4" t="s">
        <v>311</v>
      </c>
      <c r="B565" s="4" t="s">
        <v>314</v>
      </c>
      <c r="C565" s="4" t="s">
        <v>66</v>
      </c>
      <c r="D565" s="4" t="s">
        <v>315</v>
      </c>
      <c r="E565" s="4" t="s">
        <v>315</v>
      </c>
    </row>
    <row r="566" spans="1:5" ht="15.75" thickBot="1">
      <c r="A566" s="4" t="s">
        <v>311</v>
      </c>
      <c r="B566" s="4" t="s">
        <v>317</v>
      </c>
      <c r="C566" s="4" t="s">
        <v>123</v>
      </c>
      <c r="D566" s="4">
        <v>48.3</v>
      </c>
      <c r="E566" s="4">
        <v>48.3</v>
      </c>
    </row>
    <row r="567" spans="1:5" ht="15.75" thickBot="1">
      <c r="A567" s="4" t="s">
        <v>311</v>
      </c>
      <c r="B567" s="4" t="s">
        <v>196</v>
      </c>
      <c r="C567" s="4" t="s">
        <v>68</v>
      </c>
      <c r="D567" s="4">
        <v>1.41</v>
      </c>
      <c r="E567" s="4">
        <v>136.12</v>
      </c>
    </row>
    <row r="568" spans="1:5" ht="15.75" thickBot="1">
      <c r="A568" s="4" t="s">
        <v>311</v>
      </c>
      <c r="B568" s="4" t="s">
        <v>167</v>
      </c>
      <c r="C568" s="4" t="s">
        <v>68</v>
      </c>
      <c r="D568" s="4">
        <v>3.57</v>
      </c>
      <c r="E568" s="4">
        <v>20.8</v>
      </c>
    </row>
    <row r="569" spans="1:5" ht="15.75" thickBot="1">
      <c r="A569" s="4" t="s">
        <v>318</v>
      </c>
      <c r="B569" s="4" t="s">
        <v>67</v>
      </c>
      <c r="C569" s="4" t="s">
        <v>68</v>
      </c>
      <c r="D569" s="4">
        <v>1.36</v>
      </c>
      <c r="E569" s="4">
        <v>39.880000000000003</v>
      </c>
    </row>
    <row r="570" spans="1:5" ht="15.75" thickBot="1">
      <c r="A570" s="4" t="s">
        <v>318</v>
      </c>
      <c r="B570" s="4" t="s">
        <v>70</v>
      </c>
      <c r="C570" s="4" t="s">
        <v>80</v>
      </c>
      <c r="D570" s="4">
        <v>0.65</v>
      </c>
      <c r="E570" s="4">
        <v>7.92</v>
      </c>
    </row>
    <row r="571" spans="1:5" ht="15.75" thickBot="1">
      <c r="A571" s="4" t="s">
        <v>318</v>
      </c>
      <c r="B571" s="4" t="s">
        <v>70</v>
      </c>
      <c r="C571" s="4" t="s">
        <v>191</v>
      </c>
      <c r="D571" s="4">
        <v>2.0699999999999998</v>
      </c>
      <c r="E571" s="4">
        <v>2.0699999999999998</v>
      </c>
    </row>
    <row r="572" spans="1:5" ht="15.75" thickBot="1">
      <c r="A572" s="4" t="s">
        <v>318</v>
      </c>
      <c r="B572" s="4" t="s">
        <v>70</v>
      </c>
      <c r="C572" s="4" t="s">
        <v>72</v>
      </c>
      <c r="D572" s="4">
        <v>16.8</v>
      </c>
      <c r="E572" s="4">
        <v>16.8</v>
      </c>
    </row>
    <row r="573" spans="1:5" ht="15.75" thickBot="1">
      <c r="A573" s="4" t="s">
        <v>318</v>
      </c>
      <c r="B573" s="4" t="s">
        <v>186</v>
      </c>
      <c r="C573" s="4" t="s">
        <v>92</v>
      </c>
      <c r="D573" s="4">
        <v>4.0199999999999996</v>
      </c>
      <c r="E573" s="4">
        <v>45.6</v>
      </c>
    </row>
    <row r="574" spans="1:5" ht="15.75" thickBot="1">
      <c r="A574" s="4" t="s">
        <v>318</v>
      </c>
      <c r="B574" s="4" t="s">
        <v>108</v>
      </c>
      <c r="C574" s="4" t="s">
        <v>69</v>
      </c>
      <c r="D574" s="4">
        <v>62.2</v>
      </c>
      <c r="E574" s="4">
        <v>62.2</v>
      </c>
    </row>
    <row r="575" spans="1:5" ht="15.75" thickBot="1">
      <c r="A575" s="4" t="s">
        <v>318</v>
      </c>
      <c r="B575" s="4" t="s">
        <v>312</v>
      </c>
      <c r="C575" s="4" t="s">
        <v>68</v>
      </c>
      <c r="D575" s="4">
        <v>4.96</v>
      </c>
      <c r="E575" s="4">
        <v>8.1</v>
      </c>
    </row>
    <row r="576" spans="1:5" ht="15.75" thickBot="1">
      <c r="A576" s="4" t="s">
        <v>318</v>
      </c>
      <c r="B576" s="4" t="s">
        <v>313</v>
      </c>
      <c r="C576" s="4" t="s">
        <v>68</v>
      </c>
      <c r="D576" s="4">
        <v>1.06</v>
      </c>
      <c r="E576" s="4">
        <v>82.16</v>
      </c>
    </row>
    <row r="577" spans="1:5" ht="15.75" thickBot="1">
      <c r="A577" s="4" t="s">
        <v>318</v>
      </c>
      <c r="B577" s="4" t="s">
        <v>129</v>
      </c>
      <c r="C577" s="4" t="s">
        <v>68</v>
      </c>
      <c r="D577" s="4">
        <v>17.260000000000002</v>
      </c>
      <c r="E577" s="4">
        <v>17.260000000000002</v>
      </c>
    </row>
    <row r="578" spans="1:5" ht="15.75" thickBot="1">
      <c r="A578" s="4" t="s">
        <v>318</v>
      </c>
      <c r="B578" s="4" t="s">
        <v>195</v>
      </c>
      <c r="C578" s="4" t="s">
        <v>76</v>
      </c>
      <c r="D578" s="4" t="s">
        <v>315</v>
      </c>
      <c r="E578" s="4" t="s">
        <v>315</v>
      </c>
    </row>
    <row r="579" spans="1:5" ht="15.75" thickBot="1">
      <c r="A579" s="4" t="s">
        <v>318</v>
      </c>
      <c r="B579" s="4" t="s">
        <v>195</v>
      </c>
      <c r="C579" s="4" t="s">
        <v>316</v>
      </c>
      <c r="D579" s="4" t="s">
        <v>315</v>
      </c>
      <c r="E579" s="4" t="s">
        <v>315</v>
      </c>
    </row>
    <row r="580" spans="1:5" ht="15.75" thickBot="1">
      <c r="A580" s="4" t="s">
        <v>318</v>
      </c>
      <c r="B580" s="4" t="s">
        <v>195</v>
      </c>
      <c r="C580" s="4" t="s">
        <v>66</v>
      </c>
      <c r="D580" s="4" t="s">
        <v>315</v>
      </c>
      <c r="E580" s="4" t="s">
        <v>315</v>
      </c>
    </row>
    <row r="581" spans="1:5" ht="15.75" thickBot="1">
      <c r="A581" s="4" t="s">
        <v>318</v>
      </c>
      <c r="B581" s="4" t="s">
        <v>317</v>
      </c>
      <c r="C581" s="4" t="s">
        <v>123</v>
      </c>
      <c r="D581" s="4">
        <v>48.3</v>
      </c>
      <c r="E581" s="4">
        <v>48.3</v>
      </c>
    </row>
    <row r="582" spans="1:5" ht="15.75" thickBot="1">
      <c r="A582" s="4" t="s">
        <v>318</v>
      </c>
      <c r="B582" s="4" t="s">
        <v>196</v>
      </c>
      <c r="C582" s="4" t="s">
        <v>68</v>
      </c>
      <c r="D582" s="4">
        <v>1.41</v>
      </c>
      <c r="E582" s="4">
        <v>136.12</v>
      </c>
    </row>
    <row r="583" spans="1:5" ht="15.75" thickBot="1">
      <c r="A583" s="4" t="s">
        <v>318</v>
      </c>
      <c r="B583" s="4" t="s">
        <v>167</v>
      </c>
      <c r="C583" s="4" t="s">
        <v>68</v>
      </c>
      <c r="D583" s="4">
        <v>3.57</v>
      </c>
      <c r="E583" s="4">
        <v>87.95</v>
      </c>
    </row>
    <row r="584" spans="1:5" ht="15.75" thickBot="1">
      <c r="A584" s="4" t="s">
        <v>319</v>
      </c>
      <c r="B584" s="4" t="s">
        <v>67</v>
      </c>
      <c r="C584" s="4" t="s">
        <v>69</v>
      </c>
      <c r="D584" s="4">
        <v>2.9</v>
      </c>
      <c r="E584" s="4">
        <v>5.5</v>
      </c>
    </row>
    <row r="585" spans="1:5" ht="15.75" thickBot="1">
      <c r="A585" s="4" t="s">
        <v>319</v>
      </c>
      <c r="B585" s="4" t="s">
        <v>70</v>
      </c>
      <c r="C585" s="4" t="s">
        <v>78</v>
      </c>
      <c r="D585" s="4">
        <v>45.5</v>
      </c>
      <c r="E585" s="4">
        <v>45.5</v>
      </c>
    </row>
    <row r="586" spans="1:5" ht="15.75" thickBot="1">
      <c r="A586" s="4" t="s">
        <v>319</v>
      </c>
      <c r="B586" s="4" t="s">
        <v>70</v>
      </c>
      <c r="C586" s="4" t="s">
        <v>68</v>
      </c>
      <c r="D586" s="4">
        <v>2</v>
      </c>
      <c r="E586" s="4">
        <v>2</v>
      </c>
    </row>
    <row r="587" spans="1:5" ht="15.75" thickBot="1">
      <c r="A587" s="4" t="s">
        <v>319</v>
      </c>
      <c r="B587" s="4" t="s">
        <v>108</v>
      </c>
      <c r="C587" s="4" t="s">
        <v>69</v>
      </c>
      <c r="D587" s="4">
        <v>10.1</v>
      </c>
      <c r="E587" s="4">
        <v>10.1</v>
      </c>
    </row>
    <row r="588" spans="1:5" ht="15.75" thickBot="1">
      <c r="A588" s="4" t="s">
        <v>319</v>
      </c>
      <c r="B588" s="4" t="s">
        <v>320</v>
      </c>
      <c r="C588" s="4" t="s">
        <v>66</v>
      </c>
      <c r="D588" s="4">
        <v>10.9</v>
      </c>
      <c r="E588" s="4">
        <v>10.9</v>
      </c>
    </row>
    <row r="589" spans="1:5" ht="15.75" thickBot="1">
      <c r="A589" s="4" t="s">
        <v>319</v>
      </c>
      <c r="B589" s="4" t="s">
        <v>90</v>
      </c>
      <c r="C589" s="4" t="s">
        <v>76</v>
      </c>
      <c r="D589" s="4">
        <v>11.7</v>
      </c>
      <c r="E589" s="4">
        <v>11.7</v>
      </c>
    </row>
    <row r="590" spans="1:5" ht="15.75" thickBot="1">
      <c r="A590" s="4" t="s">
        <v>319</v>
      </c>
      <c r="B590" s="4" t="s">
        <v>321</v>
      </c>
      <c r="C590" s="4" t="s">
        <v>69</v>
      </c>
      <c r="D590" s="4">
        <v>0.8</v>
      </c>
      <c r="E590" s="4">
        <v>62</v>
      </c>
    </row>
    <row r="591" spans="1:5" ht="15.75" thickBot="1">
      <c r="A591" s="4" t="s">
        <v>319</v>
      </c>
      <c r="B591" s="4" t="s">
        <v>154</v>
      </c>
      <c r="C591" s="4" t="s">
        <v>123</v>
      </c>
      <c r="D591" s="4">
        <v>288</v>
      </c>
      <c r="E591" s="4">
        <v>531</v>
      </c>
    </row>
    <row r="592" spans="1:5" ht="15.75" thickBot="1">
      <c r="A592" s="4" t="s">
        <v>319</v>
      </c>
      <c r="B592" s="4" t="s">
        <v>196</v>
      </c>
      <c r="C592" s="4" t="s">
        <v>69</v>
      </c>
      <c r="D592" s="4">
        <v>47.91</v>
      </c>
      <c r="E592" s="4">
        <v>167.45</v>
      </c>
    </row>
    <row r="593" spans="1:5" ht="15.75" thickBot="1">
      <c r="A593" s="4" t="s">
        <v>322</v>
      </c>
      <c r="B593" s="4" t="s">
        <v>67</v>
      </c>
      <c r="C593" s="4" t="s">
        <v>69</v>
      </c>
      <c r="D593" s="4">
        <v>2.9</v>
      </c>
      <c r="E593" s="4">
        <v>5.5</v>
      </c>
    </row>
    <row r="594" spans="1:5" ht="15.75" thickBot="1">
      <c r="A594" s="4" t="s">
        <v>322</v>
      </c>
      <c r="B594" s="4" t="s">
        <v>70</v>
      </c>
      <c r="C594" s="4" t="s">
        <v>68</v>
      </c>
      <c r="D594" s="4">
        <v>2</v>
      </c>
      <c r="E594" s="4">
        <v>2</v>
      </c>
    </row>
    <row r="595" spans="1:5" ht="15.75" thickBot="1">
      <c r="A595" s="4" t="s">
        <v>322</v>
      </c>
      <c r="B595" s="4" t="s">
        <v>70</v>
      </c>
      <c r="C595" s="4" t="s">
        <v>247</v>
      </c>
      <c r="D595" s="4">
        <v>45.5</v>
      </c>
      <c r="E595" s="4">
        <v>45.5</v>
      </c>
    </row>
    <row r="596" spans="1:5" ht="15.75" thickBot="1">
      <c r="A596" s="4" t="s">
        <v>322</v>
      </c>
      <c r="B596" s="4" t="s">
        <v>108</v>
      </c>
      <c r="C596" s="4" t="s">
        <v>69</v>
      </c>
      <c r="D596" s="4">
        <v>10.1</v>
      </c>
      <c r="E596" s="4">
        <v>10.1</v>
      </c>
    </row>
    <row r="597" spans="1:5" ht="15.75" thickBot="1">
      <c r="A597" s="4" t="s">
        <v>322</v>
      </c>
      <c r="B597" s="4" t="s">
        <v>320</v>
      </c>
      <c r="C597" s="4" t="s">
        <v>66</v>
      </c>
      <c r="D597" s="4">
        <v>10.9</v>
      </c>
      <c r="E597" s="4">
        <v>10.9</v>
      </c>
    </row>
    <row r="598" spans="1:5" ht="15.75" thickBot="1">
      <c r="A598" s="4" t="s">
        <v>322</v>
      </c>
      <c r="B598" s="4" t="s">
        <v>90</v>
      </c>
      <c r="C598" s="4" t="s">
        <v>76</v>
      </c>
      <c r="D598" s="4">
        <v>11.7</v>
      </c>
      <c r="E598" s="4">
        <v>11.7</v>
      </c>
    </row>
    <row r="599" spans="1:5" ht="15.75" thickBot="1">
      <c r="A599" s="4" t="s">
        <v>322</v>
      </c>
      <c r="B599" s="4" t="s">
        <v>323</v>
      </c>
      <c r="C599" s="4" t="s">
        <v>69</v>
      </c>
      <c r="D599" s="4">
        <v>1.3</v>
      </c>
      <c r="E599" s="4">
        <v>75.06</v>
      </c>
    </row>
    <row r="600" spans="1:5" ht="15.75" thickBot="1">
      <c r="A600" s="4" t="s">
        <v>322</v>
      </c>
      <c r="B600" s="4" t="s">
        <v>314</v>
      </c>
      <c r="C600" s="4" t="s">
        <v>315</v>
      </c>
      <c r="D600" s="4" t="s">
        <v>315</v>
      </c>
      <c r="E600" s="4" t="s">
        <v>315</v>
      </c>
    </row>
    <row r="601" spans="1:5" ht="15.75" thickBot="1">
      <c r="A601" s="4" t="s">
        <v>322</v>
      </c>
      <c r="B601" s="4" t="s">
        <v>314</v>
      </c>
      <c r="C601" s="4" t="s">
        <v>68</v>
      </c>
      <c r="D601" s="4" t="s">
        <v>315</v>
      </c>
      <c r="E601" s="4" t="s">
        <v>315</v>
      </c>
    </row>
    <row r="602" spans="1:5" ht="15.75" thickBot="1">
      <c r="A602" s="4" t="s">
        <v>322</v>
      </c>
      <c r="B602" s="4" t="s">
        <v>314</v>
      </c>
      <c r="C602" s="4" t="s">
        <v>71</v>
      </c>
      <c r="D602" s="4" t="s">
        <v>315</v>
      </c>
      <c r="E602" s="4" t="s">
        <v>315</v>
      </c>
    </row>
    <row r="603" spans="1:5" ht="15.75" thickBot="1">
      <c r="A603" s="4" t="s">
        <v>322</v>
      </c>
      <c r="B603" s="4" t="s">
        <v>314</v>
      </c>
      <c r="C603" s="4" t="s">
        <v>324</v>
      </c>
      <c r="D603" s="4" t="s">
        <v>315</v>
      </c>
      <c r="E603" s="4" t="s">
        <v>315</v>
      </c>
    </row>
    <row r="604" spans="1:5" ht="15.75" thickBot="1">
      <c r="A604" s="4" t="s">
        <v>322</v>
      </c>
      <c r="B604" s="4" t="s">
        <v>314</v>
      </c>
      <c r="C604" s="4" t="s">
        <v>66</v>
      </c>
      <c r="D604" s="4" t="s">
        <v>315</v>
      </c>
      <c r="E604" s="4" t="s">
        <v>315</v>
      </c>
    </row>
    <row r="605" spans="1:5" ht="15.75" thickBot="1">
      <c r="A605" s="4" t="s">
        <v>322</v>
      </c>
      <c r="B605" s="4" t="s">
        <v>154</v>
      </c>
      <c r="C605" s="4" t="s">
        <v>123</v>
      </c>
      <c r="D605" s="4">
        <v>288</v>
      </c>
      <c r="E605" s="4">
        <v>531</v>
      </c>
    </row>
    <row r="606" spans="1:5" ht="15.75" thickBot="1">
      <c r="A606" s="4" t="s">
        <v>322</v>
      </c>
      <c r="B606" s="4" t="s">
        <v>196</v>
      </c>
      <c r="C606" s="4" t="s">
        <v>69</v>
      </c>
      <c r="D606" s="4">
        <v>47.91</v>
      </c>
      <c r="E606" s="4">
        <v>167.45</v>
      </c>
    </row>
    <row r="607" spans="1:5" ht="15.75" thickBot="1">
      <c r="A607" s="4" t="s">
        <v>325</v>
      </c>
      <c r="B607" s="4" t="s">
        <v>67</v>
      </c>
      <c r="C607" s="4" t="s">
        <v>69</v>
      </c>
      <c r="D607" s="4">
        <v>2.7</v>
      </c>
      <c r="E607" s="4">
        <v>7.2</v>
      </c>
    </row>
    <row r="608" spans="1:5" ht="15.75" thickBot="1">
      <c r="A608" s="4" t="s">
        <v>325</v>
      </c>
      <c r="B608" s="4" t="s">
        <v>186</v>
      </c>
      <c r="C608" s="4" t="s">
        <v>76</v>
      </c>
      <c r="D608" s="4">
        <v>3.6</v>
      </c>
      <c r="E608" s="4">
        <v>8.9</v>
      </c>
    </row>
    <row r="609" spans="1:5" ht="15.75" thickBot="1">
      <c r="A609" s="4" t="s">
        <v>325</v>
      </c>
      <c r="B609" s="4" t="s">
        <v>108</v>
      </c>
      <c r="C609" s="4" t="s">
        <v>69</v>
      </c>
      <c r="D609" s="4">
        <v>4.4000000000000004</v>
      </c>
      <c r="E609" s="4">
        <v>7.1</v>
      </c>
    </row>
    <row r="610" spans="1:5" ht="15.75" thickBot="1">
      <c r="A610" s="4" t="s">
        <v>325</v>
      </c>
      <c r="B610" s="4" t="s">
        <v>128</v>
      </c>
      <c r="C610" s="4" t="s">
        <v>69</v>
      </c>
      <c r="D610" s="4">
        <v>1.7</v>
      </c>
      <c r="E610" s="4">
        <v>3.5</v>
      </c>
    </row>
    <row r="611" spans="1:5" ht="15.75" thickBot="1">
      <c r="A611" s="4" t="s">
        <v>325</v>
      </c>
      <c r="B611" s="4" t="s">
        <v>314</v>
      </c>
      <c r="C611" s="4" t="s">
        <v>71</v>
      </c>
      <c r="D611" s="4" t="s">
        <v>315</v>
      </c>
      <c r="E611" s="4" t="s">
        <v>315</v>
      </c>
    </row>
    <row r="612" spans="1:5" ht="15.75" thickBot="1">
      <c r="A612" s="4" t="s">
        <v>325</v>
      </c>
      <c r="B612" s="4" t="s">
        <v>314</v>
      </c>
      <c r="C612" s="4" t="s">
        <v>66</v>
      </c>
      <c r="D612" s="4" t="s">
        <v>315</v>
      </c>
      <c r="E612" s="4" t="s">
        <v>315</v>
      </c>
    </row>
    <row r="613" spans="1:5" ht="15.75" thickBot="1">
      <c r="A613" s="4" t="s">
        <v>325</v>
      </c>
      <c r="B613" s="4" t="s">
        <v>154</v>
      </c>
      <c r="C613" s="4" t="s">
        <v>123</v>
      </c>
      <c r="D613" s="4">
        <v>330</v>
      </c>
      <c r="E613" s="4">
        <v>940</v>
      </c>
    </row>
    <row r="614" spans="1:5" ht="15.75" thickBot="1">
      <c r="A614" s="4" t="s">
        <v>325</v>
      </c>
      <c r="B614" s="4" t="s">
        <v>196</v>
      </c>
      <c r="C614" s="4" t="s">
        <v>69</v>
      </c>
      <c r="D614" s="4">
        <v>52</v>
      </c>
      <c r="E614" s="4">
        <v>144</v>
      </c>
    </row>
    <row r="615" spans="1:5" ht="15.75" thickBot="1">
      <c r="A615" s="4" t="s">
        <v>325</v>
      </c>
      <c r="B615" s="4" t="s">
        <v>326</v>
      </c>
      <c r="C615" s="4" t="s">
        <v>69</v>
      </c>
      <c r="D615" s="4">
        <v>6.4</v>
      </c>
      <c r="E615" s="4">
        <v>19.3</v>
      </c>
    </row>
    <row r="616" spans="1:5" ht="15.75" thickBot="1">
      <c r="A616" s="4" t="s">
        <v>325</v>
      </c>
      <c r="B616" s="4" t="s">
        <v>326</v>
      </c>
      <c r="C616" s="4" t="s">
        <v>76</v>
      </c>
      <c r="D616" s="4">
        <v>9</v>
      </c>
      <c r="E616" s="4">
        <v>21.5</v>
      </c>
    </row>
    <row r="617" spans="1:5" ht="15.75" thickBot="1">
      <c r="A617" s="4" t="s">
        <v>327</v>
      </c>
      <c r="B617" s="4" t="s">
        <v>67</v>
      </c>
      <c r="C617" s="4" t="s">
        <v>69</v>
      </c>
      <c r="D617" s="4">
        <v>2.7</v>
      </c>
      <c r="E617" s="4">
        <v>7.2</v>
      </c>
    </row>
    <row r="618" spans="1:5" ht="15.75" thickBot="1">
      <c r="A618" s="4" t="s">
        <v>327</v>
      </c>
      <c r="B618" s="4" t="s">
        <v>186</v>
      </c>
      <c r="C618" s="4" t="s">
        <v>76</v>
      </c>
      <c r="D618" s="4">
        <v>3.6</v>
      </c>
      <c r="E618" s="4">
        <v>8.9</v>
      </c>
    </row>
    <row r="619" spans="1:5" ht="15.75" thickBot="1">
      <c r="A619" s="4" t="s">
        <v>327</v>
      </c>
      <c r="B619" s="4" t="s">
        <v>108</v>
      </c>
      <c r="C619" s="4" t="s">
        <v>69</v>
      </c>
      <c r="D619" s="4">
        <v>4.4000000000000004</v>
      </c>
      <c r="E619" s="4">
        <v>7.1</v>
      </c>
    </row>
    <row r="620" spans="1:5" ht="15.75" thickBot="1">
      <c r="A620" s="4" t="s">
        <v>327</v>
      </c>
      <c r="B620" s="4" t="s">
        <v>323</v>
      </c>
      <c r="C620" s="4" t="s">
        <v>69</v>
      </c>
      <c r="D620" s="4">
        <v>1.7</v>
      </c>
      <c r="E620" s="4">
        <v>3.5</v>
      </c>
    </row>
    <row r="621" spans="1:5" ht="15.75" thickBot="1">
      <c r="A621" s="4" t="s">
        <v>327</v>
      </c>
      <c r="B621" s="4" t="s">
        <v>314</v>
      </c>
      <c r="C621" s="4" t="s">
        <v>71</v>
      </c>
      <c r="D621" s="4" t="s">
        <v>315</v>
      </c>
      <c r="E621" s="4" t="s">
        <v>315</v>
      </c>
    </row>
    <row r="622" spans="1:5" ht="15.75" thickBot="1">
      <c r="A622" s="4" t="s">
        <v>327</v>
      </c>
      <c r="B622" s="4" t="s">
        <v>314</v>
      </c>
      <c r="C622" s="4" t="s">
        <v>66</v>
      </c>
      <c r="D622" s="4" t="s">
        <v>315</v>
      </c>
      <c r="E622" s="4" t="s">
        <v>315</v>
      </c>
    </row>
    <row r="623" spans="1:5" ht="15.75" thickBot="1">
      <c r="A623" s="4" t="s">
        <v>327</v>
      </c>
      <c r="B623" s="4" t="s">
        <v>154</v>
      </c>
      <c r="C623" s="4" t="s">
        <v>123</v>
      </c>
      <c r="D623" s="4">
        <v>52.4</v>
      </c>
      <c r="E623" s="4">
        <v>940</v>
      </c>
    </row>
    <row r="624" spans="1:5" ht="15.75" thickBot="1">
      <c r="A624" s="4" t="s">
        <v>327</v>
      </c>
      <c r="B624" s="4" t="s">
        <v>196</v>
      </c>
      <c r="C624" s="4" t="s">
        <v>69</v>
      </c>
      <c r="D624" s="4">
        <v>52</v>
      </c>
      <c r="E624" s="4">
        <v>144</v>
      </c>
    </row>
    <row r="625" spans="1:5" ht="15.75" thickBot="1">
      <c r="A625" s="4" t="s">
        <v>327</v>
      </c>
      <c r="B625" s="4" t="s">
        <v>326</v>
      </c>
      <c r="C625" s="4" t="s">
        <v>69</v>
      </c>
      <c r="D625" s="4">
        <v>6.4</v>
      </c>
      <c r="E625" s="4">
        <v>19.3</v>
      </c>
    </row>
    <row r="626" spans="1:5">
      <c r="A626" s="4" t="s">
        <v>327</v>
      </c>
      <c r="B626" s="4" t="s">
        <v>326</v>
      </c>
      <c r="C626" s="4" t="s">
        <v>76</v>
      </c>
      <c r="D626" s="4">
        <v>9</v>
      </c>
      <c r="E626" s="4">
        <v>21.5</v>
      </c>
    </row>
  </sheetData>
  <protectedRanges>
    <protectedRange sqref="C115" name="Range1_87_1"/>
    <protectedRange sqref="A107:A130" name="Range1"/>
    <protectedRange sqref="A229:A260" name="Range1_23"/>
    <protectedRange sqref="A131:A159" name="Range1_2"/>
    <protectedRange sqref="C331" name="Range1_87_1_1"/>
    <protectedRange sqref="A329:A353" name="Range1_1"/>
    <protectedRange sqref="A451:A479" name="Range1_23_1"/>
  </protectedRanges>
  <autoFilter ref="A1:E626" xr:uid="{044BBE90-22C0-409C-AFE2-0B7C75DFD881}"/>
  <conditionalFormatting sqref="C114">
    <cfRule type="expression" dxfId="4" priority="5">
      <formula>$AI114="Complete"</formula>
    </cfRule>
  </conditionalFormatting>
  <conditionalFormatting sqref="C115">
    <cfRule type="expression" dxfId="3" priority="6">
      <formula>$AH115="Complete"</formula>
    </cfRule>
  </conditionalFormatting>
  <conditionalFormatting sqref="C133">
    <cfRule type="expression" dxfId="2" priority="7">
      <formula>$AI133="Complete"</formula>
    </cfRule>
  </conditionalFormatting>
  <conditionalFormatting sqref="C330">
    <cfRule type="expression" dxfId="1" priority="3">
      <formula>$AK330="Complete"</formula>
    </cfRule>
  </conditionalFormatting>
  <conditionalFormatting sqref="C331">
    <cfRule type="expression" dxfId="0" priority="4">
      <formula>$AJ331="Complete"</formula>
    </cfRule>
  </conditionalFormatting>
  <hyperlinks>
    <hyperlink ref="H1" location="'Main Sheet'!A1" display="'Main Sheet'!A1" xr:uid="{4E44AFE6-368E-4F4C-819E-02A4EDC38C2A}"/>
  </hyperlinks>
  <pageMargins left="0.7" right="0.7" top="0.75" bottom="0.75" header="0.3" footer="0.3"/>
  <customProperties>
    <customPr name="Ibp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77C9-3C44-4CE0-989A-982841BF8472}">
  <dimension ref="A3:A50"/>
  <sheetViews>
    <sheetView zoomScale="80" zoomScaleNormal="80" workbookViewId="0">
      <selection activeCell="A3" sqref="A3"/>
    </sheetView>
  </sheetViews>
  <sheetFormatPr defaultRowHeight="15"/>
  <cols>
    <col min="1" max="1" width="24.42578125" bestFit="1" customWidth="1"/>
    <col min="2" max="3" width="28.28515625" bestFit="1" customWidth="1"/>
  </cols>
  <sheetData>
    <row r="3" spans="1:1">
      <c r="A3" s="5" t="s">
        <v>328</v>
      </c>
    </row>
    <row r="4" spans="1:1">
      <c r="A4" s="6" t="s">
        <v>65</v>
      </c>
    </row>
    <row r="5" spans="1:1">
      <c r="A5" s="6" t="s">
        <v>67</v>
      </c>
    </row>
    <row r="6" spans="1:1">
      <c r="A6" s="6" t="s">
        <v>70</v>
      </c>
    </row>
    <row r="7" spans="1:1">
      <c r="A7" s="6" t="s">
        <v>185</v>
      </c>
    </row>
    <row r="8" spans="1:1">
      <c r="A8" s="6" t="s">
        <v>85</v>
      </c>
    </row>
    <row r="9" spans="1:1">
      <c r="A9" s="6" t="s">
        <v>186</v>
      </c>
    </row>
    <row r="10" spans="1:1">
      <c r="A10" s="6" t="s">
        <v>103</v>
      </c>
    </row>
    <row r="11" spans="1:1">
      <c r="A11" s="6" t="s">
        <v>104</v>
      </c>
    </row>
    <row r="12" spans="1:1">
      <c r="A12" s="6" t="s">
        <v>187</v>
      </c>
    </row>
    <row r="13" spans="1:1">
      <c r="A13" s="6" t="s">
        <v>108</v>
      </c>
    </row>
    <row r="14" spans="1:1">
      <c r="A14" s="6" t="s">
        <v>111</v>
      </c>
    </row>
    <row r="15" spans="1:1">
      <c r="A15" s="6" t="s">
        <v>112</v>
      </c>
    </row>
    <row r="16" spans="1:1">
      <c r="A16" s="6" t="s">
        <v>188</v>
      </c>
    </row>
    <row r="17" spans="1:1">
      <c r="A17" s="6" t="s">
        <v>122</v>
      </c>
    </row>
    <row r="18" spans="1:1">
      <c r="A18" s="6" t="s">
        <v>189</v>
      </c>
    </row>
    <row r="19" spans="1:1">
      <c r="A19" s="6" t="s">
        <v>190</v>
      </c>
    </row>
    <row r="20" spans="1:1">
      <c r="A20" s="6" t="s">
        <v>124</v>
      </c>
    </row>
    <row r="21" spans="1:1">
      <c r="A21" s="6" t="s">
        <v>90</v>
      </c>
    </row>
    <row r="22" spans="1:1">
      <c r="A22" s="6" t="s">
        <v>127</v>
      </c>
    </row>
    <row r="23" spans="1:1">
      <c r="A23" s="6" t="s">
        <v>128</v>
      </c>
    </row>
    <row r="24" spans="1:1">
      <c r="A24" s="6" t="s">
        <v>129</v>
      </c>
    </row>
    <row r="25" spans="1:1">
      <c r="A25" s="6" t="s">
        <v>130</v>
      </c>
    </row>
    <row r="26" spans="1:1">
      <c r="A26" s="6" t="s">
        <v>191</v>
      </c>
    </row>
    <row r="27" spans="1:1">
      <c r="A27" s="6" t="s">
        <v>134</v>
      </c>
    </row>
    <row r="28" spans="1:1">
      <c r="A28" s="6" t="s">
        <v>192</v>
      </c>
    </row>
    <row r="29" spans="1:1">
      <c r="A29" s="6" t="s">
        <v>193</v>
      </c>
    </row>
    <row r="30" spans="1:1">
      <c r="A30" s="6" t="s">
        <v>194</v>
      </c>
    </row>
    <row r="31" spans="1:1">
      <c r="A31" s="6" t="s">
        <v>195</v>
      </c>
    </row>
    <row r="32" spans="1:1">
      <c r="A32" s="6" t="s">
        <v>142</v>
      </c>
    </row>
    <row r="33" spans="1:1">
      <c r="A33" s="6" t="s">
        <v>143</v>
      </c>
    </row>
    <row r="34" spans="1:1">
      <c r="A34" s="6" t="s">
        <v>144</v>
      </c>
    </row>
    <row r="35" spans="1:1">
      <c r="A35" s="6" t="s">
        <v>150</v>
      </c>
    </row>
    <row r="36" spans="1:1">
      <c r="A36" s="6" t="s">
        <v>154</v>
      </c>
    </row>
    <row r="37" spans="1:1">
      <c r="A37" s="6" t="s">
        <v>157</v>
      </c>
    </row>
    <row r="38" spans="1:1">
      <c r="A38" s="6" t="s">
        <v>196</v>
      </c>
    </row>
    <row r="39" spans="1:1">
      <c r="A39" s="6" t="s">
        <v>159</v>
      </c>
    </row>
    <row r="40" spans="1:1">
      <c r="A40" s="6" t="s">
        <v>160</v>
      </c>
    </row>
    <row r="41" spans="1:1">
      <c r="A41" s="6" t="s">
        <v>162</v>
      </c>
    </row>
    <row r="42" spans="1:1">
      <c r="A42" s="6" t="s">
        <v>163</v>
      </c>
    </row>
    <row r="43" spans="1:1">
      <c r="A43" s="6" t="s">
        <v>165</v>
      </c>
    </row>
    <row r="44" spans="1:1">
      <c r="A44" s="6" t="s">
        <v>166</v>
      </c>
    </row>
    <row r="45" spans="1:1">
      <c r="A45" s="6" t="s">
        <v>167</v>
      </c>
    </row>
    <row r="46" spans="1:1">
      <c r="A46" s="6" t="s">
        <v>171</v>
      </c>
    </row>
    <row r="47" spans="1:1">
      <c r="A47" s="6" t="s">
        <v>172</v>
      </c>
    </row>
    <row r="48" spans="1:1">
      <c r="A48" s="6" t="s">
        <v>179</v>
      </c>
    </row>
    <row r="49" spans="1:1">
      <c r="A49" s="6" t="s">
        <v>181</v>
      </c>
    </row>
    <row r="50" spans="1:1">
      <c r="A50" s="6" t="s">
        <v>329</v>
      </c>
    </row>
  </sheetData>
  <pageMargins left="0.7" right="0.7" top="0.75" bottom="0.75" header="0.3" footer="0.3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13168FE8A79B43BFB24CAC84CF21C1" ma:contentTypeVersion="10" ma:contentTypeDescription="Create a new document." ma:contentTypeScope="" ma:versionID="d215aeccdb6634fb9dbc7c28ee842841">
  <xsd:schema xmlns:xsd="http://www.w3.org/2001/XMLSchema" xmlns:xs="http://www.w3.org/2001/XMLSchema" xmlns:p="http://schemas.microsoft.com/office/2006/metadata/properties" xmlns:ns2="40cecf4e-0ef1-4494-b2f2-67559f35667e" xmlns:ns3="34476fe2-230e-45bf-96d4-c6e77c036a17" targetNamespace="http://schemas.microsoft.com/office/2006/metadata/properties" ma:root="true" ma:fieldsID="2f9a5aadac6ab44d10f37b25705ec673" ns2:_="" ns3:_="">
    <xsd:import namespace="40cecf4e-0ef1-4494-b2f2-67559f35667e"/>
    <xsd:import namespace="34476fe2-230e-45bf-96d4-c6e77c036a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ecf4e-0ef1-4494-b2f2-67559f356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78d6e50-6917-470d-91de-d9c83db54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76fe2-230e-45bf-96d4-c6e77c036a1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abc53b4-121e-4d8e-aa50-e3310191f7f9}" ma:internalName="TaxCatchAll" ma:showField="CatchAllData" ma:web="34476fe2-230e-45bf-96d4-c6e77c036a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cecf4e-0ef1-4494-b2f2-67559f35667e">
      <Terms xmlns="http://schemas.microsoft.com/office/infopath/2007/PartnerControls"/>
    </lcf76f155ced4ddcb4097134ff3c332f>
    <TaxCatchAll xmlns="34476fe2-230e-45bf-96d4-c6e77c036a1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764F90-6CB5-4229-9FD8-F6E1E0E1B51C}"/>
</file>

<file path=customXml/itemProps2.xml><?xml version="1.0" encoding="utf-8"?>
<ds:datastoreItem xmlns:ds="http://schemas.openxmlformats.org/officeDocument/2006/customXml" ds:itemID="{504414B7-C206-47C3-9DE7-43B4FAA866B6}"/>
</file>

<file path=customXml/itemProps3.xml><?xml version="1.0" encoding="utf-8"?>
<ds:datastoreItem xmlns:ds="http://schemas.openxmlformats.org/officeDocument/2006/customXml" ds:itemID="{CC4D1811-9068-4663-87C3-A33CCD98F98A}"/>
</file>

<file path=docMetadata/LabelInfo.xml><?xml version="1.0" encoding="utf-8"?>
<clbl:labelList xmlns:clbl="http://schemas.microsoft.com/office/2020/mipLabelMetadata">
  <clbl:label id="{c6b8addf-0b3b-488d-8eca-906be3ac452f}" enabled="1" method="Standard" siteId="{d1e23d19-ded6-4d66-850c-0d4f35bf2ed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Haleon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Shivam Gupta - EW</dc:creator>
  <cp:keywords/>
  <dc:description/>
  <cp:lastModifiedBy/>
  <cp:revision/>
  <dcterms:created xsi:type="dcterms:W3CDTF">2025-06-19T04:37:08Z</dcterms:created>
  <dcterms:modified xsi:type="dcterms:W3CDTF">2025-08-16T05:47:03Z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0x0101009313168FE8A79B43BFB24CAC84CF21C1</vt:lpwstr>
  </property>
  <property fmtid="{D5CDD505-2E9C-101B-9397-08002B2CF9AE}" pid="3" name="MediaServiceImageTags">
    <vt:lpwstr/>
  </property>
</Properties>
</file>