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ze\OneDrive\Documents\GitHub\MotionPlanning_FinalProject\"/>
    </mc:Choice>
  </mc:AlternateContent>
  <xr:revisionPtr revIDLastSave="0" documentId="13_ncr:1_{16EF2330-2284-48D0-9333-11FE778F797E}" xr6:coauthVersionLast="47" xr6:coauthVersionMax="47" xr10:uidLastSave="{00000000-0000-0000-0000-000000000000}"/>
  <bookViews>
    <workbookView xWindow="-120" yWindow="-120" windowWidth="38640" windowHeight="21120" xr2:uid="{01855D7B-D2F3-4790-8B13-3DAD54B8BE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4" i="1"/>
  <c r="D3" i="1"/>
  <c r="E2" i="1"/>
  <c r="E3" i="1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<sst xmlns="http://schemas.openxmlformats.org/spreadsheetml/2006/main" count="31" uniqueCount="24">
  <si>
    <t>Task</t>
  </si>
  <si>
    <t>Start Date</t>
  </si>
  <si>
    <t>End Date</t>
  </si>
  <si>
    <t>Duration</t>
  </si>
  <si>
    <t>Have 1 Player Token Manually interact with tiles</t>
  </si>
  <si>
    <t>Add all the tokens</t>
  </si>
  <si>
    <t>Have 1 Player Manually solve token with tiles</t>
  </si>
  <si>
    <t>Have 1 Player Auto solve token with A*star in Known Map</t>
  </si>
  <si>
    <t>Repeat previous goals with color specializations</t>
  </si>
  <si>
    <t>Repeat previous goals with unknown map specializations</t>
  </si>
  <si>
    <t>Develop map that is generated with player</t>
  </si>
  <si>
    <t>Repeat all previous steps with 2-6 players</t>
  </si>
  <si>
    <t>Repeat all previous steps with cultists</t>
  </si>
  <si>
    <t>Develop map and player actions with cultists</t>
  </si>
  <si>
    <t>Repeat all previous steps with Hero Abilities</t>
  </si>
  <si>
    <t>Repeat all steps with the different game levels</t>
  </si>
  <si>
    <t>Investigate other types of searches</t>
  </si>
  <si>
    <t>Have 1 Player Pick up &gt;6 one color Tokens, Grab one color Speical then Exit in known map</t>
  </si>
  <si>
    <t>Repeat previous Step with two colors</t>
  </si>
  <si>
    <t>Repeat previous Step with three colors and the Fire of Eidolon</t>
  </si>
  <si>
    <t>last day April 25, 2023</t>
  </si>
  <si>
    <t>Create Random Map Generator</t>
  </si>
  <si>
    <t>Stretch</t>
  </si>
  <si>
    <t>Start on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</si>
</sst>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740971128608924"/>
          <c:y val="5.0925925925925923E-2"/>
          <c:w val="0.47079177602799649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Start on Day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Sheet1!$A$1:$A$14</c:f>
              <c:strCache>
                <c:ptCount val="14"/>
                <c:pt idx="0">
                  <c:v>Task</c:v>
                </c:pt>
                <c:pt idx="1">
                  <c:v>Create Random Map Generator</c:v>
                </c:pt>
                <c:pt idx="2">
                  <c:v>Add all the tokens</c:v>
                </c:pt>
                <c:pt idx="3">
                  <c:v>Have 1 Player Token Manually interact with tiles</c:v>
                </c:pt>
                <c:pt idx="4">
                  <c:v>Have 1 Player Manually solve token with tiles</c:v>
                </c:pt>
                <c:pt idx="5">
                  <c:v>Have 1 Player Auto solve token with A*star in Known Map</c:v>
                </c:pt>
                <c:pt idx="6">
                  <c:v>Have 1 Player Pick up &gt;6 one color Tokens, Grab one color Speical then Exit in known map</c:v>
                </c:pt>
                <c:pt idx="7">
                  <c:v>Repeat previous Step with two colors</c:v>
                </c:pt>
                <c:pt idx="8">
                  <c:v>Repeat previous Step with three colors and the Fire of Eidolon</c:v>
                </c:pt>
                <c:pt idx="9">
                  <c:v>Investigate other types of searches</c:v>
                </c:pt>
                <c:pt idx="10">
                  <c:v>Repeat previous goals with color specializations</c:v>
                </c:pt>
                <c:pt idx="11">
                  <c:v>Develop map that is generated with player</c:v>
                </c:pt>
                <c:pt idx="12">
                  <c:v>Repeat previous goals with unknown map specializations</c:v>
                </c:pt>
                <c:pt idx="13">
                  <c:v>Repeat all previous steps with 2-6 players</c:v>
                </c:pt>
              </c:strCache>
            </c:strRef>
          </c:cat>
          <c:val>
            <c:numRef>
              <c:f>Sheet1!$D$2:$D$14</c:f>
              <c:numCache>
                <c:formatCode>0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78</c:v>
                </c:pt>
                <c:pt idx="11">
                  <c:v>93</c:v>
                </c:pt>
                <c:pt idx="1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3-4829-A2FE-418680119B1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Sheet1!$A$1:$A$14</c:f>
              <c:strCache>
                <c:ptCount val="14"/>
                <c:pt idx="0">
                  <c:v>Task</c:v>
                </c:pt>
                <c:pt idx="1">
                  <c:v>Create Random Map Generator</c:v>
                </c:pt>
                <c:pt idx="2">
                  <c:v>Add all the tokens</c:v>
                </c:pt>
                <c:pt idx="3">
                  <c:v>Have 1 Player Token Manually interact with tiles</c:v>
                </c:pt>
                <c:pt idx="4">
                  <c:v>Have 1 Player Manually solve token with tiles</c:v>
                </c:pt>
                <c:pt idx="5">
                  <c:v>Have 1 Player Auto solve token with A*star in Known Map</c:v>
                </c:pt>
                <c:pt idx="6">
                  <c:v>Have 1 Player Pick up &gt;6 one color Tokens, Grab one color Speical then Exit in known map</c:v>
                </c:pt>
                <c:pt idx="7">
                  <c:v>Repeat previous Step with two colors</c:v>
                </c:pt>
                <c:pt idx="8">
                  <c:v>Repeat previous Step with three colors and the Fire of Eidolon</c:v>
                </c:pt>
                <c:pt idx="9">
                  <c:v>Investigate other types of searches</c:v>
                </c:pt>
                <c:pt idx="10">
                  <c:v>Repeat previous goals with color specializations</c:v>
                </c:pt>
                <c:pt idx="11">
                  <c:v>Develop map that is generated with player</c:v>
                </c:pt>
                <c:pt idx="12">
                  <c:v>Repeat previous goals with unknown map specializations</c:v>
                </c:pt>
                <c:pt idx="13">
                  <c:v>Repeat all previous steps with 2-6 players</c:v>
                </c:pt>
              </c:strCache>
            </c:str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3-4829-A2FE-418680119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071791"/>
        <c:axId val="267590623"/>
      </c:barChart>
      <c:catAx>
        <c:axId val="217071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90623"/>
        <c:crosses val="autoZero"/>
        <c:auto val="1"/>
        <c:lblAlgn val="ctr"/>
        <c:lblOffset val="100"/>
        <c:noMultiLvlLbl val="0"/>
      </c:catAx>
      <c:valAx>
        <c:axId val="26759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22</xdr:row>
      <xdr:rowOff>185737</xdr:rowOff>
    </xdr:from>
    <xdr:to>
      <xdr:col>9</xdr:col>
      <xdr:colOff>590550</xdr:colOff>
      <xdr:row>47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AAB754-28E6-207B-A220-41E770200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8AD8E9-47BE-4C71-916D-09405A492BBA}" name="Table1" displayName="Table1" ref="A1:E18" totalsRowShown="0">
  <autoFilter ref="A1:E18" xr:uid="{7B8AD8E9-47BE-4C71-916D-09405A492BBA}"/>
  <sortState xmlns:xlrd2="http://schemas.microsoft.com/office/spreadsheetml/2017/richdata2" ref="A2:C18">
    <sortCondition ref="B1:B18"/>
  </sortState>
  <tableColumns count="5">
    <tableColumn id="1" xr3:uid="{888A4D65-FF50-4B7E-8B5D-A2C5681BD7F0}" name="Task"/>
    <tableColumn id="2" xr3:uid="{420E2A2E-6304-4882-B764-C7B80D015BC2}" name="Start Date"/>
    <tableColumn id="3" xr3:uid="{CB2D1B75-1566-4D4D-BAC4-4196030E1458}" name="End Date"/>
    <tableColumn id="5" xr3:uid="{55D64B2C-1C1F-4AC0-82D6-222CA7BA46C6}" name="Start on Day" dataDxfId="0"/>
    <tableColumn id="4" xr3:uid="{89CC7CEA-374A-4233-BFA8-3A5DE1055398}" name="Duration" dataDxfId="1">
      <calculatedColumnFormula>Table1[[#This Row],[End Date]]-Table1[[#This Row],[Start Date]]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C825-E7E2-4F4E-95E8-BE408A534BFC}">
  <dimension ref="A1:E20"/>
  <sheetViews>
    <sheetView tabSelected="1" workbookViewId="0">
      <selection activeCell="M14" sqref="M14"/>
    </sheetView>
  </sheetViews>
  <sheetFormatPr defaultRowHeight="15" x14ac:dyDescent="0.25"/>
  <cols>
    <col min="1" max="1" width="81.5703125" bestFit="1" customWidth="1"/>
    <col min="2" max="2" width="11.85546875" customWidth="1"/>
    <col min="3" max="4" width="1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23</v>
      </c>
      <c r="E1" t="s">
        <v>3</v>
      </c>
    </row>
    <row r="2" spans="1:5" x14ac:dyDescent="0.25">
      <c r="A2" t="s">
        <v>21</v>
      </c>
      <c r="B2" s="1">
        <v>45005</v>
      </c>
      <c r="C2" s="1">
        <v>45012</v>
      </c>
      <c r="D2" s="2">
        <v>0</v>
      </c>
      <c r="E2">
        <f>Table1[[#This Row],[End Date]]-Table1[[#This Row],[Start Date]]</f>
        <v>7</v>
      </c>
    </row>
    <row r="3" spans="1:5" x14ac:dyDescent="0.25">
      <c r="A3" t="s">
        <v>5</v>
      </c>
      <c r="B3" s="1">
        <v>45005</v>
      </c>
      <c r="C3" s="1">
        <v>45012</v>
      </c>
      <c r="D3" s="2">
        <f>E2+D2</f>
        <v>7</v>
      </c>
      <c r="E3">
        <f>Table1[[#This Row],[End Date]]-Table1[[#This Row],[Start Date]]</f>
        <v>7</v>
      </c>
    </row>
    <row r="4" spans="1:5" x14ac:dyDescent="0.25">
      <c r="A4" t="s">
        <v>4</v>
      </c>
      <c r="B4" s="1">
        <v>45012</v>
      </c>
      <c r="C4" s="1">
        <v>45019</v>
      </c>
      <c r="D4" s="2">
        <f>E3+D3</f>
        <v>14</v>
      </c>
      <c r="E4">
        <f>Table1[[#This Row],[End Date]]-Table1[[#This Row],[Start Date]]</f>
        <v>7</v>
      </c>
    </row>
    <row r="5" spans="1:5" x14ac:dyDescent="0.25">
      <c r="A5" t="s">
        <v>6</v>
      </c>
      <c r="B5" s="1">
        <v>45012</v>
      </c>
      <c r="C5" s="1">
        <v>45019</v>
      </c>
      <c r="D5" s="2">
        <f t="shared" ref="D5:D18" si="0">E4+D4</f>
        <v>21</v>
      </c>
      <c r="E5">
        <f>Table1[[#This Row],[End Date]]-Table1[[#This Row],[Start Date]]</f>
        <v>7</v>
      </c>
    </row>
    <row r="6" spans="1:5" x14ac:dyDescent="0.25">
      <c r="A6" t="s">
        <v>7</v>
      </c>
      <c r="B6" s="1">
        <v>45012</v>
      </c>
      <c r="C6" s="1">
        <v>45019</v>
      </c>
      <c r="D6" s="2">
        <f t="shared" si="0"/>
        <v>28</v>
      </c>
      <c r="E6">
        <f>Table1[[#This Row],[End Date]]-Table1[[#This Row],[Start Date]]</f>
        <v>7</v>
      </c>
    </row>
    <row r="7" spans="1:5" x14ac:dyDescent="0.25">
      <c r="A7" t="s">
        <v>17</v>
      </c>
      <c r="B7" s="1">
        <v>45012</v>
      </c>
      <c r="C7" s="1">
        <v>45019</v>
      </c>
      <c r="D7" s="2">
        <f t="shared" si="0"/>
        <v>35</v>
      </c>
      <c r="E7">
        <f>Table1[[#This Row],[End Date]]-Table1[[#This Row],[Start Date]]</f>
        <v>7</v>
      </c>
    </row>
    <row r="8" spans="1:5" x14ac:dyDescent="0.25">
      <c r="A8" t="s">
        <v>18</v>
      </c>
      <c r="B8" s="1">
        <v>45019</v>
      </c>
      <c r="C8" s="1">
        <v>45026</v>
      </c>
      <c r="D8" s="2">
        <f t="shared" si="0"/>
        <v>42</v>
      </c>
      <c r="E8">
        <f>Table1[[#This Row],[End Date]]-Table1[[#This Row],[Start Date]]</f>
        <v>7</v>
      </c>
    </row>
    <row r="9" spans="1:5" x14ac:dyDescent="0.25">
      <c r="A9" t="s">
        <v>19</v>
      </c>
      <c r="B9" s="1">
        <v>45019</v>
      </c>
      <c r="C9" s="1">
        <v>45026</v>
      </c>
      <c r="D9" s="2">
        <f t="shared" si="0"/>
        <v>49</v>
      </c>
      <c r="E9">
        <f>Table1[[#This Row],[End Date]]-Table1[[#This Row],[Start Date]]</f>
        <v>7</v>
      </c>
    </row>
    <row r="10" spans="1:5" x14ac:dyDescent="0.25">
      <c r="A10" t="s">
        <v>16</v>
      </c>
      <c r="B10" s="1">
        <v>45019</v>
      </c>
      <c r="C10" s="1">
        <v>45026</v>
      </c>
      <c r="D10" s="2">
        <f t="shared" si="0"/>
        <v>56</v>
      </c>
      <c r="E10">
        <f>Table1[[#This Row],[End Date]]-Table1[[#This Row],[Start Date]]</f>
        <v>7</v>
      </c>
    </row>
    <row r="11" spans="1:5" x14ac:dyDescent="0.25">
      <c r="A11" t="s">
        <v>8</v>
      </c>
      <c r="B11" s="1">
        <v>45026</v>
      </c>
      <c r="C11" s="1">
        <v>45041</v>
      </c>
      <c r="D11" s="2">
        <f t="shared" si="0"/>
        <v>63</v>
      </c>
      <c r="E11">
        <f>Table1[[#This Row],[End Date]]-Table1[[#This Row],[Start Date]]</f>
        <v>15</v>
      </c>
    </row>
    <row r="12" spans="1:5" x14ac:dyDescent="0.25">
      <c r="A12" t="s">
        <v>10</v>
      </c>
      <c r="B12" s="1">
        <v>45026</v>
      </c>
      <c r="C12" s="1">
        <v>45041</v>
      </c>
      <c r="D12" s="2">
        <f t="shared" si="0"/>
        <v>78</v>
      </c>
      <c r="E12">
        <f>Table1[[#This Row],[End Date]]-Table1[[#This Row],[Start Date]]</f>
        <v>15</v>
      </c>
    </row>
    <row r="13" spans="1:5" x14ac:dyDescent="0.25">
      <c r="A13" t="s">
        <v>9</v>
      </c>
      <c r="B13" s="1">
        <v>45026</v>
      </c>
      <c r="C13" s="1">
        <v>45041</v>
      </c>
      <c r="D13" s="2">
        <f t="shared" si="0"/>
        <v>93</v>
      </c>
      <c r="E13">
        <f>Table1[[#This Row],[End Date]]-Table1[[#This Row],[Start Date]]</f>
        <v>15</v>
      </c>
    </row>
    <row r="14" spans="1:5" x14ac:dyDescent="0.25">
      <c r="A14" t="s">
        <v>11</v>
      </c>
      <c r="B14" s="1">
        <v>45026</v>
      </c>
      <c r="C14" s="1">
        <v>45041</v>
      </c>
      <c r="D14" s="2">
        <f t="shared" si="0"/>
        <v>108</v>
      </c>
      <c r="E14">
        <f>Table1[[#This Row],[End Date]]-Table1[[#This Row],[Start Date]]</f>
        <v>15</v>
      </c>
    </row>
    <row r="15" spans="1:5" x14ac:dyDescent="0.25">
      <c r="A15" t="s">
        <v>13</v>
      </c>
      <c r="B15" t="s">
        <v>22</v>
      </c>
      <c r="C15" t="s">
        <v>22</v>
      </c>
      <c r="D15" s="2">
        <f t="shared" si="0"/>
        <v>123</v>
      </c>
      <c r="E15">
        <v>0</v>
      </c>
    </row>
    <row r="16" spans="1:5" x14ac:dyDescent="0.25">
      <c r="A16" t="s">
        <v>12</v>
      </c>
      <c r="B16" t="s">
        <v>22</v>
      </c>
      <c r="C16" t="s">
        <v>22</v>
      </c>
      <c r="D16" s="2">
        <f t="shared" si="0"/>
        <v>123</v>
      </c>
      <c r="E16">
        <v>0</v>
      </c>
    </row>
    <row r="17" spans="1:5" x14ac:dyDescent="0.25">
      <c r="A17" t="s">
        <v>14</v>
      </c>
      <c r="B17" t="s">
        <v>22</v>
      </c>
      <c r="C17" t="s">
        <v>22</v>
      </c>
      <c r="D17" s="2">
        <f t="shared" si="0"/>
        <v>123</v>
      </c>
      <c r="E17">
        <v>0</v>
      </c>
    </row>
    <row r="18" spans="1:5" x14ac:dyDescent="0.25">
      <c r="A18" t="s">
        <v>15</v>
      </c>
      <c r="B18" t="s">
        <v>22</v>
      </c>
      <c r="C18" t="s">
        <v>22</v>
      </c>
      <c r="D18" s="2">
        <f t="shared" si="0"/>
        <v>123</v>
      </c>
      <c r="E18">
        <v>0</v>
      </c>
    </row>
    <row r="20" spans="1:5" x14ac:dyDescent="0.25">
      <c r="B20" t="s">
        <v>20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Sneddon</dc:creator>
  <cp:lastModifiedBy>M Sneddon</cp:lastModifiedBy>
  <dcterms:created xsi:type="dcterms:W3CDTF">2023-03-22T01:14:23Z</dcterms:created>
  <dcterms:modified xsi:type="dcterms:W3CDTF">2023-03-22T01:49:21Z</dcterms:modified>
</cp:coreProperties>
</file>